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codeName="ThisWorkbook" autoCompressPictures="0" defaultThemeVersion="124226"/>
  <xr:revisionPtr revIDLastSave="0" documentId="13_ncr:1_{9D1DF35C-4101-4994-8CA7-068B203BD679}" xr6:coauthVersionLast="46" xr6:coauthVersionMax="47" xr10:uidLastSave="{00000000-0000-0000-0000-000000000000}"/>
  <bookViews>
    <workbookView xWindow="2325" yWindow="2715" windowWidth="21600" windowHeight="11385" xr2:uid="{00000000-000D-0000-FFFF-FFFF00000000}"/>
  </bookViews>
  <sheets>
    <sheet name="Instructions" sheetId="34" r:id="rId1"/>
    <sheet name="T3.2" sheetId="40" r:id="rId2"/>
    <sheet name="B4.2" sheetId="42" r:id="rId3"/>
    <sheet name="T4.11" sheetId="10" r:id="rId4"/>
    <sheet name="T6.1" sheetId="8" r:id="rId5"/>
    <sheet name="AMF_B21.1" sheetId="74" r:id="rId6"/>
    <sheet name="AMF_B31.2" sheetId="56" r:id="rId7"/>
  </sheets>
  <definedNames>
    <definedName name="Form">Instructions!$C$3</definedName>
    <definedName name="_xlnm.Print_Titles" localSheetId="5">AMF_B21.1!$1:$4</definedName>
    <definedName name="_xlnm.Print_Titles" localSheetId="6">AMF_B31.2!$1:$5</definedName>
    <definedName name="Lang">Instructions!$R$3</definedName>
    <definedName name="_xlnm.Print_Area" localSheetId="6">AMF_B31.2!$A$1:$Q$10003</definedName>
    <definedName name="_xlnm.Print_Area" localSheetId="2">'B4.2'!$A$1:$M$15</definedName>
    <definedName name="_xlnm.Print_Area" localSheetId="0">Instructions!$B$5:$E$38</definedName>
    <definedName name="_xlnm.Print_Area" localSheetId="1">'T3.2'!$A$1:$N$43</definedName>
    <definedName name="_xlnm.Print_Area" localSheetId="3">'T4.11'!$A$1:$G$13</definedName>
    <definedName name="_xlnm.Print_Area" localSheetId="4">'T6.1'!$A$1:$M$35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0003" i="56" l="1"/>
  <c r="M10003" i="56"/>
  <c r="O10002" i="56"/>
  <c r="M10002" i="56"/>
  <c r="O10001" i="56"/>
  <c r="M10001" i="56"/>
  <c r="O10000" i="56"/>
  <c r="M10000" i="56"/>
  <c r="O9999" i="56"/>
  <c r="M9999" i="56"/>
  <c r="O9998" i="56"/>
  <c r="M9998" i="56"/>
  <c r="O9997" i="56"/>
  <c r="M9997" i="56"/>
  <c r="O9996" i="56"/>
  <c r="M9996" i="56"/>
  <c r="O9995" i="56"/>
  <c r="M9995" i="56"/>
  <c r="O9994" i="56"/>
  <c r="M9994" i="56"/>
  <c r="O9993" i="56"/>
  <c r="M9993" i="56"/>
  <c r="O9992" i="56"/>
  <c r="M9992" i="56"/>
  <c r="O9991" i="56"/>
  <c r="M9991" i="56"/>
  <c r="O9990" i="56"/>
  <c r="M9990" i="56"/>
  <c r="O9989" i="56"/>
  <c r="M9989" i="56"/>
  <c r="O9988" i="56"/>
  <c r="M9988" i="56"/>
  <c r="O9987" i="56"/>
  <c r="M9987" i="56"/>
  <c r="O9986" i="56"/>
  <c r="M9986" i="56"/>
  <c r="O9985" i="56"/>
  <c r="M9985" i="56"/>
  <c r="O9984" i="56"/>
  <c r="M9984" i="56"/>
  <c r="O9983" i="56"/>
  <c r="M9983" i="56"/>
  <c r="O9982" i="56"/>
  <c r="M9982" i="56"/>
  <c r="O9981" i="56"/>
  <c r="M9981" i="56"/>
  <c r="O9980" i="56"/>
  <c r="M9980" i="56"/>
  <c r="O9979" i="56"/>
  <c r="M9979" i="56"/>
  <c r="O9978" i="56"/>
  <c r="M9978" i="56"/>
  <c r="O9977" i="56"/>
  <c r="M9977" i="56"/>
  <c r="O9976" i="56"/>
  <c r="M9976" i="56"/>
  <c r="O9975" i="56"/>
  <c r="M9975" i="56"/>
  <c r="O9974" i="56"/>
  <c r="M9974" i="56"/>
  <c r="O9973" i="56"/>
  <c r="M9973" i="56"/>
  <c r="O9972" i="56"/>
  <c r="M9972" i="56"/>
  <c r="O9971" i="56"/>
  <c r="M9971" i="56"/>
  <c r="O9970" i="56"/>
  <c r="M9970" i="56"/>
  <c r="O9969" i="56"/>
  <c r="M9969" i="56"/>
  <c r="O9968" i="56"/>
  <c r="M9968" i="56"/>
  <c r="O9967" i="56"/>
  <c r="M9967" i="56"/>
  <c r="O9966" i="56"/>
  <c r="M9966" i="56"/>
  <c r="O9965" i="56"/>
  <c r="M9965" i="56"/>
  <c r="O9964" i="56"/>
  <c r="M9964" i="56"/>
  <c r="O9963" i="56"/>
  <c r="M9963" i="56"/>
  <c r="O9962" i="56"/>
  <c r="M9962" i="56"/>
  <c r="O9961" i="56"/>
  <c r="M9961" i="56"/>
  <c r="O9960" i="56"/>
  <c r="M9960" i="56"/>
  <c r="O9959" i="56"/>
  <c r="M9959" i="56"/>
  <c r="O9958" i="56"/>
  <c r="M9958" i="56"/>
  <c r="O9957" i="56"/>
  <c r="M9957" i="56"/>
  <c r="O9956" i="56"/>
  <c r="M9956" i="56"/>
  <c r="O9955" i="56"/>
  <c r="M9955" i="56"/>
  <c r="O9954" i="56"/>
  <c r="M9954" i="56"/>
  <c r="O9953" i="56"/>
  <c r="M9953" i="56"/>
  <c r="O9952" i="56"/>
  <c r="M9952" i="56"/>
  <c r="O9951" i="56"/>
  <c r="M9951" i="56"/>
  <c r="O9950" i="56"/>
  <c r="M9950" i="56"/>
  <c r="O9949" i="56"/>
  <c r="M9949" i="56"/>
  <c r="O9948" i="56"/>
  <c r="M9948" i="56"/>
  <c r="O9947" i="56"/>
  <c r="M9947" i="56"/>
  <c r="O9946" i="56"/>
  <c r="M9946" i="56"/>
  <c r="O9945" i="56"/>
  <c r="M9945" i="56"/>
  <c r="O9944" i="56"/>
  <c r="M9944" i="56"/>
  <c r="O9943" i="56"/>
  <c r="M9943" i="56"/>
  <c r="O9942" i="56"/>
  <c r="M9942" i="56"/>
  <c r="O9941" i="56"/>
  <c r="M9941" i="56"/>
  <c r="O9940" i="56"/>
  <c r="M9940" i="56"/>
  <c r="O9939" i="56"/>
  <c r="M9939" i="56"/>
  <c r="O9938" i="56"/>
  <c r="M9938" i="56"/>
  <c r="O9937" i="56"/>
  <c r="M9937" i="56"/>
  <c r="O9936" i="56"/>
  <c r="M9936" i="56"/>
  <c r="O9935" i="56"/>
  <c r="M9935" i="56"/>
  <c r="O9934" i="56"/>
  <c r="M9934" i="56"/>
  <c r="O9933" i="56"/>
  <c r="M9933" i="56"/>
  <c r="O9932" i="56"/>
  <c r="M9932" i="56"/>
  <c r="O9931" i="56"/>
  <c r="M9931" i="56"/>
  <c r="O9930" i="56"/>
  <c r="M9930" i="56"/>
  <c r="O9929" i="56"/>
  <c r="M9929" i="56"/>
  <c r="O9928" i="56"/>
  <c r="M9928" i="56"/>
  <c r="O9927" i="56"/>
  <c r="M9927" i="56"/>
  <c r="O9926" i="56"/>
  <c r="M9926" i="56"/>
  <c r="O9925" i="56"/>
  <c r="M9925" i="56"/>
  <c r="O9924" i="56"/>
  <c r="M9924" i="56"/>
  <c r="O9923" i="56"/>
  <c r="M9923" i="56"/>
  <c r="O9922" i="56"/>
  <c r="M9922" i="56"/>
  <c r="O9921" i="56"/>
  <c r="M9921" i="56"/>
  <c r="O9920" i="56"/>
  <c r="M9920" i="56"/>
  <c r="O9919" i="56"/>
  <c r="M9919" i="56"/>
  <c r="O9918" i="56"/>
  <c r="M9918" i="56"/>
  <c r="O9917" i="56"/>
  <c r="M9917" i="56"/>
  <c r="O9916" i="56"/>
  <c r="M9916" i="56"/>
  <c r="O9915" i="56"/>
  <c r="M9915" i="56"/>
  <c r="O9914" i="56"/>
  <c r="M9914" i="56"/>
  <c r="O9913" i="56"/>
  <c r="M9913" i="56"/>
  <c r="O9912" i="56"/>
  <c r="M9912" i="56"/>
  <c r="O9911" i="56"/>
  <c r="M9911" i="56"/>
  <c r="O9910" i="56"/>
  <c r="M9910" i="56"/>
  <c r="O9909" i="56"/>
  <c r="M9909" i="56"/>
  <c r="O9908" i="56"/>
  <c r="M9908" i="56"/>
  <c r="O9907" i="56"/>
  <c r="M9907" i="56"/>
  <c r="O9906" i="56"/>
  <c r="M9906" i="56"/>
  <c r="O9905" i="56"/>
  <c r="M9905" i="56"/>
  <c r="O9904" i="56"/>
  <c r="M9904" i="56"/>
  <c r="O9902" i="56"/>
  <c r="M9902" i="56"/>
  <c r="O9901" i="56"/>
  <c r="M9901" i="56"/>
  <c r="O9900" i="56"/>
  <c r="M9900" i="56"/>
  <c r="O9899" i="56"/>
  <c r="M9899" i="56"/>
  <c r="O9898" i="56"/>
  <c r="M9898" i="56"/>
  <c r="O9897" i="56"/>
  <c r="M9897" i="56"/>
  <c r="O9896" i="56"/>
  <c r="M9896" i="56"/>
  <c r="O9895" i="56"/>
  <c r="M9895" i="56"/>
  <c r="O9894" i="56"/>
  <c r="M9894" i="56"/>
  <c r="O9893" i="56"/>
  <c r="M9893" i="56"/>
  <c r="O9892" i="56"/>
  <c r="M9892" i="56"/>
  <c r="O9891" i="56"/>
  <c r="M9891" i="56"/>
  <c r="O9890" i="56"/>
  <c r="M9890" i="56"/>
  <c r="O9889" i="56"/>
  <c r="M9889" i="56"/>
  <c r="O9888" i="56"/>
  <c r="M9888" i="56"/>
  <c r="O9887" i="56"/>
  <c r="M9887" i="56"/>
  <c r="O9886" i="56"/>
  <c r="M9886" i="56"/>
  <c r="O9885" i="56"/>
  <c r="M9885" i="56"/>
  <c r="O9884" i="56"/>
  <c r="M9884" i="56"/>
  <c r="O9883" i="56"/>
  <c r="M9883" i="56"/>
  <c r="O9882" i="56"/>
  <c r="M9882" i="56"/>
  <c r="O9881" i="56"/>
  <c r="M9881" i="56"/>
  <c r="O9880" i="56"/>
  <c r="M9880" i="56"/>
  <c r="O9879" i="56"/>
  <c r="M9879" i="56"/>
  <c r="O9878" i="56"/>
  <c r="M9878" i="56"/>
  <c r="O9877" i="56"/>
  <c r="M9877" i="56"/>
  <c r="O9876" i="56"/>
  <c r="M9876" i="56"/>
  <c r="O9875" i="56"/>
  <c r="M9875" i="56"/>
  <c r="O9874" i="56"/>
  <c r="M9874" i="56"/>
  <c r="O9873" i="56"/>
  <c r="M9873" i="56"/>
  <c r="O9872" i="56"/>
  <c r="M9872" i="56"/>
  <c r="O9871" i="56"/>
  <c r="M9871" i="56"/>
  <c r="O9870" i="56"/>
  <c r="M9870" i="56"/>
  <c r="O9869" i="56"/>
  <c r="M9869" i="56"/>
  <c r="O9868" i="56"/>
  <c r="M9868" i="56"/>
  <c r="O9867" i="56"/>
  <c r="M9867" i="56"/>
  <c r="O9866" i="56"/>
  <c r="M9866" i="56"/>
  <c r="O9865" i="56"/>
  <c r="M9865" i="56"/>
  <c r="O9864" i="56"/>
  <c r="M9864" i="56"/>
  <c r="O9863" i="56"/>
  <c r="M9863" i="56"/>
  <c r="O9862" i="56"/>
  <c r="M9862" i="56"/>
  <c r="O9861" i="56"/>
  <c r="M9861" i="56"/>
  <c r="O9860" i="56"/>
  <c r="M9860" i="56"/>
  <c r="O9859" i="56"/>
  <c r="M9859" i="56"/>
  <c r="O9858" i="56"/>
  <c r="M9858" i="56"/>
  <c r="O9857" i="56"/>
  <c r="M9857" i="56"/>
  <c r="O9856" i="56"/>
  <c r="M9856" i="56"/>
  <c r="O9855" i="56"/>
  <c r="M9855" i="56"/>
  <c r="O9854" i="56"/>
  <c r="M9854" i="56"/>
  <c r="O9853" i="56"/>
  <c r="M9853" i="56"/>
  <c r="O9852" i="56"/>
  <c r="M9852" i="56"/>
  <c r="O9851" i="56"/>
  <c r="M9851" i="56"/>
  <c r="O9850" i="56"/>
  <c r="M9850" i="56"/>
  <c r="O9849" i="56"/>
  <c r="M9849" i="56"/>
  <c r="O9848" i="56"/>
  <c r="M9848" i="56"/>
  <c r="O9847" i="56"/>
  <c r="M9847" i="56"/>
  <c r="O9846" i="56"/>
  <c r="M9846" i="56"/>
  <c r="O9845" i="56"/>
  <c r="M9845" i="56"/>
  <c r="O9844" i="56"/>
  <c r="M9844" i="56"/>
  <c r="O9843" i="56"/>
  <c r="M9843" i="56"/>
  <c r="O9842" i="56"/>
  <c r="M9842" i="56"/>
  <c r="O9841" i="56"/>
  <c r="M9841" i="56"/>
  <c r="O9840" i="56"/>
  <c r="M9840" i="56"/>
  <c r="O9839" i="56"/>
  <c r="M9839" i="56"/>
  <c r="O9838" i="56"/>
  <c r="M9838" i="56"/>
  <c r="O9837" i="56"/>
  <c r="M9837" i="56"/>
  <c r="O9836" i="56"/>
  <c r="M9836" i="56"/>
  <c r="O9835" i="56"/>
  <c r="M9835" i="56"/>
  <c r="O9834" i="56"/>
  <c r="M9834" i="56"/>
  <c r="O9833" i="56"/>
  <c r="M9833" i="56"/>
  <c r="O9832" i="56"/>
  <c r="M9832" i="56"/>
  <c r="O9831" i="56"/>
  <c r="M9831" i="56"/>
  <c r="O9830" i="56"/>
  <c r="M9830" i="56"/>
  <c r="O9829" i="56"/>
  <c r="M9829" i="56"/>
  <c r="O9828" i="56"/>
  <c r="M9828" i="56"/>
  <c r="O9827" i="56"/>
  <c r="M9827" i="56"/>
  <c r="O9826" i="56"/>
  <c r="M9826" i="56"/>
  <c r="O9825" i="56"/>
  <c r="M9825" i="56"/>
  <c r="O9824" i="56"/>
  <c r="M9824" i="56"/>
  <c r="O9823" i="56"/>
  <c r="M9823" i="56"/>
  <c r="O9822" i="56"/>
  <c r="M9822" i="56"/>
  <c r="O9821" i="56"/>
  <c r="M9821" i="56"/>
  <c r="O9820" i="56"/>
  <c r="M9820" i="56"/>
  <c r="O9819" i="56"/>
  <c r="M9819" i="56"/>
  <c r="O9818" i="56"/>
  <c r="M9818" i="56"/>
  <c r="O9817" i="56"/>
  <c r="M9817" i="56"/>
  <c r="O9816" i="56"/>
  <c r="M9816" i="56"/>
  <c r="O9815" i="56"/>
  <c r="M9815" i="56"/>
  <c r="O9814" i="56"/>
  <c r="M9814" i="56"/>
  <c r="O9813" i="56"/>
  <c r="M9813" i="56"/>
  <c r="O9812" i="56"/>
  <c r="M9812" i="56"/>
  <c r="O9811" i="56"/>
  <c r="M9811" i="56"/>
  <c r="O9810" i="56"/>
  <c r="M9810" i="56"/>
  <c r="O9809" i="56"/>
  <c r="M9809" i="56"/>
  <c r="O9808" i="56"/>
  <c r="M9808" i="56"/>
  <c r="O9807" i="56"/>
  <c r="M9807" i="56"/>
  <c r="O9806" i="56"/>
  <c r="M9806" i="56"/>
  <c r="O9805" i="56"/>
  <c r="M9805" i="56"/>
  <c r="O9804" i="56"/>
  <c r="M9804" i="56"/>
  <c r="O9803" i="56"/>
  <c r="M9803" i="56"/>
  <c r="O9801" i="56"/>
  <c r="M9801" i="56"/>
  <c r="O9800" i="56"/>
  <c r="M9800" i="56"/>
  <c r="O9799" i="56"/>
  <c r="M9799" i="56"/>
  <c r="O9798" i="56"/>
  <c r="M9798" i="56"/>
  <c r="O9797" i="56"/>
  <c r="M9797" i="56"/>
  <c r="O9796" i="56"/>
  <c r="M9796" i="56"/>
  <c r="O9795" i="56"/>
  <c r="M9795" i="56"/>
  <c r="O9794" i="56"/>
  <c r="M9794" i="56"/>
  <c r="O9793" i="56"/>
  <c r="M9793" i="56"/>
  <c r="O9792" i="56"/>
  <c r="M9792" i="56"/>
  <c r="O9791" i="56"/>
  <c r="M9791" i="56"/>
  <c r="O9790" i="56"/>
  <c r="M9790" i="56"/>
  <c r="O9789" i="56"/>
  <c r="M9789" i="56"/>
  <c r="O9788" i="56"/>
  <c r="M9788" i="56"/>
  <c r="O9787" i="56"/>
  <c r="M9787" i="56"/>
  <c r="O9786" i="56"/>
  <c r="M9786" i="56"/>
  <c r="O9785" i="56"/>
  <c r="M9785" i="56"/>
  <c r="O9784" i="56"/>
  <c r="M9784" i="56"/>
  <c r="O9783" i="56"/>
  <c r="M9783" i="56"/>
  <c r="O9782" i="56"/>
  <c r="M9782" i="56"/>
  <c r="O9781" i="56"/>
  <c r="M9781" i="56"/>
  <c r="O9780" i="56"/>
  <c r="M9780" i="56"/>
  <c r="O9779" i="56"/>
  <c r="M9779" i="56"/>
  <c r="O9778" i="56"/>
  <c r="M9778" i="56"/>
  <c r="O9777" i="56"/>
  <c r="M9777" i="56"/>
  <c r="O9776" i="56"/>
  <c r="M9776" i="56"/>
  <c r="O9775" i="56"/>
  <c r="M9775" i="56"/>
  <c r="O9774" i="56"/>
  <c r="M9774" i="56"/>
  <c r="O9773" i="56"/>
  <c r="M9773" i="56"/>
  <c r="O9772" i="56"/>
  <c r="M9772" i="56"/>
  <c r="O9771" i="56"/>
  <c r="M9771" i="56"/>
  <c r="O9770" i="56"/>
  <c r="M9770" i="56"/>
  <c r="O9769" i="56"/>
  <c r="M9769" i="56"/>
  <c r="O9768" i="56"/>
  <c r="M9768" i="56"/>
  <c r="O9767" i="56"/>
  <c r="M9767" i="56"/>
  <c r="O9766" i="56"/>
  <c r="M9766" i="56"/>
  <c r="O9765" i="56"/>
  <c r="M9765" i="56"/>
  <c r="O9764" i="56"/>
  <c r="M9764" i="56"/>
  <c r="O9763" i="56"/>
  <c r="M9763" i="56"/>
  <c r="O9762" i="56"/>
  <c r="M9762" i="56"/>
  <c r="O9761" i="56"/>
  <c r="M9761" i="56"/>
  <c r="O9760" i="56"/>
  <c r="M9760" i="56"/>
  <c r="O9759" i="56"/>
  <c r="M9759" i="56"/>
  <c r="O9758" i="56"/>
  <c r="M9758" i="56"/>
  <c r="O9757" i="56"/>
  <c r="M9757" i="56"/>
  <c r="O9756" i="56"/>
  <c r="M9756" i="56"/>
  <c r="O9755" i="56"/>
  <c r="M9755" i="56"/>
  <c r="O9754" i="56"/>
  <c r="M9754" i="56"/>
  <c r="O9753" i="56"/>
  <c r="M9753" i="56"/>
  <c r="O9752" i="56"/>
  <c r="M9752" i="56"/>
  <c r="O9751" i="56"/>
  <c r="M9751" i="56"/>
  <c r="O9750" i="56"/>
  <c r="M9750" i="56"/>
  <c r="O9749" i="56"/>
  <c r="M9749" i="56"/>
  <c r="O9748" i="56"/>
  <c r="M9748" i="56"/>
  <c r="O9747" i="56"/>
  <c r="M9747" i="56"/>
  <c r="O9746" i="56"/>
  <c r="M9746" i="56"/>
  <c r="O9745" i="56"/>
  <c r="M9745" i="56"/>
  <c r="O9744" i="56"/>
  <c r="M9744" i="56"/>
  <c r="O9743" i="56"/>
  <c r="M9743" i="56"/>
  <c r="O9742" i="56"/>
  <c r="M9742" i="56"/>
  <c r="O9741" i="56"/>
  <c r="M9741" i="56"/>
  <c r="O9740" i="56"/>
  <c r="M9740" i="56"/>
  <c r="O9739" i="56"/>
  <c r="M9739" i="56"/>
  <c r="O9738" i="56"/>
  <c r="M9738" i="56"/>
  <c r="O9737" i="56"/>
  <c r="M9737" i="56"/>
  <c r="O9736" i="56"/>
  <c r="M9736" i="56"/>
  <c r="O9735" i="56"/>
  <c r="M9735" i="56"/>
  <c r="O9734" i="56"/>
  <c r="M9734" i="56"/>
  <c r="O9733" i="56"/>
  <c r="M9733" i="56"/>
  <c r="O9732" i="56"/>
  <c r="M9732" i="56"/>
  <c r="O9731" i="56"/>
  <c r="M9731" i="56"/>
  <c r="O9730" i="56"/>
  <c r="M9730" i="56"/>
  <c r="O9729" i="56"/>
  <c r="M9729" i="56"/>
  <c r="O9728" i="56"/>
  <c r="M9728" i="56"/>
  <c r="O9727" i="56"/>
  <c r="M9727" i="56"/>
  <c r="O9726" i="56"/>
  <c r="M9726" i="56"/>
  <c r="O9725" i="56"/>
  <c r="M9725" i="56"/>
  <c r="O9724" i="56"/>
  <c r="M9724" i="56"/>
  <c r="O9723" i="56"/>
  <c r="M9723" i="56"/>
  <c r="O9722" i="56"/>
  <c r="M9722" i="56"/>
  <c r="O9721" i="56"/>
  <c r="M9721" i="56"/>
  <c r="O9720" i="56"/>
  <c r="M9720" i="56"/>
  <c r="O9719" i="56"/>
  <c r="M9719" i="56"/>
  <c r="O9718" i="56"/>
  <c r="M9718" i="56"/>
  <c r="O9717" i="56"/>
  <c r="M9717" i="56"/>
  <c r="O9716" i="56"/>
  <c r="M9716" i="56"/>
  <c r="O9715" i="56"/>
  <c r="M9715" i="56"/>
  <c r="O9714" i="56"/>
  <c r="M9714" i="56"/>
  <c r="O9713" i="56"/>
  <c r="M9713" i="56"/>
  <c r="O9712" i="56"/>
  <c r="M9712" i="56"/>
  <c r="O9711" i="56"/>
  <c r="M9711" i="56"/>
  <c r="O9710" i="56"/>
  <c r="M9710" i="56"/>
  <c r="O9709" i="56"/>
  <c r="M9709" i="56"/>
  <c r="O9708" i="56"/>
  <c r="M9708" i="56"/>
  <c r="O9707" i="56"/>
  <c r="M9707" i="56"/>
  <c r="O9706" i="56"/>
  <c r="M9706" i="56"/>
  <c r="O9705" i="56"/>
  <c r="M9705" i="56"/>
  <c r="O9704" i="56"/>
  <c r="M9704" i="56"/>
  <c r="O9703" i="56"/>
  <c r="M9703" i="56"/>
  <c r="O9702" i="56"/>
  <c r="M9702" i="56"/>
  <c r="O9700" i="56"/>
  <c r="M9700" i="56"/>
  <c r="O9699" i="56"/>
  <c r="M9699" i="56"/>
  <c r="O9698" i="56"/>
  <c r="M9698" i="56"/>
  <c r="O9697" i="56"/>
  <c r="M9697" i="56"/>
  <c r="O9696" i="56"/>
  <c r="M9696" i="56"/>
  <c r="O9695" i="56"/>
  <c r="M9695" i="56"/>
  <c r="O9694" i="56"/>
  <c r="M9694" i="56"/>
  <c r="O9693" i="56"/>
  <c r="M9693" i="56"/>
  <c r="O9692" i="56"/>
  <c r="M9692" i="56"/>
  <c r="O9691" i="56"/>
  <c r="M9691" i="56"/>
  <c r="O9690" i="56"/>
  <c r="M9690" i="56"/>
  <c r="O9689" i="56"/>
  <c r="M9689" i="56"/>
  <c r="O9688" i="56"/>
  <c r="M9688" i="56"/>
  <c r="O9687" i="56"/>
  <c r="M9687" i="56"/>
  <c r="O9686" i="56"/>
  <c r="M9686" i="56"/>
  <c r="O9685" i="56"/>
  <c r="M9685" i="56"/>
  <c r="O9684" i="56"/>
  <c r="M9684" i="56"/>
  <c r="O9683" i="56"/>
  <c r="M9683" i="56"/>
  <c r="O9682" i="56"/>
  <c r="M9682" i="56"/>
  <c r="O9681" i="56"/>
  <c r="M9681" i="56"/>
  <c r="O9680" i="56"/>
  <c r="M9680" i="56"/>
  <c r="O9679" i="56"/>
  <c r="M9679" i="56"/>
  <c r="O9678" i="56"/>
  <c r="M9678" i="56"/>
  <c r="O9677" i="56"/>
  <c r="M9677" i="56"/>
  <c r="O9676" i="56"/>
  <c r="M9676" i="56"/>
  <c r="O9675" i="56"/>
  <c r="M9675" i="56"/>
  <c r="O9674" i="56"/>
  <c r="M9674" i="56"/>
  <c r="O9673" i="56"/>
  <c r="M9673" i="56"/>
  <c r="O9672" i="56"/>
  <c r="M9672" i="56"/>
  <c r="O9671" i="56"/>
  <c r="M9671" i="56"/>
  <c r="O9670" i="56"/>
  <c r="M9670" i="56"/>
  <c r="O9669" i="56"/>
  <c r="M9669" i="56"/>
  <c r="O9668" i="56"/>
  <c r="M9668" i="56"/>
  <c r="O9667" i="56"/>
  <c r="M9667" i="56"/>
  <c r="O9666" i="56"/>
  <c r="M9666" i="56"/>
  <c r="O9665" i="56"/>
  <c r="M9665" i="56"/>
  <c r="O9664" i="56"/>
  <c r="M9664" i="56"/>
  <c r="O9663" i="56"/>
  <c r="M9663" i="56"/>
  <c r="O9662" i="56"/>
  <c r="M9662" i="56"/>
  <c r="O9661" i="56"/>
  <c r="M9661" i="56"/>
  <c r="O9660" i="56"/>
  <c r="M9660" i="56"/>
  <c r="O9659" i="56"/>
  <c r="M9659" i="56"/>
  <c r="O9658" i="56"/>
  <c r="M9658" i="56"/>
  <c r="O9657" i="56"/>
  <c r="M9657" i="56"/>
  <c r="O9656" i="56"/>
  <c r="M9656" i="56"/>
  <c r="O9655" i="56"/>
  <c r="M9655" i="56"/>
  <c r="O9654" i="56"/>
  <c r="M9654" i="56"/>
  <c r="O9653" i="56"/>
  <c r="M9653" i="56"/>
  <c r="O9652" i="56"/>
  <c r="M9652" i="56"/>
  <c r="O9651" i="56"/>
  <c r="M9651" i="56"/>
  <c r="O9650" i="56"/>
  <c r="M9650" i="56"/>
  <c r="O9649" i="56"/>
  <c r="M9649" i="56"/>
  <c r="O9648" i="56"/>
  <c r="M9648" i="56"/>
  <c r="O9647" i="56"/>
  <c r="M9647" i="56"/>
  <c r="O9646" i="56"/>
  <c r="M9646" i="56"/>
  <c r="O9645" i="56"/>
  <c r="M9645" i="56"/>
  <c r="O9644" i="56"/>
  <c r="M9644" i="56"/>
  <c r="O9643" i="56"/>
  <c r="M9643" i="56"/>
  <c r="O9642" i="56"/>
  <c r="M9642" i="56"/>
  <c r="O9641" i="56"/>
  <c r="M9641" i="56"/>
  <c r="O9640" i="56"/>
  <c r="M9640" i="56"/>
  <c r="O9639" i="56"/>
  <c r="M9639" i="56"/>
  <c r="O9638" i="56"/>
  <c r="M9638" i="56"/>
  <c r="O9637" i="56"/>
  <c r="M9637" i="56"/>
  <c r="O9636" i="56"/>
  <c r="M9636" i="56"/>
  <c r="O9635" i="56"/>
  <c r="M9635" i="56"/>
  <c r="O9634" i="56"/>
  <c r="M9634" i="56"/>
  <c r="O9633" i="56"/>
  <c r="M9633" i="56"/>
  <c r="O9632" i="56"/>
  <c r="M9632" i="56"/>
  <c r="O9631" i="56"/>
  <c r="M9631" i="56"/>
  <c r="O9630" i="56"/>
  <c r="M9630" i="56"/>
  <c r="O9629" i="56"/>
  <c r="M9629" i="56"/>
  <c r="O9628" i="56"/>
  <c r="M9628" i="56"/>
  <c r="O9627" i="56"/>
  <c r="M9627" i="56"/>
  <c r="O9626" i="56"/>
  <c r="M9626" i="56"/>
  <c r="O9625" i="56"/>
  <c r="M9625" i="56"/>
  <c r="O9624" i="56"/>
  <c r="M9624" i="56"/>
  <c r="O9623" i="56"/>
  <c r="M9623" i="56"/>
  <c r="O9622" i="56"/>
  <c r="M9622" i="56"/>
  <c r="O9621" i="56"/>
  <c r="M9621" i="56"/>
  <c r="O9620" i="56"/>
  <c r="M9620" i="56"/>
  <c r="O9619" i="56"/>
  <c r="M9619" i="56"/>
  <c r="O9618" i="56"/>
  <c r="M9618" i="56"/>
  <c r="O9617" i="56"/>
  <c r="M9617" i="56"/>
  <c r="O9616" i="56"/>
  <c r="M9616" i="56"/>
  <c r="O9615" i="56"/>
  <c r="M9615" i="56"/>
  <c r="O9614" i="56"/>
  <c r="M9614" i="56"/>
  <c r="O9613" i="56"/>
  <c r="M9613" i="56"/>
  <c r="O9612" i="56"/>
  <c r="M9612" i="56"/>
  <c r="O9611" i="56"/>
  <c r="M9611" i="56"/>
  <c r="O9610" i="56"/>
  <c r="M9610" i="56"/>
  <c r="O9609" i="56"/>
  <c r="M9609" i="56"/>
  <c r="O9608" i="56"/>
  <c r="M9608" i="56"/>
  <c r="O9607" i="56"/>
  <c r="M9607" i="56"/>
  <c r="O9606" i="56"/>
  <c r="M9606" i="56"/>
  <c r="O9605" i="56"/>
  <c r="M9605" i="56"/>
  <c r="O9604" i="56"/>
  <c r="M9604" i="56"/>
  <c r="O9603" i="56"/>
  <c r="M9603" i="56"/>
  <c r="O9602" i="56"/>
  <c r="M9602" i="56"/>
  <c r="O9601" i="56"/>
  <c r="M9601" i="56"/>
  <c r="O9599" i="56"/>
  <c r="M9599" i="56"/>
  <c r="O9598" i="56"/>
  <c r="M9598" i="56"/>
  <c r="O9597" i="56"/>
  <c r="M9597" i="56"/>
  <c r="O9596" i="56"/>
  <c r="M9596" i="56"/>
  <c r="O9595" i="56"/>
  <c r="M9595" i="56"/>
  <c r="O9594" i="56"/>
  <c r="M9594" i="56"/>
  <c r="O9593" i="56"/>
  <c r="M9593" i="56"/>
  <c r="O9592" i="56"/>
  <c r="M9592" i="56"/>
  <c r="O9591" i="56"/>
  <c r="M9591" i="56"/>
  <c r="O9590" i="56"/>
  <c r="M9590" i="56"/>
  <c r="O9589" i="56"/>
  <c r="M9589" i="56"/>
  <c r="O9588" i="56"/>
  <c r="M9588" i="56"/>
  <c r="O9587" i="56"/>
  <c r="M9587" i="56"/>
  <c r="O9586" i="56"/>
  <c r="M9586" i="56"/>
  <c r="O9585" i="56"/>
  <c r="M9585" i="56"/>
  <c r="O9584" i="56"/>
  <c r="M9584" i="56"/>
  <c r="O9583" i="56"/>
  <c r="M9583" i="56"/>
  <c r="O9582" i="56"/>
  <c r="M9582" i="56"/>
  <c r="O9581" i="56"/>
  <c r="M9581" i="56"/>
  <c r="O9580" i="56"/>
  <c r="M9580" i="56"/>
  <c r="O9579" i="56"/>
  <c r="M9579" i="56"/>
  <c r="O9578" i="56"/>
  <c r="M9578" i="56"/>
  <c r="O9577" i="56"/>
  <c r="M9577" i="56"/>
  <c r="O9576" i="56"/>
  <c r="M9576" i="56"/>
  <c r="O9575" i="56"/>
  <c r="M9575" i="56"/>
  <c r="O9574" i="56"/>
  <c r="M9574" i="56"/>
  <c r="O9573" i="56"/>
  <c r="M9573" i="56"/>
  <c r="O9572" i="56"/>
  <c r="M9572" i="56"/>
  <c r="O9571" i="56"/>
  <c r="M9571" i="56"/>
  <c r="O9570" i="56"/>
  <c r="M9570" i="56"/>
  <c r="O9569" i="56"/>
  <c r="M9569" i="56"/>
  <c r="O9568" i="56"/>
  <c r="M9568" i="56"/>
  <c r="O9567" i="56"/>
  <c r="M9567" i="56"/>
  <c r="O9566" i="56"/>
  <c r="M9566" i="56"/>
  <c r="O9565" i="56"/>
  <c r="M9565" i="56"/>
  <c r="O9564" i="56"/>
  <c r="M9564" i="56"/>
  <c r="O9563" i="56"/>
  <c r="M9563" i="56"/>
  <c r="O9562" i="56"/>
  <c r="M9562" i="56"/>
  <c r="O9561" i="56"/>
  <c r="M9561" i="56"/>
  <c r="O9560" i="56"/>
  <c r="M9560" i="56"/>
  <c r="O9559" i="56"/>
  <c r="M9559" i="56"/>
  <c r="O9558" i="56"/>
  <c r="M9558" i="56"/>
  <c r="O9557" i="56"/>
  <c r="M9557" i="56"/>
  <c r="O9556" i="56"/>
  <c r="M9556" i="56"/>
  <c r="O9555" i="56"/>
  <c r="M9555" i="56"/>
  <c r="O9554" i="56"/>
  <c r="M9554" i="56"/>
  <c r="O9553" i="56"/>
  <c r="M9553" i="56"/>
  <c r="O9552" i="56"/>
  <c r="M9552" i="56"/>
  <c r="O9551" i="56"/>
  <c r="M9551" i="56"/>
  <c r="O9550" i="56"/>
  <c r="M9550" i="56"/>
  <c r="O9549" i="56"/>
  <c r="M9549" i="56"/>
  <c r="O9548" i="56"/>
  <c r="M9548" i="56"/>
  <c r="O9547" i="56"/>
  <c r="M9547" i="56"/>
  <c r="O9546" i="56"/>
  <c r="M9546" i="56"/>
  <c r="O9545" i="56"/>
  <c r="M9545" i="56"/>
  <c r="O9544" i="56"/>
  <c r="M9544" i="56"/>
  <c r="O9543" i="56"/>
  <c r="M9543" i="56"/>
  <c r="O9542" i="56"/>
  <c r="M9542" i="56"/>
  <c r="O9541" i="56"/>
  <c r="M9541" i="56"/>
  <c r="O9540" i="56"/>
  <c r="M9540" i="56"/>
  <c r="O9539" i="56"/>
  <c r="M9539" i="56"/>
  <c r="O9538" i="56"/>
  <c r="M9538" i="56"/>
  <c r="O9537" i="56"/>
  <c r="M9537" i="56"/>
  <c r="O9536" i="56"/>
  <c r="M9536" i="56"/>
  <c r="O9535" i="56"/>
  <c r="M9535" i="56"/>
  <c r="O9534" i="56"/>
  <c r="M9534" i="56"/>
  <c r="O9533" i="56"/>
  <c r="M9533" i="56"/>
  <c r="O9532" i="56"/>
  <c r="M9532" i="56"/>
  <c r="O9531" i="56"/>
  <c r="M9531" i="56"/>
  <c r="O9530" i="56"/>
  <c r="M9530" i="56"/>
  <c r="O9529" i="56"/>
  <c r="M9529" i="56"/>
  <c r="O9528" i="56"/>
  <c r="M9528" i="56"/>
  <c r="O9527" i="56"/>
  <c r="M9527" i="56"/>
  <c r="O9526" i="56"/>
  <c r="M9526" i="56"/>
  <c r="O9525" i="56"/>
  <c r="M9525" i="56"/>
  <c r="O9524" i="56"/>
  <c r="M9524" i="56"/>
  <c r="O9523" i="56"/>
  <c r="M9523" i="56"/>
  <c r="O9522" i="56"/>
  <c r="M9522" i="56"/>
  <c r="O9521" i="56"/>
  <c r="M9521" i="56"/>
  <c r="O9520" i="56"/>
  <c r="M9520" i="56"/>
  <c r="O9519" i="56"/>
  <c r="M9519" i="56"/>
  <c r="O9518" i="56"/>
  <c r="M9518" i="56"/>
  <c r="O9517" i="56"/>
  <c r="M9517" i="56"/>
  <c r="O9516" i="56"/>
  <c r="M9516" i="56"/>
  <c r="O9515" i="56"/>
  <c r="M9515" i="56"/>
  <c r="O9514" i="56"/>
  <c r="M9514" i="56"/>
  <c r="O9513" i="56"/>
  <c r="M9513" i="56"/>
  <c r="O9512" i="56"/>
  <c r="M9512" i="56"/>
  <c r="O9511" i="56"/>
  <c r="M9511" i="56"/>
  <c r="O9510" i="56"/>
  <c r="M9510" i="56"/>
  <c r="O9509" i="56"/>
  <c r="M9509" i="56"/>
  <c r="O9508" i="56"/>
  <c r="M9508" i="56"/>
  <c r="O9507" i="56"/>
  <c r="M9507" i="56"/>
  <c r="O9506" i="56"/>
  <c r="M9506" i="56"/>
  <c r="O9505" i="56"/>
  <c r="M9505" i="56"/>
  <c r="O9504" i="56"/>
  <c r="M9504" i="56"/>
  <c r="O9503" i="56"/>
  <c r="M9503" i="56"/>
  <c r="O9502" i="56"/>
  <c r="M9502" i="56"/>
  <c r="O9501" i="56"/>
  <c r="M9501" i="56"/>
  <c r="O9500" i="56"/>
  <c r="M9500" i="56"/>
  <c r="O9498" i="56"/>
  <c r="M9498" i="56"/>
  <c r="O9497" i="56"/>
  <c r="M9497" i="56"/>
  <c r="O9496" i="56"/>
  <c r="M9496" i="56"/>
  <c r="O9495" i="56"/>
  <c r="M9495" i="56"/>
  <c r="O9494" i="56"/>
  <c r="M9494" i="56"/>
  <c r="O9493" i="56"/>
  <c r="M9493" i="56"/>
  <c r="O9492" i="56"/>
  <c r="M9492" i="56"/>
  <c r="O9491" i="56"/>
  <c r="M9491" i="56"/>
  <c r="O9490" i="56"/>
  <c r="M9490" i="56"/>
  <c r="O9489" i="56"/>
  <c r="M9489" i="56"/>
  <c r="O9488" i="56"/>
  <c r="M9488" i="56"/>
  <c r="O9487" i="56"/>
  <c r="M9487" i="56"/>
  <c r="O9486" i="56"/>
  <c r="M9486" i="56"/>
  <c r="O9485" i="56"/>
  <c r="M9485" i="56"/>
  <c r="O9484" i="56"/>
  <c r="M9484" i="56"/>
  <c r="O9483" i="56"/>
  <c r="M9483" i="56"/>
  <c r="O9482" i="56"/>
  <c r="M9482" i="56"/>
  <c r="O9481" i="56"/>
  <c r="M9481" i="56"/>
  <c r="O9480" i="56"/>
  <c r="M9480" i="56"/>
  <c r="O9479" i="56"/>
  <c r="M9479" i="56"/>
  <c r="O9478" i="56"/>
  <c r="M9478" i="56"/>
  <c r="O9477" i="56"/>
  <c r="M9477" i="56"/>
  <c r="O9476" i="56"/>
  <c r="M9476" i="56"/>
  <c r="O9475" i="56"/>
  <c r="M9475" i="56"/>
  <c r="O9474" i="56"/>
  <c r="M9474" i="56"/>
  <c r="O9473" i="56"/>
  <c r="M9473" i="56"/>
  <c r="O9472" i="56"/>
  <c r="M9472" i="56"/>
  <c r="O9471" i="56"/>
  <c r="M9471" i="56"/>
  <c r="O9470" i="56"/>
  <c r="M9470" i="56"/>
  <c r="O9469" i="56"/>
  <c r="M9469" i="56"/>
  <c r="O9468" i="56"/>
  <c r="M9468" i="56"/>
  <c r="O9467" i="56"/>
  <c r="M9467" i="56"/>
  <c r="O9466" i="56"/>
  <c r="M9466" i="56"/>
  <c r="O9465" i="56"/>
  <c r="M9465" i="56"/>
  <c r="O9464" i="56"/>
  <c r="M9464" i="56"/>
  <c r="O9463" i="56"/>
  <c r="M9463" i="56"/>
  <c r="O9462" i="56"/>
  <c r="M9462" i="56"/>
  <c r="O9461" i="56"/>
  <c r="M9461" i="56"/>
  <c r="O9460" i="56"/>
  <c r="M9460" i="56"/>
  <c r="O9459" i="56"/>
  <c r="M9459" i="56"/>
  <c r="O9458" i="56"/>
  <c r="M9458" i="56"/>
  <c r="O9457" i="56"/>
  <c r="M9457" i="56"/>
  <c r="O9456" i="56"/>
  <c r="M9456" i="56"/>
  <c r="O9455" i="56"/>
  <c r="M9455" i="56"/>
  <c r="O9454" i="56"/>
  <c r="M9454" i="56"/>
  <c r="O9453" i="56"/>
  <c r="M9453" i="56"/>
  <c r="O9452" i="56"/>
  <c r="M9452" i="56"/>
  <c r="O9451" i="56"/>
  <c r="M9451" i="56"/>
  <c r="O9450" i="56"/>
  <c r="M9450" i="56"/>
  <c r="O9449" i="56"/>
  <c r="M9449" i="56"/>
  <c r="O9448" i="56"/>
  <c r="M9448" i="56"/>
  <c r="O9447" i="56"/>
  <c r="M9447" i="56"/>
  <c r="O9446" i="56"/>
  <c r="M9446" i="56"/>
  <c r="O9445" i="56"/>
  <c r="M9445" i="56"/>
  <c r="O9444" i="56"/>
  <c r="M9444" i="56"/>
  <c r="O9443" i="56"/>
  <c r="M9443" i="56"/>
  <c r="O9442" i="56"/>
  <c r="M9442" i="56"/>
  <c r="O9441" i="56"/>
  <c r="M9441" i="56"/>
  <c r="O9440" i="56"/>
  <c r="M9440" i="56"/>
  <c r="O9439" i="56"/>
  <c r="M9439" i="56"/>
  <c r="O9438" i="56"/>
  <c r="M9438" i="56"/>
  <c r="O9437" i="56"/>
  <c r="M9437" i="56"/>
  <c r="O9436" i="56"/>
  <c r="M9436" i="56"/>
  <c r="O9435" i="56"/>
  <c r="M9435" i="56"/>
  <c r="O9434" i="56"/>
  <c r="M9434" i="56"/>
  <c r="O9433" i="56"/>
  <c r="M9433" i="56"/>
  <c r="O9432" i="56"/>
  <c r="M9432" i="56"/>
  <c r="O9431" i="56"/>
  <c r="M9431" i="56"/>
  <c r="O9430" i="56"/>
  <c r="M9430" i="56"/>
  <c r="O9429" i="56"/>
  <c r="M9429" i="56"/>
  <c r="O9428" i="56"/>
  <c r="M9428" i="56"/>
  <c r="O9427" i="56"/>
  <c r="M9427" i="56"/>
  <c r="O9426" i="56"/>
  <c r="M9426" i="56"/>
  <c r="O9425" i="56"/>
  <c r="M9425" i="56"/>
  <c r="O9424" i="56"/>
  <c r="M9424" i="56"/>
  <c r="O9423" i="56"/>
  <c r="M9423" i="56"/>
  <c r="O9422" i="56"/>
  <c r="M9422" i="56"/>
  <c r="O9421" i="56"/>
  <c r="M9421" i="56"/>
  <c r="O9420" i="56"/>
  <c r="M9420" i="56"/>
  <c r="O9419" i="56"/>
  <c r="M9419" i="56"/>
  <c r="O9418" i="56"/>
  <c r="M9418" i="56"/>
  <c r="O9417" i="56"/>
  <c r="M9417" i="56"/>
  <c r="O9416" i="56"/>
  <c r="M9416" i="56"/>
  <c r="O9415" i="56"/>
  <c r="M9415" i="56"/>
  <c r="O9414" i="56"/>
  <c r="M9414" i="56"/>
  <c r="O9413" i="56"/>
  <c r="M9413" i="56"/>
  <c r="O9412" i="56"/>
  <c r="M9412" i="56"/>
  <c r="O9411" i="56"/>
  <c r="M9411" i="56"/>
  <c r="O9410" i="56"/>
  <c r="M9410" i="56"/>
  <c r="O9409" i="56"/>
  <c r="M9409" i="56"/>
  <c r="O9408" i="56"/>
  <c r="M9408" i="56"/>
  <c r="O9407" i="56"/>
  <c r="M9407" i="56"/>
  <c r="O9406" i="56"/>
  <c r="M9406" i="56"/>
  <c r="O9405" i="56"/>
  <c r="M9405" i="56"/>
  <c r="O9404" i="56"/>
  <c r="M9404" i="56"/>
  <c r="O9403" i="56"/>
  <c r="M9403" i="56"/>
  <c r="O9402" i="56"/>
  <c r="M9402" i="56"/>
  <c r="O9401" i="56"/>
  <c r="M9401" i="56"/>
  <c r="O9400" i="56"/>
  <c r="M9400" i="56"/>
  <c r="O9399" i="56"/>
  <c r="M9399" i="56"/>
  <c r="O9397" i="56"/>
  <c r="M9397" i="56"/>
  <c r="O9396" i="56"/>
  <c r="M9396" i="56"/>
  <c r="O9395" i="56"/>
  <c r="M9395" i="56"/>
  <c r="O9394" i="56"/>
  <c r="M9394" i="56"/>
  <c r="O9393" i="56"/>
  <c r="M9393" i="56"/>
  <c r="O9392" i="56"/>
  <c r="M9392" i="56"/>
  <c r="O9391" i="56"/>
  <c r="M9391" i="56"/>
  <c r="O9390" i="56"/>
  <c r="M9390" i="56"/>
  <c r="O9389" i="56"/>
  <c r="M9389" i="56"/>
  <c r="O9388" i="56"/>
  <c r="M9388" i="56"/>
  <c r="O9387" i="56"/>
  <c r="M9387" i="56"/>
  <c r="O9386" i="56"/>
  <c r="M9386" i="56"/>
  <c r="O9385" i="56"/>
  <c r="M9385" i="56"/>
  <c r="O9384" i="56"/>
  <c r="M9384" i="56"/>
  <c r="O9383" i="56"/>
  <c r="M9383" i="56"/>
  <c r="O9382" i="56"/>
  <c r="M9382" i="56"/>
  <c r="O9381" i="56"/>
  <c r="M9381" i="56"/>
  <c r="O9380" i="56"/>
  <c r="M9380" i="56"/>
  <c r="O9379" i="56"/>
  <c r="M9379" i="56"/>
  <c r="O9378" i="56"/>
  <c r="M9378" i="56"/>
  <c r="O9377" i="56"/>
  <c r="M9377" i="56"/>
  <c r="O9376" i="56"/>
  <c r="M9376" i="56"/>
  <c r="O9375" i="56"/>
  <c r="M9375" i="56"/>
  <c r="O9374" i="56"/>
  <c r="M9374" i="56"/>
  <c r="O9373" i="56"/>
  <c r="M9373" i="56"/>
  <c r="O9372" i="56"/>
  <c r="M9372" i="56"/>
  <c r="O9371" i="56"/>
  <c r="M9371" i="56"/>
  <c r="O9370" i="56"/>
  <c r="M9370" i="56"/>
  <c r="O9369" i="56"/>
  <c r="M9369" i="56"/>
  <c r="O9368" i="56"/>
  <c r="M9368" i="56"/>
  <c r="O9367" i="56"/>
  <c r="M9367" i="56"/>
  <c r="O9366" i="56"/>
  <c r="M9366" i="56"/>
  <c r="O9365" i="56"/>
  <c r="M9365" i="56"/>
  <c r="O9364" i="56"/>
  <c r="M9364" i="56"/>
  <c r="O9363" i="56"/>
  <c r="M9363" i="56"/>
  <c r="O9362" i="56"/>
  <c r="M9362" i="56"/>
  <c r="O9361" i="56"/>
  <c r="M9361" i="56"/>
  <c r="O9360" i="56"/>
  <c r="M9360" i="56"/>
  <c r="O9359" i="56"/>
  <c r="M9359" i="56"/>
  <c r="O9358" i="56"/>
  <c r="M9358" i="56"/>
  <c r="O9357" i="56"/>
  <c r="M9357" i="56"/>
  <c r="O9356" i="56"/>
  <c r="M9356" i="56"/>
  <c r="O9355" i="56"/>
  <c r="M9355" i="56"/>
  <c r="O9354" i="56"/>
  <c r="M9354" i="56"/>
  <c r="O9353" i="56"/>
  <c r="M9353" i="56"/>
  <c r="O9352" i="56"/>
  <c r="M9352" i="56"/>
  <c r="O9351" i="56"/>
  <c r="M9351" i="56"/>
  <c r="O9350" i="56"/>
  <c r="M9350" i="56"/>
  <c r="O9349" i="56"/>
  <c r="M9349" i="56"/>
  <c r="O9348" i="56"/>
  <c r="M9348" i="56"/>
  <c r="O9347" i="56"/>
  <c r="M9347" i="56"/>
  <c r="O9346" i="56"/>
  <c r="M9346" i="56"/>
  <c r="O9345" i="56"/>
  <c r="M9345" i="56"/>
  <c r="O9344" i="56"/>
  <c r="M9344" i="56"/>
  <c r="O9343" i="56"/>
  <c r="M9343" i="56"/>
  <c r="O9342" i="56"/>
  <c r="M9342" i="56"/>
  <c r="O9341" i="56"/>
  <c r="M9341" i="56"/>
  <c r="O9340" i="56"/>
  <c r="M9340" i="56"/>
  <c r="O9339" i="56"/>
  <c r="M9339" i="56"/>
  <c r="O9338" i="56"/>
  <c r="M9338" i="56"/>
  <c r="O9337" i="56"/>
  <c r="M9337" i="56"/>
  <c r="O9336" i="56"/>
  <c r="M9336" i="56"/>
  <c r="O9335" i="56"/>
  <c r="M9335" i="56"/>
  <c r="O9334" i="56"/>
  <c r="M9334" i="56"/>
  <c r="O9333" i="56"/>
  <c r="M9333" i="56"/>
  <c r="O9332" i="56"/>
  <c r="M9332" i="56"/>
  <c r="O9331" i="56"/>
  <c r="M9331" i="56"/>
  <c r="O9330" i="56"/>
  <c r="M9330" i="56"/>
  <c r="O9329" i="56"/>
  <c r="M9329" i="56"/>
  <c r="O9328" i="56"/>
  <c r="M9328" i="56"/>
  <c r="O9327" i="56"/>
  <c r="M9327" i="56"/>
  <c r="O9326" i="56"/>
  <c r="M9326" i="56"/>
  <c r="O9325" i="56"/>
  <c r="M9325" i="56"/>
  <c r="O9324" i="56"/>
  <c r="M9324" i="56"/>
  <c r="O9323" i="56"/>
  <c r="M9323" i="56"/>
  <c r="O9322" i="56"/>
  <c r="M9322" i="56"/>
  <c r="O9321" i="56"/>
  <c r="M9321" i="56"/>
  <c r="O9320" i="56"/>
  <c r="M9320" i="56"/>
  <c r="O9319" i="56"/>
  <c r="M9319" i="56"/>
  <c r="O9318" i="56"/>
  <c r="M9318" i="56"/>
  <c r="O9317" i="56"/>
  <c r="M9317" i="56"/>
  <c r="O9316" i="56"/>
  <c r="M9316" i="56"/>
  <c r="O9315" i="56"/>
  <c r="M9315" i="56"/>
  <c r="O9314" i="56"/>
  <c r="M9314" i="56"/>
  <c r="O9313" i="56"/>
  <c r="M9313" i="56"/>
  <c r="O9312" i="56"/>
  <c r="M9312" i="56"/>
  <c r="M9311" i="56"/>
  <c r="O9311" i="56" s="1"/>
  <c r="O9310" i="56"/>
  <c r="M9310" i="56"/>
  <c r="O9309" i="56"/>
  <c r="M9309" i="56"/>
  <c r="O9308" i="56"/>
  <c r="M9308" i="56"/>
  <c r="O9307" i="56"/>
  <c r="M9307" i="56"/>
  <c r="O9306" i="56"/>
  <c r="M9306" i="56"/>
  <c r="O9305" i="56"/>
  <c r="M9305" i="56"/>
  <c r="O9304" i="56"/>
  <c r="M9304" i="56"/>
  <c r="O9303" i="56"/>
  <c r="M9303" i="56"/>
  <c r="O9302" i="56"/>
  <c r="M9302" i="56"/>
  <c r="O9301" i="56"/>
  <c r="M9301" i="56"/>
  <c r="O9300" i="56"/>
  <c r="M9300" i="56"/>
  <c r="O9299" i="56"/>
  <c r="M9299" i="56"/>
  <c r="O9298" i="56"/>
  <c r="M9298" i="56"/>
  <c r="O9296" i="56"/>
  <c r="M9296" i="56"/>
  <c r="O9295" i="56"/>
  <c r="M9295" i="56"/>
  <c r="O9294" i="56"/>
  <c r="M9294" i="56"/>
  <c r="O9293" i="56"/>
  <c r="M9293" i="56"/>
  <c r="O9292" i="56"/>
  <c r="M9292" i="56"/>
  <c r="O9291" i="56"/>
  <c r="M9291" i="56"/>
  <c r="O9290" i="56"/>
  <c r="M9290" i="56"/>
  <c r="O9289" i="56"/>
  <c r="M9289" i="56"/>
  <c r="O9288" i="56"/>
  <c r="M9288" i="56"/>
  <c r="O9287" i="56"/>
  <c r="M9287" i="56"/>
  <c r="O9286" i="56"/>
  <c r="M9286" i="56"/>
  <c r="O9285" i="56"/>
  <c r="M9285" i="56"/>
  <c r="O9284" i="56"/>
  <c r="M9284" i="56"/>
  <c r="O9283" i="56"/>
  <c r="M9283" i="56"/>
  <c r="O9282" i="56"/>
  <c r="M9282" i="56"/>
  <c r="O9281" i="56"/>
  <c r="M9281" i="56"/>
  <c r="O9280" i="56"/>
  <c r="M9280" i="56"/>
  <c r="O9279" i="56"/>
  <c r="M9279" i="56"/>
  <c r="O9278" i="56"/>
  <c r="M9278" i="56"/>
  <c r="O9277" i="56"/>
  <c r="M9277" i="56"/>
  <c r="O9276" i="56"/>
  <c r="M9276" i="56"/>
  <c r="O9275" i="56"/>
  <c r="M9275" i="56"/>
  <c r="O9274" i="56"/>
  <c r="M9274" i="56"/>
  <c r="O9273" i="56"/>
  <c r="M9273" i="56"/>
  <c r="O9272" i="56"/>
  <c r="M9272" i="56"/>
  <c r="O9271" i="56"/>
  <c r="M9271" i="56"/>
  <c r="O9270" i="56"/>
  <c r="M9270" i="56"/>
  <c r="O9269" i="56"/>
  <c r="M9269" i="56"/>
  <c r="O9268" i="56"/>
  <c r="M9268" i="56"/>
  <c r="O9267" i="56"/>
  <c r="M9267" i="56"/>
  <c r="O9266" i="56"/>
  <c r="M9266" i="56"/>
  <c r="O9265" i="56"/>
  <c r="M9265" i="56"/>
  <c r="O9264" i="56"/>
  <c r="M9264" i="56"/>
  <c r="O9263" i="56"/>
  <c r="M9263" i="56"/>
  <c r="O9262" i="56"/>
  <c r="M9262" i="56"/>
  <c r="O9261" i="56"/>
  <c r="M9261" i="56"/>
  <c r="O9260" i="56"/>
  <c r="M9260" i="56"/>
  <c r="O9259" i="56"/>
  <c r="M9259" i="56"/>
  <c r="O9258" i="56"/>
  <c r="M9258" i="56"/>
  <c r="O9257" i="56"/>
  <c r="M9257" i="56"/>
  <c r="O9256" i="56"/>
  <c r="M9256" i="56"/>
  <c r="O9255" i="56"/>
  <c r="M9255" i="56"/>
  <c r="O9254" i="56"/>
  <c r="M9254" i="56"/>
  <c r="O9253" i="56"/>
  <c r="M9253" i="56"/>
  <c r="O9252" i="56"/>
  <c r="M9252" i="56"/>
  <c r="O9251" i="56"/>
  <c r="M9251" i="56"/>
  <c r="O9250" i="56"/>
  <c r="M9250" i="56"/>
  <c r="O9249" i="56"/>
  <c r="M9249" i="56"/>
  <c r="O9248" i="56"/>
  <c r="M9248" i="56"/>
  <c r="O9247" i="56"/>
  <c r="M9247" i="56"/>
  <c r="O9246" i="56"/>
  <c r="M9246" i="56"/>
  <c r="O9245" i="56"/>
  <c r="M9245" i="56"/>
  <c r="O9244" i="56"/>
  <c r="M9244" i="56"/>
  <c r="O9243" i="56"/>
  <c r="M9243" i="56"/>
  <c r="O9242" i="56"/>
  <c r="M9242" i="56"/>
  <c r="O9241" i="56"/>
  <c r="M9241" i="56"/>
  <c r="O9240" i="56"/>
  <c r="M9240" i="56"/>
  <c r="O9239" i="56"/>
  <c r="M9239" i="56"/>
  <c r="O9238" i="56"/>
  <c r="M9238" i="56"/>
  <c r="O9237" i="56"/>
  <c r="M9237" i="56"/>
  <c r="O9236" i="56"/>
  <c r="M9236" i="56"/>
  <c r="O9235" i="56"/>
  <c r="M9235" i="56"/>
  <c r="O9234" i="56"/>
  <c r="M9234" i="56"/>
  <c r="O9233" i="56"/>
  <c r="M9233" i="56"/>
  <c r="O9232" i="56"/>
  <c r="M9232" i="56"/>
  <c r="O9231" i="56"/>
  <c r="M9231" i="56"/>
  <c r="O9230" i="56"/>
  <c r="M9230" i="56"/>
  <c r="O9229" i="56"/>
  <c r="M9229" i="56"/>
  <c r="O9228" i="56"/>
  <c r="M9228" i="56"/>
  <c r="O9227" i="56"/>
  <c r="M9227" i="56"/>
  <c r="O9226" i="56"/>
  <c r="M9226" i="56"/>
  <c r="O9225" i="56"/>
  <c r="M9225" i="56"/>
  <c r="O9224" i="56"/>
  <c r="M9224" i="56"/>
  <c r="O9223" i="56"/>
  <c r="M9223" i="56"/>
  <c r="O9222" i="56"/>
  <c r="M9222" i="56"/>
  <c r="O9221" i="56"/>
  <c r="M9221" i="56"/>
  <c r="O9220" i="56"/>
  <c r="M9220" i="56"/>
  <c r="O9219" i="56"/>
  <c r="M9219" i="56"/>
  <c r="O9218" i="56"/>
  <c r="M9218" i="56"/>
  <c r="O9217" i="56"/>
  <c r="M9217" i="56"/>
  <c r="O9216" i="56"/>
  <c r="M9216" i="56"/>
  <c r="O9215" i="56"/>
  <c r="M9215" i="56"/>
  <c r="O9214" i="56"/>
  <c r="M9214" i="56"/>
  <c r="O9213" i="56"/>
  <c r="M9213" i="56"/>
  <c r="O9212" i="56"/>
  <c r="M9212" i="56"/>
  <c r="O9211" i="56"/>
  <c r="M9211" i="56"/>
  <c r="O9210" i="56"/>
  <c r="M9210" i="56"/>
  <c r="O9209" i="56"/>
  <c r="M9209" i="56"/>
  <c r="O9208" i="56"/>
  <c r="M9208" i="56"/>
  <c r="O9207" i="56"/>
  <c r="M9207" i="56"/>
  <c r="O9206" i="56"/>
  <c r="M9206" i="56"/>
  <c r="O9205" i="56"/>
  <c r="M9205" i="56"/>
  <c r="O9204" i="56"/>
  <c r="M9204" i="56"/>
  <c r="O9203" i="56"/>
  <c r="M9203" i="56"/>
  <c r="O9202" i="56"/>
  <c r="M9202" i="56"/>
  <c r="O9201" i="56"/>
  <c r="M9201" i="56"/>
  <c r="O9200" i="56"/>
  <c r="M9200" i="56"/>
  <c r="O9199" i="56"/>
  <c r="M9199" i="56"/>
  <c r="O9198" i="56"/>
  <c r="M9198" i="56"/>
  <c r="O9197" i="56"/>
  <c r="M9197" i="56"/>
  <c r="O9195" i="56"/>
  <c r="M9195" i="56"/>
  <c r="O9194" i="56"/>
  <c r="M9194" i="56"/>
  <c r="O9193" i="56"/>
  <c r="M9193" i="56"/>
  <c r="O9192" i="56"/>
  <c r="M9192" i="56"/>
  <c r="O9191" i="56"/>
  <c r="M9191" i="56"/>
  <c r="O9190" i="56"/>
  <c r="M9190" i="56"/>
  <c r="O9189" i="56"/>
  <c r="M9189" i="56"/>
  <c r="O9188" i="56"/>
  <c r="M9188" i="56"/>
  <c r="O9187" i="56"/>
  <c r="M9187" i="56"/>
  <c r="O9186" i="56"/>
  <c r="M9186" i="56"/>
  <c r="O9185" i="56"/>
  <c r="M9185" i="56"/>
  <c r="O9184" i="56"/>
  <c r="M9184" i="56"/>
  <c r="O9183" i="56"/>
  <c r="M9183" i="56"/>
  <c r="O9182" i="56"/>
  <c r="M9182" i="56"/>
  <c r="O9181" i="56"/>
  <c r="M9181" i="56"/>
  <c r="O9180" i="56"/>
  <c r="M9180" i="56"/>
  <c r="O9179" i="56"/>
  <c r="M9179" i="56"/>
  <c r="O9178" i="56"/>
  <c r="M9178" i="56"/>
  <c r="O9177" i="56"/>
  <c r="M9177" i="56"/>
  <c r="O9176" i="56"/>
  <c r="M9176" i="56"/>
  <c r="O9175" i="56"/>
  <c r="M9175" i="56"/>
  <c r="O9174" i="56"/>
  <c r="M9174" i="56"/>
  <c r="O9173" i="56"/>
  <c r="M9173" i="56"/>
  <c r="O9172" i="56"/>
  <c r="M9172" i="56"/>
  <c r="O9171" i="56"/>
  <c r="M9171" i="56"/>
  <c r="O9170" i="56"/>
  <c r="M9170" i="56"/>
  <c r="O9169" i="56"/>
  <c r="M9169" i="56"/>
  <c r="O9168" i="56"/>
  <c r="M9168" i="56"/>
  <c r="O9167" i="56"/>
  <c r="M9167" i="56"/>
  <c r="O9166" i="56"/>
  <c r="M9166" i="56"/>
  <c r="O9165" i="56"/>
  <c r="M9165" i="56"/>
  <c r="O9164" i="56"/>
  <c r="M9164" i="56"/>
  <c r="O9163" i="56"/>
  <c r="M9163" i="56"/>
  <c r="O9162" i="56"/>
  <c r="M9162" i="56"/>
  <c r="O9161" i="56"/>
  <c r="M9161" i="56"/>
  <c r="O9160" i="56"/>
  <c r="M9160" i="56"/>
  <c r="O9159" i="56"/>
  <c r="M9159" i="56"/>
  <c r="O9158" i="56"/>
  <c r="M9158" i="56"/>
  <c r="O9157" i="56"/>
  <c r="M9157" i="56"/>
  <c r="O9156" i="56"/>
  <c r="M9156" i="56"/>
  <c r="O9155" i="56"/>
  <c r="M9155" i="56"/>
  <c r="O9154" i="56"/>
  <c r="M9154" i="56"/>
  <c r="O9153" i="56"/>
  <c r="M9153" i="56"/>
  <c r="O9152" i="56"/>
  <c r="M9152" i="56"/>
  <c r="O9151" i="56"/>
  <c r="M9151" i="56"/>
  <c r="O9150" i="56"/>
  <c r="M9150" i="56"/>
  <c r="O9149" i="56"/>
  <c r="M9149" i="56"/>
  <c r="O9148" i="56"/>
  <c r="M9148" i="56"/>
  <c r="O9147" i="56"/>
  <c r="M9147" i="56"/>
  <c r="O9146" i="56"/>
  <c r="M9146" i="56"/>
  <c r="O9145" i="56"/>
  <c r="M9145" i="56"/>
  <c r="O9144" i="56"/>
  <c r="M9144" i="56"/>
  <c r="O9143" i="56"/>
  <c r="M9143" i="56"/>
  <c r="O9142" i="56"/>
  <c r="M9142" i="56"/>
  <c r="O9141" i="56"/>
  <c r="M9141" i="56"/>
  <c r="O9140" i="56"/>
  <c r="M9140" i="56"/>
  <c r="O9139" i="56"/>
  <c r="M9139" i="56"/>
  <c r="O9138" i="56"/>
  <c r="M9138" i="56"/>
  <c r="O9137" i="56"/>
  <c r="M9137" i="56"/>
  <c r="O9136" i="56"/>
  <c r="M9136" i="56"/>
  <c r="O9135" i="56"/>
  <c r="M9135" i="56"/>
  <c r="O9134" i="56"/>
  <c r="M9134" i="56"/>
  <c r="O9133" i="56"/>
  <c r="M9133" i="56"/>
  <c r="O9132" i="56"/>
  <c r="M9132" i="56"/>
  <c r="O9131" i="56"/>
  <c r="M9131" i="56"/>
  <c r="O9130" i="56"/>
  <c r="M9130" i="56"/>
  <c r="O9129" i="56"/>
  <c r="M9129" i="56"/>
  <c r="O9128" i="56"/>
  <c r="M9128" i="56"/>
  <c r="O9127" i="56"/>
  <c r="M9127" i="56"/>
  <c r="O9126" i="56"/>
  <c r="M9126" i="56"/>
  <c r="O9125" i="56"/>
  <c r="M9125" i="56"/>
  <c r="O9124" i="56"/>
  <c r="M9124" i="56"/>
  <c r="O9123" i="56"/>
  <c r="M9123" i="56"/>
  <c r="O9122" i="56"/>
  <c r="M9122" i="56"/>
  <c r="O9121" i="56"/>
  <c r="M9121" i="56"/>
  <c r="O9120" i="56"/>
  <c r="M9120" i="56"/>
  <c r="O9119" i="56"/>
  <c r="M9119" i="56"/>
  <c r="O9118" i="56"/>
  <c r="M9118" i="56"/>
  <c r="O9117" i="56"/>
  <c r="M9117" i="56"/>
  <c r="O9116" i="56"/>
  <c r="M9116" i="56"/>
  <c r="O9115" i="56"/>
  <c r="M9115" i="56"/>
  <c r="O9114" i="56"/>
  <c r="M9114" i="56"/>
  <c r="O9113" i="56"/>
  <c r="M9113" i="56"/>
  <c r="O9112" i="56"/>
  <c r="M9112" i="56"/>
  <c r="O9111" i="56"/>
  <c r="M9111" i="56"/>
  <c r="O9110" i="56"/>
  <c r="M9110" i="56"/>
  <c r="O9109" i="56"/>
  <c r="M9109" i="56"/>
  <c r="O9108" i="56"/>
  <c r="M9108" i="56"/>
  <c r="O9107" i="56"/>
  <c r="M9107" i="56"/>
  <c r="O9106" i="56"/>
  <c r="M9106" i="56"/>
  <c r="O9105" i="56"/>
  <c r="M9105" i="56"/>
  <c r="O9104" i="56"/>
  <c r="M9104" i="56"/>
  <c r="O9103" i="56"/>
  <c r="M9103" i="56"/>
  <c r="O9102" i="56"/>
  <c r="M9102" i="56"/>
  <c r="O9101" i="56"/>
  <c r="M9101" i="56"/>
  <c r="O9100" i="56"/>
  <c r="M9100" i="56"/>
  <c r="O9099" i="56"/>
  <c r="M9099" i="56"/>
  <c r="O9098" i="56"/>
  <c r="M9098" i="56"/>
  <c r="O9097" i="56"/>
  <c r="M9097" i="56"/>
  <c r="O9096" i="56"/>
  <c r="M9096" i="56"/>
  <c r="O9094" i="56"/>
  <c r="M9094" i="56"/>
  <c r="O9093" i="56"/>
  <c r="M9093" i="56"/>
  <c r="O9092" i="56"/>
  <c r="M9092" i="56"/>
  <c r="O9091" i="56"/>
  <c r="M9091" i="56"/>
  <c r="O9090" i="56"/>
  <c r="M9090" i="56"/>
  <c r="O9089" i="56"/>
  <c r="M9089" i="56"/>
  <c r="O9088" i="56"/>
  <c r="M9088" i="56"/>
  <c r="O9087" i="56"/>
  <c r="M9087" i="56"/>
  <c r="O9086" i="56"/>
  <c r="M9086" i="56"/>
  <c r="O9085" i="56"/>
  <c r="M9085" i="56"/>
  <c r="O9084" i="56"/>
  <c r="M9084" i="56"/>
  <c r="O9083" i="56"/>
  <c r="M9083" i="56"/>
  <c r="O9082" i="56"/>
  <c r="M9082" i="56"/>
  <c r="O9081" i="56"/>
  <c r="M9081" i="56"/>
  <c r="O9080" i="56"/>
  <c r="M9080" i="56"/>
  <c r="O9079" i="56"/>
  <c r="M9079" i="56"/>
  <c r="O9078" i="56"/>
  <c r="M9078" i="56"/>
  <c r="O9077" i="56"/>
  <c r="M9077" i="56"/>
  <c r="O9076" i="56"/>
  <c r="M9076" i="56"/>
  <c r="O9075" i="56"/>
  <c r="M9075" i="56"/>
  <c r="O9074" i="56"/>
  <c r="M9074" i="56"/>
  <c r="O9073" i="56"/>
  <c r="M9073" i="56"/>
  <c r="O9072" i="56"/>
  <c r="M9072" i="56"/>
  <c r="O9071" i="56"/>
  <c r="M9071" i="56"/>
  <c r="O9070" i="56"/>
  <c r="M9070" i="56"/>
  <c r="O9069" i="56"/>
  <c r="M9069" i="56"/>
  <c r="O9068" i="56"/>
  <c r="M9068" i="56"/>
  <c r="O9067" i="56"/>
  <c r="M9067" i="56"/>
  <c r="O9066" i="56"/>
  <c r="M9066" i="56"/>
  <c r="O9065" i="56"/>
  <c r="M9065" i="56"/>
  <c r="O9064" i="56"/>
  <c r="M9064" i="56"/>
  <c r="O9063" i="56"/>
  <c r="M9063" i="56"/>
  <c r="O9062" i="56"/>
  <c r="M9062" i="56"/>
  <c r="O9061" i="56"/>
  <c r="M9061" i="56"/>
  <c r="O9060" i="56"/>
  <c r="M9060" i="56"/>
  <c r="O9059" i="56"/>
  <c r="M9059" i="56"/>
  <c r="O9058" i="56"/>
  <c r="M9058" i="56"/>
  <c r="O9057" i="56"/>
  <c r="M9057" i="56"/>
  <c r="O9056" i="56"/>
  <c r="M9056" i="56"/>
  <c r="O9055" i="56"/>
  <c r="M9055" i="56"/>
  <c r="O9054" i="56"/>
  <c r="M9054" i="56"/>
  <c r="O9053" i="56"/>
  <c r="M9053" i="56"/>
  <c r="O9052" i="56"/>
  <c r="M9052" i="56"/>
  <c r="O9051" i="56"/>
  <c r="M9051" i="56"/>
  <c r="O9050" i="56"/>
  <c r="M9050" i="56"/>
  <c r="O9049" i="56"/>
  <c r="M9049" i="56"/>
  <c r="O9048" i="56"/>
  <c r="M9048" i="56"/>
  <c r="O9047" i="56"/>
  <c r="M9047" i="56"/>
  <c r="O9046" i="56"/>
  <c r="M9046" i="56"/>
  <c r="O9045" i="56"/>
  <c r="M9045" i="56"/>
  <c r="O9044" i="56"/>
  <c r="M9044" i="56"/>
  <c r="O9043" i="56"/>
  <c r="M9043" i="56"/>
  <c r="O9042" i="56"/>
  <c r="M9042" i="56"/>
  <c r="O9041" i="56"/>
  <c r="M9041" i="56"/>
  <c r="O9040" i="56"/>
  <c r="M9040" i="56"/>
  <c r="O9039" i="56"/>
  <c r="M9039" i="56"/>
  <c r="O9038" i="56"/>
  <c r="M9038" i="56"/>
  <c r="O9037" i="56"/>
  <c r="M9037" i="56"/>
  <c r="O9036" i="56"/>
  <c r="M9036" i="56"/>
  <c r="O9035" i="56"/>
  <c r="M9035" i="56"/>
  <c r="O9034" i="56"/>
  <c r="M9034" i="56"/>
  <c r="O9033" i="56"/>
  <c r="M9033" i="56"/>
  <c r="O9032" i="56"/>
  <c r="M9032" i="56"/>
  <c r="O9031" i="56"/>
  <c r="M9031" i="56"/>
  <c r="O9030" i="56"/>
  <c r="M9030" i="56"/>
  <c r="O9029" i="56"/>
  <c r="M9029" i="56"/>
  <c r="O9028" i="56"/>
  <c r="M9028" i="56"/>
  <c r="O9027" i="56"/>
  <c r="M9027" i="56"/>
  <c r="O9026" i="56"/>
  <c r="M9026" i="56"/>
  <c r="O9025" i="56"/>
  <c r="M9025" i="56"/>
  <c r="O9024" i="56"/>
  <c r="M9024" i="56"/>
  <c r="O9023" i="56"/>
  <c r="M9023" i="56"/>
  <c r="O9022" i="56"/>
  <c r="M9022" i="56"/>
  <c r="O9021" i="56"/>
  <c r="M9021" i="56"/>
  <c r="O9020" i="56"/>
  <c r="M9020" i="56"/>
  <c r="O9019" i="56"/>
  <c r="M9019" i="56"/>
  <c r="O9018" i="56"/>
  <c r="M9018" i="56"/>
  <c r="O9017" i="56"/>
  <c r="M9017" i="56"/>
  <c r="O9016" i="56"/>
  <c r="M9016" i="56"/>
  <c r="O9015" i="56"/>
  <c r="M9015" i="56"/>
  <c r="O9014" i="56"/>
  <c r="M9014" i="56"/>
  <c r="O9013" i="56"/>
  <c r="M9013" i="56"/>
  <c r="O9012" i="56"/>
  <c r="M9012" i="56"/>
  <c r="O9011" i="56"/>
  <c r="M9011" i="56"/>
  <c r="O9010" i="56"/>
  <c r="M9010" i="56"/>
  <c r="O9009" i="56"/>
  <c r="M9009" i="56"/>
  <c r="O9008" i="56"/>
  <c r="M9008" i="56"/>
  <c r="O9007" i="56"/>
  <c r="M9007" i="56"/>
  <c r="O9006" i="56"/>
  <c r="M9006" i="56"/>
  <c r="O9005" i="56"/>
  <c r="M9005" i="56"/>
  <c r="O9004" i="56"/>
  <c r="M9004" i="56"/>
  <c r="O9003" i="56"/>
  <c r="M9003" i="56"/>
  <c r="O9002" i="56"/>
  <c r="M9002" i="56"/>
  <c r="O9001" i="56"/>
  <c r="M9001" i="56"/>
  <c r="O9000" i="56"/>
  <c r="M9000" i="56"/>
  <c r="O8999" i="56"/>
  <c r="M8999" i="56"/>
  <c r="O8998" i="56"/>
  <c r="M8998" i="56"/>
  <c r="O8997" i="56"/>
  <c r="M8997" i="56"/>
  <c r="O8996" i="56"/>
  <c r="M8996" i="56"/>
  <c r="O8995" i="56"/>
  <c r="M8995" i="56"/>
  <c r="O8993" i="56"/>
  <c r="M8993" i="56"/>
  <c r="O8992" i="56"/>
  <c r="M8992" i="56"/>
  <c r="O8991" i="56"/>
  <c r="M8991" i="56"/>
  <c r="O8990" i="56"/>
  <c r="M8990" i="56"/>
  <c r="O8989" i="56"/>
  <c r="M8989" i="56"/>
  <c r="O8988" i="56"/>
  <c r="M8988" i="56"/>
  <c r="O8987" i="56"/>
  <c r="M8987" i="56"/>
  <c r="O8986" i="56"/>
  <c r="M8986" i="56"/>
  <c r="O8985" i="56"/>
  <c r="M8985" i="56"/>
  <c r="O8984" i="56"/>
  <c r="M8984" i="56"/>
  <c r="O8983" i="56"/>
  <c r="M8983" i="56"/>
  <c r="O8982" i="56"/>
  <c r="M8982" i="56"/>
  <c r="O8981" i="56"/>
  <c r="M8981" i="56"/>
  <c r="O8980" i="56"/>
  <c r="M8980" i="56"/>
  <c r="O8979" i="56"/>
  <c r="M8979" i="56"/>
  <c r="O8978" i="56"/>
  <c r="M8978" i="56"/>
  <c r="O8977" i="56"/>
  <c r="M8977" i="56"/>
  <c r="O8976" i="56"/>
  <c r="M8976" i="56"/>
  <c r="O8975" i="56"/>
  <c r="M8975" i="56"/>
  <c r="O8974" i="56"/>
  <c r="M8974" i="56"/>
  <c r="O8973" i="56"/>
  <c r="M8973" i="56"/>
  <c r="O8972" i="56"/>
  <c r="M8972" i="56"/>
  <c r="O8971" i="56"/>
  <c r="M8971" i="56"/>
  <c r="O8970" i="56"/>
  <c r="M8970" i="56"/>
  <c r="O8969" i="56"/>
  <c r="M8969" i="56"/>
  <c r="O8968" i="56"/>
  <c r="M8968" i="56"/>
  <c r="O8967" i="56"/>
  <c r="M8967" i="56"/>
  <c r="O8966" i="56"/>
  <c r="M8966" i="56"/>
  <c r="O8965" i="56"/>
  <c r="M8965" i="56"/>
  <c r="O8964" i="56"/>
  <c r="M8964" i="56"/>
  <c r="O8963" i="56"/>
  <c r="M8963" i="56"/>
  <c r="O8962" i="56"/>
  <c r="M8962" i="56"/>
  <c r="O8961" i="56"/>
  <c r="M8961" i="56"/>
  <c r="O8960" i="56"/>
  <c r="M8960" i="56"/>
  <c r="O8959" i="56"/>
  <c r="M8959" i="56"/>
  <c r="O8958" i="56"/>
  <c r="M8958" i="56"/>
  <c r="O8957" i="56"/>
  <c r="M8957" i="56"/>
  <c r="O8956" i="56"/>
  <c r="M8956" i="56"/>
  <c r="O8955" i="56"/>
  <c r="M8955" i="56"/>
  <c r="O8954" i="56"/>
  <c r="M8954" i="56"/>
  <c r="O8953" i="56"/>
  <c r="M8953" i="56"/>
  <c r="O8952" i="56"/>
  <c r="M8952" i="56"/>
  <c r="O8951" i="56"/>
  <c r="M8951" i="56"/>
  <c r="O8950" i="56"/>
  <c r="M8950" i="56"/>
  <c r="O8949" i="56"/>
  <c r="M8949" i="56"/>
  <c r="O8948" i="56"/>
  <c r="M8948" i="56"/>
  <c r="O8947" i="56"/>
  <c r="M8947" i="56"/>
  <c r="O8946" i="56"/>
  <c r="M8946" i="56"/>
  <c r="O8945" i="56"/>
  <c r="M8945" i="56"/>
  <c r="O8944" i="56"/>
  <c r="M8944" i="56"/>
  <c r="O8943" i="56"/>
  <c r="M8943" i="56"/>
  <c r="O8942" i="56"/>
  <c r="M8942" i="56"/>
  <c r="O8941" i="56"/>
  <c r="M8941" i="56"/>
  <c r="O8940" i="56"/>
  <c r="M8940" i="56"/>
  <c r="O8939" i="56"/>
  <c r="M8939" i="56"/>
  <c r="O8938" i="56"/>
  <c r="M8938" i="56"/>
  <c r="O8937" i="56"/>
  <c r="M8937" i="56"/>
  <c r="O8936" i="56"/>
  <c r="M8936" i="56"/>
  <c r="O8935" i="56"/>
  <c r="M8935" i="56"/>
  <c r="O8934" i="56"/>
  <c r="M8934" i="56"/>
  <c r="O8933" i="56"/>
  <c r="M8933" i="56"/>
  <c r="O8932" i="56"/>
  <c r="M8932" i="56"/>
  <c r="O8931" i="56"/>
  <c r="M8931" i="56"/>
  <c r="O8930" i="56"/>
  <c r="M8930" i="56"/>
  <c r="O8929" i="56"/>
  <c r="M8929" i="56"/>
  <c r="O8928" i="56"/>
  <c r="M8928" i="56"/>
  <c r="O8927" i="56"/>
  <c r="M8927" i="56"/>
  <c r="O8926" i="56"/>
  <c r="M8926" i="56"/>
  <c r="O8925" i="56"/>
  <c r="M8925" i="56"/>
  <c r="O8924" i="56"/>
  <c r="M8924" i="56"/>
  <c r="O8923" i="56"/>
  <c r="M8923" i="56"/>
  <c r="O8922" i="56"/>
  <c r="M8922" i="56"/>
  <c r="O8921" i="56"/>
  <c r="M8921" i="56"/>
  <c r="O8920" i="56"/>
  <c r="M8920" i="56"/>
  <c r="O8919" i="56"/>
  <c r="M8919" i="56"/>
  <c r="O8918" i="56"/>
  <c r="M8918" i="56"/>
  <c r="O8917" i="56"/>
  <c r="M8917" i="56"/>
  <c r="O8916" i="56"/>
  <c r="M8916" i="56"/>
  <c r="O8915" i="56"/>
  <c r="M8915" i="56"/>
  <c r="O8914" i="56"/>
  <c r="M8914" i="56"/>
  <c r="O8913" i="56"/>
  <c r="M8913" i="56"/>
  <c r="O8912" i="56"/>
  <c r="M8912" i="56"/>
  <c r="O8911" i="56"/>
  <c r="M8911" i="56"/>
  <c r="O8910" i="56"/>
  <c r="M8910" i="56"/>
  <c r="O8909" i="56"/>
  <c r="M8909" i="56"/>
  <c r="O8908" i="56"/>
  <c r="M8908" i="56"/>
  <c r="O8907" i="56"/>
  <c r="M8907" i="56"/>
  <c r="O8906" i="56"/>
  <c r="M8906" i="56"/>
  <c r="O8905" i="56"/>
  <c r="M8905" i="56"/>
  <c r="O8904" i="56"/>
  <c r="M8904" i="56"/>
  <c r="O8903" i="56"/>
  <c r="M8903" i="56"/>
  <c r="O8902" i="56"/>
  <c r="M8902" i="56"/>
  <c r="O8901" i="56"/>
  <c r="M8901" i="56"/>
  <c r="O8900" i="56"/>
  <c r="M8900" i="56"/>
  <c r="O8899" i="56"/>
  <c r="M8899" i="56"/>
  <c r="O8898" i="56"/>
  <c r="M8898" i="56"/>
  <c r="O8897" i="56"/>
  <c r="M8897" i="56"/>
  <c r="O8896" i="56"/>
  <c r="M8896" i="56"/>
  <c r="O8895" i="56"/>
  <c r="M8895" i="56"/>
  <c r="O8894" i="56"/>
  <c r="M8894" i="56"/>
  <c r="O8892" i="56"/>
  <c r="M8892" i="56"/>
  <c r="O8891" i="56"/>
  <c r="M8891" i="56"/>
  <c r="O8890" i="56"/>
  <c r="M8890" i="56"/>
  <c r="O8889" i="56"/>
  <c r="M8889" i="56"/>
  <c r="O8888" i="56"/>
  <c r="M8888" i="56"/>
  <c r="O8887" i="56"/>
  <c r="M8887" i="56"/>
  <c r="O8886" i="56"/>
  <c r="M8886" i="56"/>
  <c r="O8885" i="56"/>
  <c r="M8885" i="56"/>
  <c r="O8884" i="56"/>
  <c r="M8884" i="56"/>
  <c r="O8883" i="56"/>
  <c r="M8883" i="56"/>
  <c r="O8882" i="56"/>
  <c r="M8882" i="56"/>
  <c r="O8881" i="56"/>
  <c r="M8881" i="56"/>
  <c r="O8880" i="56"/>
  <c r="M8880" i="56"/>
  <c r="O8879" i="56"/>
  <c r="M8879" i="56"/>
  <c r="O8878" i="56"/>
  <c r="M8878" i="56"/>
  <c r="O8877" i="56"/>
  <c r="M8877" i="56"/>
  <c r="O8876" i="56"/>
  <c r="M8876" i="56"/>
  <c r="O8875" i="56"/>
  <c r="M8875" i="56"/>
  <c r="O8874" i="56"/>
  <c r="M8874" i="56"/>
  <c r="O8873" i="56"/>
  <c r="M8873" i="56"/>
  <c r="O8872" i="56"/>
  <c r="M8872" i="56"/>
  <c r="O8871" i="56"/>
  <c r="M8871" i="56"/>
  <c r="O8870" i="56"/>
  <c r="M8870" i="56"/>
  <c r="O8869" i="56"/>
  <c r="M8869" i="56"/>
  <c r="O8868" i="56"/>
  <c r="M8868" i="56"/>
  <c r="O8867" i="56"/>
  <c r="M8867" i="56"/>
  <c r="O8866" i="56"/>
  <c r="M8866" i="56"/>
  <c r="O8865" i="56"/>
  <c r="M8865" i="56"/>
  <c r="O8864" i="56"/>
  <c r="M8864" i="56"/>
  <c r="O8863" i="56"/>
  <c r="M8863" i="56"/>
  <c r="O8862" i="56"/>
  <c r="M8862" i="56"/>
  <c r="O8861" i="56"/>
  <c r="M8861" i="56"/>
  <c r="O8860" i="56"/>
  <c r="M8860" i="56"/>
  <c r="O8859" i="56"/>
  <c r="M8859" i="56"/>
  <c r="O8858" i="56"/>
  <c r="M8858" i="56"/>
  <c r="O8857" i="56"/>
  <c r="M8857" i="56"/>
  <c r="O8856" i="56"/>
  <c r="M8856" i="56"/>
  <c r="O8855" i="56"/>
  <c r="M8855" i="56"/>
  <c r="O8854" i="56"/>
  <c r="M8854" i="56"/>
  <c r="O8853" i="56"/>
  <c r="M8853" i="56"/>
  <c r="O8852" i="56"/>
  <c r="M8852" i="56"/>
  <c r="O8851" i="56"/>
  <c r="M8851" i="56"/>
  <c r="O8850" i="56"/>
  <c r="M8850" i="56"/>
  <c r="O8849" i="56"/>
  <c r="M8849" i="56"/>
  <c r="O8848" i="56"/>
  <c r="M8848" i="56"/>
  <c r="O8847" i="56"/>
  <c r="M8847" i="56"/>
  <c r="O8846" i="56"/>
  <c r="M8846" i="56"/>
  <c r="O8845" i="56"/>
  <c r="M8845" i="56"/>
  <c r="O8844" i="56"/>
  <c r="M8844" i="56"/>
  <c r="O8843" i="56"/>
  <c r="M8843" i="56"/>
  <c r="O8842" i="56"/>
  <c r="M8842" i="56"/>
  <c r="O8841" i="56"/>
  <c r="M8841" i="56"/>
  <c r="O8840" i="56"/>
  <c r="M8840" i="56"/>
  <c r="O8839" i="56"/>
  <c r="M8839" i="56"/>
  <c r="O8838" i="56"/>
  <c r="M8838" i="56"/>
  <c r="O8837" i="56"/>
  <c r="M8837" i="56"/>
  <c r="O8836" i="56"/>
  <c r="M8836" i="56"/>
  <c r="O8835" i="56"/>
  <c r="M8835" i="56"/>
  <c r="O8834" i="56"/>
  <c r="M8834" i="56"/>
  <c r="O8833" i="56"/>
  <c r="M8833" i="56"/>
  <c r="O8832" i="56"/>
  <c r="M8832" i="56"/>
  <c r="O8831" i="56"/>
  <c r="M8831" i="56"/>
  <c r="O8830" i="56"/>
  <c r="M8830" i="56"/>
  <c r="O8829" i="56"/>
  <c r="M8829" i="56"/>
  <c r="O8828" i="56"/>
  <c r="M8828" i="56"/>
  <c r="O8827" i="56"/>
  <c r="M8827" i="56"/>
  <c r="O8826" i="56"/>
  <c r="M8826" i="56"/>
  <c r="O8825" i="56"/>
  <c r="M8825" i="56"/>
  <c r="O8824" i="56"/>
  <c r="M8824" i="56"/>
  <c r="O8823" i="56"/>
  <c r="M8823" i="56"/>
  <c r="O8822" i="56"/>
  <c r="M8822" i="56"/>
  <c r="O8821" i="56"/>
  <c r="M8821" i="56"/>
  <c r="O8820" i="56"/>
  <c r="M8820" i="56"/>
  <c r="O8819" i="56"/>
  <c r="M8819" i="56"/>
  <c r="O8818" i="56"/>
  <c r="M8818" i="56"/>
  <c r="O8817" i="56"/>
  <c r="M8817" i="56"/>
  <c r="O8816" i="56"/>
  <c r="M8816" i="56"/>
  <c r="O8815" i="56"/>
  <c r="M8815" i="56"/>
  <c r="O8814" i="56"/>
  <c r="M8814" i="56"/>
  <c r="O8813" i="56"/>
  <c r="M8813" i="56"/>
  <c r="O8812" i="56"/>
  <c r="M8812" i="56"/>
  <c r="O8811" i="56"/>
  <c r="M8811" i="56"/>
  <c r="O8810" i="56"/>
  <c r="M8810" i="56"/>
  <c r="O8809" i="56"/>
  <c r="M8809" i="56"/>
  <c r="O8808" i="56"/>
  <c r="M8808" i="56"/>
  <c r="O8807" i="56"/>
  <c r="M8807" i="56"/>
  <c r="O8806" i="56"/>
  <c r="M8806" i="56"/>
  <c r="O8805" i="56"/>
  <c r="M8805" i="56"/>
  <c r="O8804" i="56"/>
  <c r="M8804" i="56"/>
  <c r="O8803" i="56"/>
  <c r="M8803" i="56"/>
  <c r="O8802" i="56"/>
  <c r="M8802" i="56"/>
  <c r="O8801" i="56"/>
  <c r="M8801" i="56"/>
  <c r="O8800" i="56"/>
  <c r="M8800" i="56"/>
  <c r="O8799" i="56"/>
  <c r="M8799" i="56"/>
  <c r="O8798" i="56"/>
  <c r="M8798" i="56"/>
  <c r="O8797" i="56"/>
  <c r="M8797" i="56"/>
  <c r="O8796" i="56"/>
  <c r="M8796" i="56"/>
  <c r="O8795" i="56"/>
  <c r="M8795" i="56"/>
  <c r="O8794" i="56"/>
  <c r="M8794" i="56"/>
  <c r="O8793" i="56"/>
  <c r="M8793" i="56"/>
  <c r="O8791" i="56"/>
  <c r="M8791" i="56"/>
  <c r="O8790" i="56"/>
  <c r="M8790" i="56"/>
  <c r="O8789" i="56"/>
  <c r="M8789" i="56"/>
  <c r="O8788" i="56"/>
  <c r="M8788" i="56"/>
  <c r="O8787" i="56"/>
  <c r="M8787" i="56"/>
  <c r="O8786" i="56"/>
  <c r="M8786" i="56"/>
  <c r="O8785" i="56"/>
  <c r="M8785" i="56"/>
  <c r="O8784" i="56"/>
  <c r="M8784" i="56"/>
  <c r="O8783" i="56"/>
  <c r="M8783" i="56"/>
  <c r="O8782" i="56"/>
  <c r="M8782" i="56"/>
  <c r="O8781" i="56"/>
  <c r="M8781" i="56"/>
  <c r="O8780" i="56"/>
  <c r="M8780" i="56"/>
  <c r="O8779" i="56"/>
  <c r="M8779" i="56"/>
  <c r="O8778" i="56"/>
  <c r="M8778" i="56"/>
  <c r="O8777" i="56"/>
  <c r="M8777" i="56"/>
  <c r="O8776" i="56"/>
  <c r="M8776" i="56"/>
  <c r="O8775" i="56"/>
  <c r="M8775" i="56"/>
  <c r="O8774" i="56"/>
  <c r="M8774" i="56"/>
  <c r="O8773" i="56"/>
  <c r="M8773" i="56"/>
  <c r="O8772" i="56"/>
  <c r="M8772" i="56"/>
  <c r="O8771" i="56"/>
  <c r="M8771" i="56"/>
  <c r="O8770" i="56"/>
  <c r="M8770" i="56"/>
  <c r="O8769" i="56"/>
  <c r="M8769" i="56"/>
  <c r="O8768" i="56"/>
  <c r="M8768" i="56"/>
  <c r="O8767" i="56"/>
  <c r="M8767" i="56"/>
  <c r="O8766" i="56"/>
  <c r="M8766" i="56"/>
  <c r="O8765" i="56"/>
  <c r="M8765" i="56"/>
  <c r="O8764" i="56"/>
  <c r="M8764" i="56"/>
  <c r="O8763" i="56"/>
  <c r="M8763" i="56"/>
  <c r="O8762" i="56"/>
  <c r="M8762" i="56"/>
  <c r="O8761" i="56"/>
  <c r="M8761" i="56"/>
  <c r="O8760" i="56"/>
  <c r="M8760" i="56"/>
  <c r="O8759" i="56"/>
  <c r="M8759" i="56"/>
  <c r="O8758" i="56"/>
  <c r="M8758" i="56"/>
  <c r="O8757" i="56"/>
  <c r="M8757" i="56"/>
  <c r="O8756" i="56"/>
  <c r="M8756" i="56"/>
  <c r="O8755" i="56"/>
  <c r="M8755" i="56"/>
  <c r="O8754" i="56"/>
  <c r="M8754" i="56"/>
  <c r="O8753" i="56"/>
  <c r="M8753" i="56"/>
  <c r="O8752" i="56"/>
  <c r="M8752" i="56"/>
  <c r="O8751" i="56"/>
  <c r="M8751" i="56"/>
  <c r="O8750" i="56"/>
  <c r="M8750" i="56"/>
  <c r="O8749" i="56"/>
  <c r="M8749" i="56"/>
  <c r="O8748" i="56"/>
  <c r="M8748" i="56"/>
  <c r="O8747" i="56"/>
  <c r="M8747" i="56"/>
  <c r="O8746" i="56"/>
  <c r="M8746" i="56"/>
  <c r="O8745" i="56"/>
  <c r="M8745" i="56"/>
  <c r="O8744" i="56"/>
  <c r="M8744" i="56"/>
  <c r="O8743" i="56"/>
  <c r="M8743" i="56"/>
  <c r="O8742" i="56"/>
  <c r="M8742" i="56"/>
  <c r="O8741" i="56"/>
  <c r="M8741" i="56"/>
  <c r="O8740" i="56"/>
  <c r="M8740" i="56"/>
  <c r="O8739" i="56"/>
  <c r="M8739" i="56"/>
  <c r="O8738" i="56"/>
  <c r="M8738" i="56"/>
  <c r="O8737" i="56"/>
  <c r="M8737" i="56"/>
  <c r="O8736" i="56"/>
  <c r="M8736" i="56"/>
  <c r="O8735" i="56"/>
  <c r="M8735" i="56"/>
  <c r="O8734" i="56"/>
  <c r="M8734" i="56"/>
  <c r="O8733" i="56"/>
  <c r="M8733" i="56"/>
  <c r="O8732" i="56"/>
  <c r="M8732" i="56"/>
  <c r="O8731" i="56"/>
  <c r="M8731" i="56"/>
  <c r="O8730" i="56"/>
  <c r="M8730" i="56"/>
  <c r="O8729" i="56"/>
  <c r="M8729" i="56"/>
  <c r="O8728" i="56"/>
  <c r="M8728" i="56"/>
  <c r="O8727" i="56"/>
  <c r="M8727" i="56"/>
  <c r="O8726" i="56"/>
  <c r="M8726" i="56"/>
  <c r="O8725" i="56"/>
  <c r="M8725" i="56"/>
  <c r="O8724" i="56"/>
  <c r="M8724" i="56"/>
  <c r="O8723" i="56"/>
  <c r="M8723" i="56"/>
  <c r="O8722" i="56"/>
  <c r="M8722" i="56"/>
  <c r="O8721" i="56"/>
  <c r="M8721" i="56"/>
  <c r="O8720" i="56"/>
  <c r="M8720" i="56"/>
  <c r="O8719" i="56"/>
  <c r="M8719" i="56"/>
  <c r="O8718" i="56"/>
  <c r="M8718" i="56"/>
  <c r="O8717" i="56"/>
  <c r="M8717" i="56"/>
  <c r="O8716" i="56"/>
  <c r="M8716" i="56"/>
  <c r="O8715" i="56"/>
  <c r="M8715" i="56"/>
  <c r="O8714" i="56"/>
  <c r="M8714" i="56"/>
  <c r="O8713" i="56"/>
  <c r="M8713" i="56"/>
  <c r="O8712" i="56"/>
  <c r="M8712" i="56"/>
  <c r="O8711" i="56"/>
  <c r="M8711" i="56"/>
  <c r="O8710" i="56"/>
  <c r="M8710" i="56"/>
  <c r="O8709" i="56"/>
  <c r="M8709" i="56"/>
  <c r="O8708" i="56"/>
  <c r="M8708" i="56"/>
  <c r="O8707" i="56"/>
  <c r="M8707" i="56"/>
  <c r="O8706" i="56"/>
  <c r="M8706" i="56"/>
  <c r="O8705" i="56"/>
  <c r="M8705" i="56"/>
  <c r="O8704" i="56"/>
  <c r="M8704" i="56"/>
  <c r="O8703" i="56"/>
  <c r="M8703" i="56"/>
  <c r="O8702" i="56"/>
  <c r="M8702" i="56"/>
  <c r="O8701" i="56"/>
  <c r="M8701" i="56"/>
  <c r="O8700" i="56"/>
  <c r="M8700" i="56"/>
  <c r="O8699" i="56"/>
  <c r="M8699" i="56"/>
  <c r="O8698" i="56"/>
  <c r="M8698" i="56"/>
  <c r="O8697" i="56"/>
  <c r="M8697" i="56"/>
  <c r="O8696" i="56"/>
  <c r="M8696" i="56"/>
  <c r="O8695" i="56"/>
  <c r="M8695" i="56"/>
  <c r="O8694" i="56"/>
  <c r="M8694" i="56"/>
  <c r="O8693" i="56"/>
  <c r="M8693" i="56"/>
  <c r="O8692" i="56"/>
  <c r="M8692" i="56"/>
  <c r="O8690" i="56"/>
  <c r="M8690" i="56"/>
  <c r="O8689" i="56"/>
  <c r="M8689" i="56"/>
  <c r="O8688" i="56"/>
  <c r="M8688" i="56"/>
  <c r="O8687" i="56"/>
  <c r="M8687" i="56"/>
  <c r="O8686" i="56"/>
  <c r="M8686" i="56"/>
  <c r="O8685" i="56"/>
  <c r="M8685" i="56"/>
  <c r="O8684" i="56"/>
  <c r="M8684" i="56"/>
  <c r="O8683" i="56"/>
  <c r="M8683" i="56"/>
  <c r="O8682" i="56"/>
  <c r="M8682" i="56"/>
  <c r="O8681" i="56"/>
  <c r="M8681" i="56"/>
  <c r="O8680" i="56"/>
  <c r="M8680" i="56"/>
  <c r="O8679" i="56"/>
  <c r="M8679" i="56"/>
  <c r="O8678" i="56"/>
  <c r="M8678" i="56"/>
  <c r="O8677" i="56"/>
  <c r="M8677" i="56"/>
  <c r="O8676" i="56"/>
  <c r="M8676" i="56"/>
  <c r="O8675" i="56"/>
  <c r="M8675" i="56"/>
  <c r="O8674" i="56"/>
  <c r="M8674" i="56"/>
  <c r="O8673" i="56"/>
  <c r="M8673" i="56"/>
  <c r="O8672" i="56"/>
  <c r="M8672" i="56"/>
  <c r="O8671" i="56"/>
  <c r="M8671" i="56"/>
  <c r="O8670" i="56"/>
  <c r="M8670" i="56"/>
  <c r="O8669" i="56"/>
  <c r="M8669" i="56"/>
  <c r="O8668" i="56"/>
  <c r="M8668" i="56"/>
  <c r="O8667" i="56"/>
  <c r="M8667" i="56"/>
  <c r="O8666" i="56"/>
  <c r="M8666" i="56"/>
  <c r="O8665" i="56"/>
  <c r="M8665" i="56"/>
  <c r="O8664" i="56"/>
  <c r="M8664" i="56"/>
  <c r="O8663" i="56"/>
  <c r="M8663" i="56"/>
  <c r="O8662" i="56"/>
  <c r="M8662" i="56"/>
  <c r="O8661" i="56"/>
  <c r="M8661" i="56"/>
  <c r="O8660" i="56"/>
  <c r="M8660" i="56"/>
  <c r="O8659" i="56"/>
  <c r="M8659" i="56"/>
  <c r="O8658" i="56"/>
  <c r="M8658" i="56"/>
  <c r="O8657" i="56"/>
  <c r="M8657" i="56"/>
  <c r="O8656" i="56"/>
  <c r="M8656" i="56"/>
  <c r="O8655" i="56"/>
  <c r="M8655" i="56"/>
  <c r="O8654" i="56"/>
  <c r="M8654" i="56"/>
  <c r="O8653" i="56"/>
  <c r="M8653" i="56"/>
  <c r="O8652" i="56"/>
  <c r="M8652" i="56"/>
  <c r="O8651" i="56"/>
  <c r="M8651" i="56"/>
  <c r="O8650" i="56"/>
  <c r="M8650" i="56"/>
  <c r="O8649" i="56"/>
  <c r="M8649" i="56"/>
  <c r="O8648" i="56"/>
  <c r="M8648" i="56"/>
  <c r="O8647" i="56"/>
  <c r="M8647" i="56"/>
  <c r="O8646" i="56"/>
  <c r="M8646" i="56"/>
  <c r="O8645" i="56"/>
  <c r="M8645" i="56"/>
  <c r="O8644" i="56"/>
  <c r="M8644" i="56"/>
  <c r="O8643" i="56"/>
  <c r="M8643" i="56"/>
  <c r="O8642" i="56"/>
  <c r="M8642" i="56"/>
  <c r="O8641" i="56"/>
  <c r="M8641" i="56"/>
  <c r="O8640" i="56"/>
  <c r="M8640" i="56"/>
  <c r="O8639" i="56"/>
  <c r="M8639" i="56"/>
  <c r="O8638" i="56"/>
  <c r="M8638" i="56"/>
  <c r="O8637" i="56"/>
  <c r="M8637" i="56"/>
  <c r="O8636" i="56"/>
  <c r="M8636" i="56"/>
  <c r="O8635" i="56"/>
  <c r="M8635" i="56"/>
  <c r="O8634" i="56"/>
  <c r="M8634" i="56"/>
  <c r="O8633" i="56"/>
  <c r="M8633" i="56"/>
  <c r="O8632" i="56"/>
  <c r="M8632" i="56"/>
  <c r="O8631" i="56"/>
  <c r="M8631" i="56"/>
  <c r="O8630" i="56"/>
  <c r="M8630" i="56"/>
  <c r="O8629" i="56"/>
  <c r="M8629" i="56"/>
  <c r="O8628" i="56"/>
  <c r="M8628" i="56"/>
  <c r="O8627" i="56"/>
  <c r="M8627" i="56"/>
  <c r="O8626" i="56"/>
  <c r="M8626" i="56"/>
  <c r="O8625" i="56"/>
  <c r="M8625" i="56"/>
  <c r="O8624" i="56"/>
  <c r="M8624" i="56"/>
  <c r="O8623" i="56"/>
  <c r="M8623" i="56"/>
  <c r="O8622" i="56"/>
  <c r="M8622" i="56"/>
  <c r="O8621" i="56"/>
  <c r="M8621" i="56"/>
  <c r="O8620" i="56"/>
  <c r="M8620" i="56"/>
  <c r="O8619" i="56"/>
  <c r="M8619" i="56"/>
  <c r="O8618" i="56"/>
  <c r="M8618" i="56"/>
  <c r="O8617" i="56"/>
  <c r="M8617" i="56"/>
  <c r="O8616" i="56"/>
  <c r="M8616" i="56"/>
  <c r="O8615" i="56"/>
  <c r="M8615" i="56"/>
  <c r="O8614" i="56"/>
  <c r="M8614" i="56"/>
  <c r="O8613" i="56"/>
  <c r="M8613" i="56"/>
  <c r="O8612" i="56"/>
  <c r="M8612" i="56"/>
  <c r="O8611" i="56"/>
  <c r="M8611" i="56"/>
  <c r="O8610" i="56"/>
  <c r="M8610" i="56"/>
  <c r="O8609" i="56"/>
  <c r="M8609" i="56"/>
  <c r="O8608" i="56"/>
  <c r="M8608" i="56"/>
  <c r="O8607" i="56"/>
  <c r="M8607" i="56"/>
  <c r="O8606" i="56"/>
  <c r="M8606" i="56"/>
  <c r="O8605" i="56"/>
  <c r="M8605" i="56"/>
  <c r="O8604" i="56"/>
  <c r="M8604" i="56"/>
  <c r="O8603" i="56"/>
  <c r="M8603" i="56"/>
  <c r="O8602" i="56"/>
  <c r="M8602" i="56"/>
  <c r="O8601" i="56"/>
  <c r="M8601" i="56"/>
  <c r="O8600" i="56"/>
  <c r="M8600" i="56"/>
  <c r="O8599" i="56"/>
  <c r="M8599" i="56"/>
  <c r="O8598" i="56"/>
  <c r="M8598" i="56"/>
  <c r="O8597" i="56"/>
  <c r="M8597" i="56"/>
  <c r="O8596" i="56"/>
  <c r="M8596" i="56"/>
  <c r="O8595" i="56"/>
  <c r="M8595" i="56"/>
  <c r="O8594" i="56"/>
  <c r="M8594" i="56"/>
  <c r="O8593" i="56"/>
  <c r="M8593" i="56"/>
  <c r="O8592" i="56"/>
  <c r="M8592" i="56"/>
  <c r="O8591" i="56"/>
  <c r="M8591" i="56"/>
  <c r="O8589" i="56"/>
  <c r="M8589" i="56"/>
  <c r="O8588" i="56"/>
  <c r="M8588" i="56"/>
  <c r="O8587" i="56"/>
  <c r="M8587" i="56"/>
  <c r="O8586" i="56"/>
  <c r="M8586" i="56"/>
  <c r="O8585" i="56"/>
  <c r="M8585" i="56"/>
  <c r="O8584" i="56"/>
  <c r="M8584" i="56"/>
  <c r="O8583" i="56"/>
  <c r="M8583" i="56"/>
  <c r="O8582" i="56"/>
  <c r="M8582" i="56"/>
  <c r="O8581" i="56"/>
  <c r="M8581" i="56"/>
  <c r="O8580" i="56"/>
  <c r="M8580" i="56"/>
  <c r="O8579" i="56"/>
  <c r="M8579" i="56"/>
  <c r="O8578" i="56"/>
  <c r="M8578" i="56"/>
  <c r="O8577" i="56"/>
  <c r="M8577" i="56"/>
  <c r="O8576" i="56"/>
  <c r="M8576" i="56"/>
  <c r="O8575" i="56"/>
  <c r="M8575" i="56"/>
  <c r="O8574" i="56"/>
  <c r="M8574" i="56"/>
  <c r="O8573" i="56"/>
  <c r="M8573" i="56"/>
  <c r="O8572" i="56"/>
  <c r="M8572" i="56"/>
  <c r="O8571" i="56"/>
  <c r="M8571" i="56"/>
  <c r="O8570" i="56"/>
  <c r="M8570" i="56"/>
  <c r="O8569" i="56"/>
  <c r="M8569" i="56"/>
  <c r="O8568" i="56"/>
  <c r="M8568" i="56"/>
  <c r="O8567" i="56"/>
  <c r="M8567" i="56"/>
  <c r="O8566" i="56"/>
  <c r="M8566" i="56"/>
  <c r="O8565" i="56"/>
  <c r="M8565" i="56"/>
  <c r="O8564" i="56"/>
  <c r="M8564" i="56"/>
  <c r="O8563" i="56"/>
  <c r="M8563" i="56"/>
  <c r="O8562" i="56"/>
  <c r="M8562" i="56"/>
  <c r="O8561" i="56"/>
  <c r="M8561" i="56"/>
  <c r="O8560" i="56"/>
  <c r="M8560" i="56"/>
  <c r="O8559" i="56"/>
  <c r="M8559" i="56"/>
  <c r="O8558" i="56"/>
  <c r="M8558" i="56"/>
  <c r="O8557" i="56"/>
  <c r="M8557" i="56"/>
  <c r="O8556" i="56"/>
  <c r="M8556" i="56"/>
  <c r="O8555" i="56"/>
  <c r="M8555" i="56"/>
  <c r="O8554" i="56"/>
  <c r="M8554" i="56"/>
  <c r="O8553" i="56"/>
  <c r="M8553" i="56"/>
  <c r="O8552" i="56"/>
  <c r="M8552" i="56"/>
  <c r="O8551" i="56"/>
  <c r="M8551" i="56"/>
  <c r="O8550" i="56"/>
  <c r="M8550" i="56"/>
  <c r="O8549" i="56"/>
  <c r="M8549" i="56"/>
  <c r="O8548" i="56"/>
  <c r="M8548" i="56"/>
  <c r="O8547" i="56"/>
  <c r="M8547" i="56"/>
  <c r="O8546" i="56"/>
  <c r="M8546" i="56"/>
  <c r="O8545" i="56"/>
  <c r="M8545" i="56"/>
  <c r="O8544" i="56"/>
  <c r="M8544" i="56"/>
  <c r="O8543" i="56"/>
  <c r="M8543" i="56"/>
  <c r="O8542" i="56"/>
  <c r="M8542" i="56"/>
  <c r="O8541" i="56"/>
  <c r="M8541" i="56"/>
  <c r="O8540" i="56"/>
  <c r="M8540" i="56"/>
  <c r="O8539" i="56"/>
  <c r="M8539" i="56"/>
  <c r="O8538" i="56"/>
  <c r="M8538" i="56"/>
  <c r="O8537" i="56"/>
  <c r="M8537" i="56"/>
  <c r="O8536" i="56"/>
  <c r="M8536" i="56"/>
  <c r="O8535" i="56"/>
  <c r="M8535" i="56"/>
  <c r="O8534" i="56"/>
  <c r="M8534" i="56"/>
  <c r="O8533" i="56"/>
  <c r="M8533" i="56"/>
  <c r="O8532" i="56"/>
  <c r="M8532" i="56"/>
  <c r="O8531" i="56"/>
  <c r="M8531" i="56"/>
  <c r="O8530" i="56"/>
  <c r="M8530" i="56"/>
  <c r="O8529" i="56"/>
  <c r="M8529" i="56"/>
  <c r="O8528" i="56"/>
  <c r="M8528" i="56"/>
  <c r="O8527" i="56"/>
  <c r="M8527" i="56"/>
  <c r="O8526" i="56"/>
  <c r="M8526" i="56"/>
  <c r="O8525" i="56"/>
  <c r="M8525" i="56"/>
  <c r="O8524" i="56"/>
  <c r="M8524" i="56"/>
  <c r="O8523" i="56"/>
  <c r="M8523" i="56"/>
  <c r="O8522" i="56"/>
  <c r="M8522" i="56"/>
  <c r="O8521" i="56"/>
  <c r="M8521" i="56"/>
  <c r="O8520" i="56"/>
  <c r="M8520" i="56"/>
  <c r="O8519" i="56"/>
  <c r="M8519" i="56"/>
  <c r="O8518" i="56"/>
  <c r="M8518" i="56"/>
  <c r="O8517" i="56"/>
  <c r="M8517" i="56"/>
  <c r="O8516" i="56"/>
  <c r="M8516" i="56"/>
  <c r="O8515" i="56"/>
  <c r="M8515" i="56"/>
  <c r="O8514" i="56"/>
  <c r="M8514" i="56"/>
  <c r="O8513" i="56"/>
  <c r="M8513" i="56"/>
  <c r="O8512" i="56"/>
  <c r="M8512" i="56"/>
  <c r="O8511" i="56"/>
  <c r="M8511" i="56"/>
  <c r="O8510" i="56"/>
  <c r="M8510" i="56"/>
  <c r="O8509" i="56"/>
  <c r="M8509" i="56"/>
  <c r="O8508" i="56"/>
  <c r="M8508" i="56"/>
  <c r="O8507" i="56"/>
  <c r="M8507" i="56"/>
  <c r="O8506" i="56"/>
  <c r="M8506" i="56"/>
  <c r="O8505" i="56"/>
  <c r="M8505" i="56"/>
  <c r="O8504" i="56"/>
  <c r="M8504" i="56"/>
  <c r="O8503" i="56"/>
  <c r="M8503" i="56"/>
  <c r="O8502" i="56"/>
  <c r="M8502" i="56"/>
  <c r="O8501" i="56"/>
  <c r="M8501" i="56"/>
  <c r="O8500" i="56"/>
  <c r="M8500" i="56"/>
  <c r="O8499" i="56"/>
  <c r="M8499" i="56"/>
  <c r="O8498" i="56"/>
  <c r="M8498" i="56"/>
  <c r="O8497" i="56"/>
  <c r="M8497" i="56"/>
  <c r="O8496" i="56"/>
  <c r="M8496" i="56"/>
  <c r="O8495" i="56"/>
  <c r="M8495" i="56"/>
  <c r="O8494" i="56"/>
  <c r="M8494" i="56"/>
  <c r="O8493" i="56"/>
  <c r="M8493" i="56"/>
  <c r="O8492" i="56"/>
  <c r="M8492" i="56"/>
  <c r="O8491" i="56"/>
  <c r="M8491" i="56"/>
  <c r="O8490" i="56"/>
  <c r="M8490" i="56"/>
  <c r="O8488" i="56"/>
  <c r="M8488" i="56"/>
  <c r="O8487" i="56"/>
  <c r="M8487" i="56"/>
  <c r="O8486" i="56"/>
  <c r="M8486" i="56"/>
  <c r="O8485" i="56"/>
  <c r="M8485" i="56"/>
  <c r="O8484" i="56"/>
  <c r="M8484" i="56"/>
  <c r="O8483" i="56"/>
  <c r="M8483" i="56"/>
  <c r="O8482" i="56"/>
  <c r="M8482" i="56"/>
  <c r="O8481" i="56"/>
  <c r="M8481" i="56"/>
  <c r="O8480" i="56"/>
  <c r="M8480" i="56"/>
  <c r="O8479" i="56"/>
  <c r="M8479" i="56"/>
  <c r="O8478" i="56"/>
  <c r="M8478" i="56"/>
  <c r="O8477" i="56"/>
  <c r="M8477" i="56"/>
  <c r="O8476" i="56"/>
  <c r="M8476" i="56"/>
  <c r="O8475" i="56"/>
  <c r="M8475" i="56"/>
  <c r="O8474" i="56"/>
  <c r="M8474" i="56"/>
  <c r="O8473" i="56"/>
  <c r="M8473" i="56"/>
  <c r="O8472" i="56"/>
  <c r="M8472" i="56"/>
  <c r="O8471" i="56"/>
  <c r="M8471" i="56"/>
  <c r="O8470" i="56"/>
  <c r="M8470" i="56"/>
  <c r="O8469" i="56"/>
  <c r="M8469" i="56"/>
  <c r="O8468" i="56"/>
  <c r="M8468" i="56"/>
  <c r="O8467" i="56"/>
  <c r="M8467" i="56"/>
  <c r="O8466" i="56"/>
  <c r="M8466" i="56"/>
  <c r="O8465" i="56"/>
  <c r="M8465" i="56"/>
  <c r="O8464" i="56"/>
  <c r="M8464" i="56"/>
  <c r="O8463" i="56"/>
  <c r="M8463" i="56"/>
  <c r="O8462" i="56"/>
  <c r="M8462" i="56"/>
  <c r="O8461" i="56"/>
  <c r="M8461" i="56"/>
  <c r="O8460" i="56"/>
  <c r="M8460" i="56"/>
  <c r="O8459" i="56"/>
  <c r="M8459" i="56"/>
  <c r="O8458" i="56"/>
  <c r="M8458" i="56"/>
  <c r="O8457" i="56"/>
  <c r="M8457" i="56"/>
  <c r="O8456" i="56"/>
  <c r="M8456" i="56"/>
  <c r="O8455" i="56"/>
  <c r="M8455" i="56"/>
  <c r="O8454" i="56"/>
  <c r="M8454" i="56"/>
  <c r="O8453" i="56"/>
  <c r="M8453" i="56"/>
  <c r="O8452" i="56"/>
  <c r="M8452" i="56"/>
  <c r="O8451" i="56"/>
  <c r="M8451" i="56"/>
  <c r="O8450" i="56"/>
  <c r="M8450" i="56"/>
  <c r="O8449" i="56"/>
  <c r="M8449" i="56"/>
  <c r="O8448" i="56"/>
  <c r="M8448" i="56"/>
  <c r="O8447" i="56"/>
  <c r="M8447" i="56"/>
  <c r="O8446" i="56"/>
  <c r="M8446" i="56"/>
  <c r="O8445" i="56"/>
  <c r="M8445" i="56"/>
  <c r="O8444" i="56"/>
  <c r="M8444" i="56"/>
  <c r="O8443" i="56"/>
  <c r="M8443" i="56"/>
  <c r="O8442" i="56"/>
  <c r="M8442" i="56"/>
  <c r="O8441" i="56"/>
  <c r="M8441" i="56"/>
  <c r="O8440" i="56"/>
  <c r="M8440" i="56"/>
  <c r="O8439" i="56"/>
  <c r="M8439" i="56"/>
  <c r="O8438" i="56"/>
  <c r="M8438" i="56"/>
  <c r="O8437" i="56"/>
  <c r="M8437" i="56"/>
  <c r="O8436" i="56"/>
  <c r="M8436" i="56"/>
  <c r="O8435" i="56"/>
  <c r="M8435" i="56"/>
  <c r="O8434" i="56"/>
  <c r="M8434" i="56"/>
  <c r="O8433" i="56"/>
  <c r="M8433" i="56"/>
  <c r="O8432" i="56"/>
  <c r="M8432" i="56"/>
  <c r="O8431" i="56"/>
  <c r="M8431" i="56"/>
  <c r="O8430" i="56"/>
  <c r="M8430" i="56"/>
  <c r="O8429" i="56"/>
  <c r="M8429" i="56"/>
  <c r="O8428" i="56"/>
  <c r="M8428" i="56"/>
  <c r="O8427" i="56"/>
  <c r="M8427" i="56"/>
  <c r="O8426" i="56"/>
  <c r="M8426" i="56"/>
  <c r="O8425" i="56"/>
  <c r="M8425" i="56"/>
  <c r="O8424" i="56"/>
  <c r="M8424" i="56"/>
  <c r="O8423" i="56"/>
  <c r="M8423" i="56"/>
  <c r="O8422" i="56"/>
  <c r="M8422" i="56"/>
  <c r="O8421" i="56"/>
  <c r="M8421" i="56"/>
  <c r="O8420" i="56"/>
  <c r="M8420" i="56"/>
  <c r="O8419" i="56"/>
  <c r="M8419" i="56"/>
  <c r="O8418" i="56"/>
  <c r="M8418" i="56"/>
  <c r="O8417" i="56"/>
  <c r="M8417" i="56"/>
  <c r="O8416" i="56"/>
  <c r="M8416" i="56"/>
  <c r="O8415" i="56"/>
  <c r="M8415" i="56"/>
  <c r="O8414" i="56"/>
  <c r="M8414" i="56"/>
  <c r="O8413" i="56"/>
  <c r="M8413" i="56"/>
  <c r="O8412" i="56"/>
  <c r="M8412" i="56"/>
  <c r="O8411" i="56"/>
  <c r="M8411" i="56"/>
  <c r="O8410" i="56"/>
  <c r="M8410" i="56"/>
  <c r="O8409" i="56"/>
  <c r="M8409" i="56"/>
  <c r="O8408" i="56"/>
  <c r="M8408" i="56"/>
  <c r="O8407" i="56"/>
  <c r="M8407" i="56"/>
  <c r="O8406" i="56"/>
  <c r="M8406" i="56"/>
  <c r="O8405" i="56"/>
  <c r="M8405" i="56"/>
  <c r="O8404" i="56"/>
  <c r="M8404" i="56"/>
  <c r="O8403" i="56"/>
  <c r="M8403" i="56"/>
  <c r="O8402" i="56"/>
  <c r="M8402" i="56"/>
  <c r="O8401" i="56"/>
  <c r="M8401" i="56"/>
  <c r="O8400" i="56"/>
  <c r="M8400" i="56"/>
  <c r="O8399" i="56"/>
  <c r="M8399" i="56"/>
  <c r="O8398" i="56"/>
  <c r="M8398" i="56"/>
  <c r="O8397" i="56"/>
  <c r="M8397" i="56"/>
  <c r="O8396" i="56"/>
  <c r="M8396" i="56"/>
  <c r="O8395" i="56"/>
  <c r="M8395" i="56"/>
  <c r="O8394" i="56"/>
  <c r="M8394" i="56"/>
  <c r="O8393" i="56"/>
  <c r="M8393" i="56"/>
  <c r="O8392" i="56"/>
  <c r="M8392" i="56"/>
  <c r="O8391" i="56"/>
  <c r="M8391" i="56"/>
  <c r="O8390" i="56"/>
  <c r="M8390" i="56"/>
  <c r="O8389" i="56"/>
  <c r="M8389" i="56"/>
  <c r="O8387" i="56"/>
  <c r="M8387" i="56"/>
  <c r="O8386" i="56"/>
  <c r="M8386" i="56"/>
  <c r="O8385" i="56"/>
  <c r="M8385" i="56"/>
  <c r="O8384" i="56"/>
  <c r="M8384" i="56"/>
  <c r="O8383" i="56"/>
  <c r="M8383" i="56"/>
  <c r="O8382" i="56"/>
  <c r="M8382" i="56"/>
  <c r="O8381" i="56"/>
  <c r="M8381" i="56"/>
  <c r="O8380" i="56"/>
  <c r="M8380" i="56"/>
  <c r="O8379" i="56"/>
  <c r="M8379" i="56"/>
  <c r="O8378" i="56"/>
  <c r="M8378" i="56"/>
  <c r="O8377" i="56"/>
  <c r="M8377" i="56"/>
  <c r="O8376" i="56"/>
  <c r="M8376" i="56"/>
  <c r="O8375" i="56"/>
  <c r="M8375" i="56"/>
  <c r="O8374" i="56"/>
  <c r="M8374" i="56"/>
  <c r="O8373" i="56"/>
  <c r="M8373" i="56"/>
  <c r="O8372" i="56"/>
  <c r="M8372" i="56"/>
  <c r="O8371" i="56"/>
  <c r="M8371" i="56"/>
  <c r="O8370" i="56"/>
  <c r="M8370" i="56"/>
  <c r="O8369" i="56"/>
  <c r="M8369" i="56"/>
  <c r="O8368" i="56"/>
  <c r="M8368" i="56"/>
  <c r="O8367" i="56"/>
  <c r="M8367" i="56"/>
  <c r="O8366" i="56"/>
  <c r="M8366" i="56"/>
  <c r="O8365" i="56"/>
  <c r="M8365" i="56"/>
  <c r="O8364" i="56"/>
  <c r="M8364" i="56"/>
  <c r="O8363" i="56"/>
  <c r="M8363" i="56"/>
  <c r="O8362" i="56"/>
  <c r="M8362" i="56"/>
  <c r="O8361" i="56"/>
  <c r="M8361" i="56"/>
  <c r="O8360" i="56"/>
  <c r="M8360" i="56"/>
  <c r="O8359" i="56"/>
  <c r="M8359" i="56"/>
  <c r="O8358" i="56"/>
  <c r="M8358" i="56"/>
  <c r="O8357" i="56"/>
  <c r="M8357" i="56"/>
  <c r="O8356" i="56"/>
  <c r="M8356" i="56"/>
  <c r="O8355" i="56"/>
  <c r="M8355" i="56"/>
  <c r="O8354" i="56"/>
  <c r="M8354" i="56"/>
  <c r="O8353" i="56"/>
  <c r="M8353" i="56"/>
  <c r="O8352" i="56"/>
  <c r="M8352" i="56"/>
  <c r="O8351" i="56"/>
  <c r="M8351" i="56"/>
  <c r="O8350" i="56"/>
  <c r="M8350" i="56"/>
  <c r="O8349" i="56"/>
  <c r="M8349" i="56"/>
  <c r="O8348" i="56"/>
  <c r="M8348" i="56"/>
  <c r="O8347" i="56"/>
  <c r="M8347" i="56"/>
  <c r="O8346" i="56"/>
  <c r="M8346" i="56"/>
  <c r="O8345" i="56"/>
  <c r="M8345" i="56"/>
  <c r="O8344" i="56"/>
  <c r="M8344" i="56"/>
  <c r="O8343" i="56"/>
  <c r="M8343" i="56"/>
  <c r="O8342" i="56"/>
  <c r="M8342" i="56"/>
  <c r="O8341" i="56"/>
  <c r="M8341" i="56"/>
  <c r="O8340" i="56"/>
  <c r="M8340" i="56"/>
  <c r="O8339" i="56"/>
  <c r="M8339" i="56"/>
  <c r="O8338" i="56"/>
  <c r="M8338" i="56"/>
  <c r="O8337" i="56"/>
  <c r="M8337" i="56"/>
  <c r="O8336" i="56"/>
  <c r="M8336" i="56"/>
  <c r="O8335" i="56"/>
  <c r="M8335" i="56"/>
  <c r="O8334" i="56"/>
  <c r="M8334" i="56"/>
  <c r="O8333" i="56"/>
  <c r="M8333" i="56"/>
  <c r="O8332" i="56"/>
  <c r="M8332" i="56"/>
  <c r="O8331" i="56"/>
  <c r="M8331" i="56"/>
  <c r="O8330" i="56"/>
  <c r="M8330" i="56"/>
  <c r="O8329" i="56"/>
  <c r="M8329" i="56"/>
  <c r="O8328" i="56"/>
  <c r="M8328" i="56"/>
  <c r="O8327" i="56"/>
  <c r="M8327" i="56"/>
  <c r="O8326" i="56"/>
  <c r="M8326" i="56"/>
  <c r="O8325" i="56"/>
  <c r="M8325" i="56"/>
  <c r="O8324" i="56"/>
  <c r="M8324" i="56"/>
  <c r="O8323" i="56"/>
  <c r="M8323" i="56"/>
  <c r="O8322" i="56"/>
  <c r="M8322" i="56"/>
  <c r="O8321" i="56"/>
  <c r="M8321" i="56"/>
  <c r="O8320" i="56"/>
  <c r="M8320" i="56"/>
  <c r="O8319" i="56"/>
  <c r="M8319" i="56"/>
  <c r="O8318" i="56"/>
  <c r="M8318" i="56"/>
  <c r="O8317" i="56"/>
  <c r="M8317" i="56"/>
  <c r="O8316" i="56"/>
  <c r="M8316" i="56"/>
  <c r="O8315" i="56"/>
  <c r="M8315" i="56"/>
  <c r="O8314" i="56"/>
  <c r="M8314" i="56"/>
  <c r="O8313" i="56"/>
  <c r="M8313" i="56"/>
  <c r="O8312" i="56"/>
  <c r="M8312" i="56"/>
  <c r="O8311" i="56"/>
  <c r="M8311" i="56"/>
  <c r="O8310" i="56"/>
  <c r="M8310" i="56"/>
  <c r="O8309" i="56"/>
  <c r="M8309" i="56"/>
  <c r="O8308" i="56"/>
  <c r="M8308" i="56"/>
  <c r="O8307" i="56"/>
  <c r="M8307" i="56"/>
  <c r="O8306" i="56"/>
  <c r="M8306" i="56"/>
  <c r="O8305" i="56"/>
  <c r="M8305" i="56"/>
  <c r="O8304" i="56"/>
  <c r="M8304" i="56"/>
  <c r="O8303" i="56"/>
  <c r="M8303" i="56"/>
  <c r="O8302" i="56"/>
  <c r="M8302" i="56"/>
  <c r="O8301" i="56"/>
  <c r="M8301" i="56"/>
  <c r="O8300" i="56"/>
  <c r="M8300" i="56"/>
  <c r="O8299" i="56"/>
  <c r="M8299" i="56"/>
  <c r="O8298" i="56"/>
  <c r="M8298" i="56"/>
  <c r="O8297" i="56"/>
  <c r="M8297" i="56"/>
  <c r="O8296" i="56"/>
  <c r="M8296" i="56"/>
  <c r="O8295" i="56"/>
  <c r="M8295" i="56"/>
  <c r="O8294" i="56"/>
  <c r="M8294" i="56"/>
  <c r="O8293" i="56"/>
  <c r="M8293" i="56"/>
  <c r="O8292" i="56"/>
  <c r="M8292" i="56"/>
  <c r="O8291" i="56"/>
  <c r="M8291" i="56"/>
  <c r="O8290" i="56"/>
  <c r="M8290" i="56"/>
  <c r="O8289" i="56"/>
  <c r="M8289" i="56"/>
  <c r="O8288" i="56"/>
  <c r="M8288" i="56"/>
  <c r="O8286" i="56"/>
  <c r="M8286" i="56"/>
  <c r="O8285" i="56"/>
  <c r="M8285" i="56"/>
  <c r="O8284" i="56"/>
  <c r="M8284" i="56"/>
  <c r="O8283" i="56"/>
  <c r="M8283" i="56"/>
  <c r="O8282" i="56"/>
  <c r="M8282" i="56"/>
  <c r="O8281" i="56"/>
  <c r="M8281" i="56"/>
  <c r="O8280" i="56"/>
  <c r="M8280" i="56"/>
  <c r="O8279" i="56"/>
  <c r="M8279" i="56"/>
  <c r="O8278" i="56"/>
  <c r="M8278" i="56"/>
  <c r="O8277" i="56"/>
  <c r="M8277" i="56"/>
  <c r="O8276" i="56"/>
  <c r="M8276" i="56"/>
  <c r="O8275" i="56"/>
  <c r="M8275" i="56"/>
  <c r="O8274" i="56"/>
  <c r="M8274" i="56"/>
  <c r="O8273" i="56"/>
  <c r="M8273" i="56"/>
  <c r="O8272" i="56"/>
  <c r="M8272" i="56"/>
  <c r="O8271" i="56"/>
  <c r="M8271" i="56"/>
  <c r="O8270" i="56"/>
  <c r="M8270" i="56"/>
  <c r="O8269" i="56"/>
  <c r="M8269" i="56"/>
  <c r="O8268" i="56"/>
  <c r="M8268" i="56"/>
  <c r="O8267" i="56"/>
  <c r="M8267" i="56"/>
  <c r="O8266" i="56"/>
  <c r="M8266" i="56"/>
  <c r="O8265" i="56"/>
  <c r="M8265" i="56"/>
  <c r="O8264" i="56"/>
  <c r="M8264" i="56"/>
  <c r="O8263" i="56"/>
  <c r="M8263" i="56"/>
  <c r="O8262" i="56"/>
  <c r="M8262" i="56"/>
  <c r="O8261" i="56"/>
  <c r="M8261" i="56"/>
  <c r="O8260" i="56"/>
  <c r="M8260" i="56"/>
  <c r="O8259" i="56"/>
  <c r="M8259" i="56"/>
  <c r="O8258" i="56"/>
  <c r="M8258" i="56"/>
  <c r="O8257" i="56"/>
  <c r="M8257" i="56"/>
  <c r="O8256" i="56"/>
  <c r="M8256" i="56"/>
  <c r="O8255" i="56"/>
  <c r="M8255" i="56"/>
  <c r="O8254" i="56"/>
  <c r="M8254" i="56"/>
  <c r="O8253" i="56"/>
  <c r="M8253" i="56"/>
  <c r="O8252" i="56"/>
  <c r="M8252" i="56"/>
  <c r="O8251" i="56"/>
  <c r="M8251" i="56"/>
  <c r="O8250" i="56"/>
  <c r="M8250" i="56"/>
  <c r="O8249" i="56"/>
  <c r="M8249" i="56"/>
  <c r="O8248" i="56"/>
  <c r="M8248" i="56"/>
  <c r="O8247" i="56"/>
  <c r="M8247" i="56"/>
  <c r="O8246" i="56"/>
  <c r="M8246" i="56"/>
  <c r="O8245" i="56"/>
  <c r="M8245" i="56"/>
  <c r="O8244" i="56"/>
  <c r="M8244" i="56"/>
  <c r="O8243" i="56"/>
  <c r="M8243" i="56"/>
  <c r="O8242" i="56"/>
  <c r="M8242" i="56"/>
  <c r="O8241" i="56"/>
  <c r="M8241" i="56"/>
  <c r="O8240" i="56"/>
  <c r="M8240" i="56"/>
  <c r="O8239" i="56"/>
  <c r="M8239" i="56"/>
  <c r="O8238" i="56"/>
  <c r="M8238" i="56"/>
  <c r="O8237" i="56"/>
  <c r="M8237" i="56"/>
  <c r="O8236" i="56"/>
  <c r="M8236" i="56"/>
  <c r="O8235" i="56"/>
  <c r="M8235" i="56"/>
  <c r="O8234" i="56"/>
  <c r="M8234" i="56"/>
  <c r="O8233" i="56"/>
  <c r="M8233" i="56"/>
  <c r="O8232" i="56"/>
  <c r="M8232" i="56"/>
  <c r="O8231" i="56"/>
  <c r="M8231" i="56"/>
  <c r="O8230" i="56"/>
  <c r="M8230" i="56"/>
  <c r="O8229" i="56"/>
  <c r="M8229" i="56"/>
  <c r="O8228" i="56"/>
  <c r="M8228" i="56"/>
  <c r="O8227" i="56"/>
  <c r="M8227" i="56"/>
  <c r="O8226" i="56"/>
  <c r="M8226" i="56"/>
  <c r="O8225" i="56"/>
  <c r="M8225" i="56"/>
  <c r="O8224" i="56"/>
  <c r="M8224" i="56"/>
  <c r="O8223" i="56"/>
  <c r="M8223" i="56"/>
  <c r="O8222" i="56"/>
  <c r="M8222" i="56"/>
  <c r="O8221" i="56"/>
  <c r="M8221" i="56"/>
  <c r="O8220" i="56"/>
  <c r="M8220" i="56"/>
  <c r="O8219" i="56"/>
  <c r="M8219" i="56"/>
  <c r="O8218" i="56"/>
  <c r="M8218" i="56"/>
  <c r="O8217" i="56"/>
  <c r="M8217" i="56"/>
  <c r="O8216" i="56"/>
  <c r="M8216" i="56"/>
  <c r="O8215" i="56"/>
  <c r="M8215" i="56"/>
  <c r="O8214" i="56"/>
  <c r="M8214" i="56"/>
  <c r="O8213" i="56"/>
  <c r="M8213" i="56"/>
  <c r="O8212" i="56"/>
  <c r="M8212" i="56"/>
  <c r="O8211" i="56"/>
  <c r="M8211" i="56"/>
  <c r="O8210" i="56"/>
  <c r="M8210" i="56"/>
  <c r="O8209" i="56"/>
  <c r="M8209" i="56"/>
  <c r="O8208" i="56"/>
  <c r="M8208" i="56"/>
  <c r="O8207" i="56"/>
  <c r="M8207" i="56"/>
  <c r="O8206" i="56"/>
  <c r="M8206" i="56"/>
  <c r="O8205" i="56"/>
  <c r="M8205" i="56"/>
  <c r="O8204" i="56"/>
  <c r="M8204" i="56"/>
  <c r="O8203" i="56"/>
  <c r="M8203" i="56"/>
  <c r="O8202" i="56"/>
  <c r="M8202" i="56"/>
  <c r="O8201" i="56"/>
  <c r="M8201" i="56"/>
  <c r="O8200" i="56"/>
  <c r="M8200" i="56"/>
  <c r="O8199" i="56"/>
  <c r="M8199" i="56"/>
  <c r="O8198" i="56"/>
  <c r="M8198" i="56"/>
  <c r="O8197" i="56"/>
  <c r="M8197" i="56"/>
  <c r="O8196" i="56"/>
  <c r="M8196" i="56"/>
  <c r="O8195" i="56"/>
  <c r="M8195" i="56"/>
  <c r="O8194" i="56"/>
  <c r="M8194" i="56"/>
  <c r="O8193" i="56"/>
  <c r="M8193" i="56"/>
  <c r="O8192" i="56"/>
  <c r="M8192" i="56"/>
  <c r="O8191" i="56"/>
  <c r="M8191" i="56"/>
  <c r="O8190" i="56"/>
  <c r="M8190" i="56"/>
  <c r="O8189" i="56"/>
  <c r="M8189" i="56"/>
  <c r="O8188" i="56"/>
  <c r="M8188" i="56"/>
  <c r="O8187" i="56"/>
  <c r="M8187" i="56"/>
  <c r="O8185" i="56"/>
  <c r="M8185" i="56"/>
  <c r="O8184" i="56"/>
  <c r="M8184" i="56"/>
  <c r="O8183" i="56"/>
  <c r="M8183" i="56"/>
  <c r="O8182" i="56"/>
  <c r="M8182" i="56"/>
  <c r="O8181" i="56"/>
  <c r="M8181" i="56"/>
  <c r="O8180" i="56"/>
  <c r="M8180" i="56"/>
  <c r="O8179" i="56"/>
  <c r="M8179" i="56"/>
  <c r="O8178" i="56"/>
  <c r="M8178" i="56"/>
  <c r="O8177" i="56"/>
  <c r="M8177" i="56"/>
  <c r="O8176" i="56"/>
  <c r="M8176" i="56"/>
  <c r="O8175" i="56"/>
  <c r="M8175" i="56"/>
  <c r="O8174" i="56"/>
  <c r="M8174" i="56"/>
  <c r="O8173" i="56"/>
  <c r="M8173" i="56"/>
  <c r="O8172" i="56"/>
  <c r="M8172" i="56"/>
  <c r="O8171" i="56"/>
  <c r="M8171" i="56"/>
  <c r="O8170" i="56"/>
  <c r="M8170" i="56"/>
  <c r="O8169" i="56"/>
  <c r="M8169" i="56"/>
  <c r="O8168" i="56"/>
  <c r="M8168" i="56"/>
  <c r="O8167" i="56"/>
  <c r="M8167" i="56"/>
  <c r="O8166" i="56"/>
  <c r="M8166" i="56"/>
  <c r="O8165" i="56"/>
  <c r="M8165" i="56"/>
  <c r="O8164" i="56"/>
  <c r="M8164" i="56"/>
  <c r="O8163" i="56"/>
  <c r="M8163" i="56"/>
  <c r="O8162" i="56"/>
  <c r="M8162" i="56"/>
  <c r="O8161" i="56"/>
  <c r="M8161" i="56"/>
  <c r="O8160" i="56"/>
  <c r="M8160" i="56"/>
  <c r="O8159" i="56"/>
  <c r="M8159" i="56"/>
  <c r="O8158" i="56"/>
  <c r="M8158" i="56"/>
  <c r="O8157" i="56"/>
  <c r="M8157" i="56"/>
  <c r="O8156" i="56"/>
  <c r="M8156" i="56"/>
  <c r="O8155" i="56"/>
  <c r="M8155" i="56"/>
  <c r="O8154" i="56"/>
  <c r="M8154" i="56"/>
  <c r="O8153" i="56"/>
  <c r="M8153" i="56"/>
  <c r="O8152" i="56"/>
  <c r="M8152" i="56"/>
  <c r="O8151" i="56"/>
  <c r="M8151" i="56"/>
  <c r="O8150" i="56"/>
  <c r="M8150" i="56"/>
  <c r="O8149" i="56"/>
  <c r="M8149" i="56"/>
  <c r="O8148" i="56"/>
  <c r="M8148" i="56"/>
  <c r="O8147" i="56"/>
  <c r="M8147" i="56"/>
  <c r="O8146" i="56"/>
  <c r="M8146" i="56"/>
  <c r="O8145" i="56"/>
  <c r="M8145" i="56"/>
  <c r="O8144" i="56"/>
  <c r="M8144" i="56"/>
  <c r="O8143" i="56"/>
  <c r="M8143" i="56"/>
  <c r="O8142" i="56"/>
  <c r="M8142" i="56"/>
  <c r="O8141" i="56"/>
  <c r="M8141" i="56"/>
  <c r="O8140" i="56"/>
  <c r="M8140" i="56"/>
  <c r="O8139" i="56"/>
  <c r="M8139" i="56"/>
  <c r="O8138" i="56"/>
  <c r="M8138" i="56"/>
  <c r="O8137" i="56"/>
  <c r="M8137" i="56"/>
  <c r="O8136" i="56"/>
  <c r="M8136" i="56"/>
  <c r="O8135" i="56"/>
  <c r="M8135" i="56"/>
  <c r="O8134" i="56"/>
  <c r="M8134" i="56"/>
  <c r="O8133" i="56"/>
  <c r="M8133" i="56"/>
  <c r="O8132" i="56"/>
  <c r="M8132" i="56"/>
  <c r="O8131" i="56"/>
  <c r="M8131" i="56"/>
  <c r="O8130" i="56"/>
  <c r="M8130" i="56"/>
  <c r="O8129" i="56"/>
  <c r="M8129" i="56"/>
  <c r="O8128" i="56"/>
  <c r="M8128" i="56"/>
  <c r="O8127" i="56"/>
  <c r="M8127" i="56"/>
  <c r="O8126" i="56"/>
  <c r="M8126" i="56"/>
  <c r="O8125" i="56"/>
  <c r="M8125" i="56"/>
  <c r="O8124" i="56"/>
  <c r="M8124" i="56"/>
  <c r="O8123" i="56"/>
  <c r="M8123" i="56"/>
  <c r="O8122" i="56"/>
  <c r="M8122" i="56"/>
  <c r="O8121" i="56"/>
  <c r="M8121" i="56"/>
  <c r="O8120" i="56"/>
  <c r="M8120" i="56"/>
  <c r="O8119" i="56"/>
  <c r="M8119" i="56"/>
  <c r="O8118" i="56"/>
  <c r="M8118" i="56"/>
  <c r="O8117" i="56"/>
  <c r="M8117" i="56"/>
  <c r="O8116" i="56"/>
  <c r="M8116" i="56"/>
  <c r="O8115" i="56"/>
  <c r="M8115" i="56"/>
  <c r="O8114" i="56"/>
  <c r="M8114" i="56"/>
  <c r="O8113" i="56"/>
  <c r="M8113" i="56"/>
  <c r="O8112" i="56"/>
  <c r="M8112" i="56"/>
  <c r="O8111" i="56"/>
  <c r="M8111" i="56"/>
  <c r="O8110" i="56"/>
  <c r="M8110" i="56"/>
  <c r="O8109" i="56"/>
  <c r="M8109" i="56"/>
  <c r="O8108" i="56"/>
  <c r="M8108" i="56"/>
  <c r="O8107" i="56"/>
  <c r="M8107" i="56"/>
  <c r="O8106" i="56"/>
  <c r="M8106" i="56"/>
  <c r="O8105" i="56"/>
  <c r="M8105" i="56"/>
  <c r="O8104" i="56"/>
  <c r="M8104" i="56"/>
  <c r="O8103" i="56"/>
  <c r="M8103" i="56"/>
  <c r="O8102" i="56"/>
  <c r="M8102" i="56"/>
  <c r="O8101" i="56"/>
  <c r="M8101" i="56"/>
  <c r="O8100" i="56"/>
  <c r="M8100" i="56"/>
  <c r="O8099" i="56"/>
  <c r="M8099" i="56"/>
  <c r="O8098" i="56"/>
  <c r="M8098" i="56"/>
  <c r="O8097" i="56"/>
  <c r="M8097" i="56"/>
  <c r="O8096" i="56"/>
  <c r="M8096" i="56"/>
  <c r="O8095" i="56"/>
  <c r="M8095" i="56"/>
  <c r="O8094" i="56"/>
  <c r="M8094" i="56"/>
  <c r="O8093" i="56"/>
  <c r="M8093" i="56"/>
  <c r="O8092" i="56"/>
  <c r="M8092" i="56"/>
  <c r="O8091" i="56"/>
  <c r="M8091" i="56"/>
  <c r="O8090" i="56"/>
  <c r="M8090" i="56"/>
  <c r="O8089" i="56"/>
  <c r="M8089" i="56"/>
  <c r="O8088" i="56"/>
  <c r="M8088" i="56"/>
  <c r="O8087" i="56"/>
  <c r="M8087" i="56"/>
  <c r="O8086" i="56"/>
  <c r="M8086" i="56"/>
  <c r="O8084" i="56"/>
  <c r="M8084" i="56"/>
  <c r="O8083" i="56"/>
  <c r="M8083" i="56"/>
  <c r="O8082" i="56"/>
  <c r="M8082" i="56"/>
  <c r="O8081" i="56"/>
  <c r="M8081" i="56"/>
  <c r="O8080" i="56"/>
  <c r="M8080" i="56"/>
  <c r="O8079" i="56"/>
  <c r="M8079" i="56"/>
  <c r="O8078" i="56"/>
  <c r="M8078" i="56"/>
  <c r="O8077" i="56"/>
  <c r="M8077" i="56"/>
  <c r="O8076" i="56"/>
  <c r="M8076" i="56"/>
  <c r="O8075" i="56"/>
  <c r="M8075" i="56"/>
  <c r="O8074" i="56"/>
  <c r="M8074" i="56"/>
  <c r="O8073" i="56"/>
  <c r="M8073" i="56"/>
  <c r="O8072" i="56"/>
  <c r="M8072" i="56"/>
  <c r="O8071" i="56"/>
  <c r="M8071" i="56"/>
  <c r="O8070" i="56"/>
  <c r="M8070" i="56"/>
  <c r="O8069" i="56"/>
  <c r="M8069" i="56"/>
  <c r="O8068" i="56"/>
  <c r="M8068" i="56"/>
  <c r="O8067" i="56"/>
  <c r="M8067" i="56"/>
  <c r="O8066" i="56"/>
  <c r="M8066" i="56"/>
  <c r="O8065" i="56"/>
  <c r="M8065" i="56"/>
  <c r="O8064" i="56"/>
  <c r="M8064" i="56"/>
  <c r="O8063" i="56"/>
  <c r="M8063" i="56"/>
  <c r="O8062" i="56"/>
  <c r="M8062" i="56"/>
  <c r="O8061" i="56"/>
  <c r="M8061" i="56"/>
  <c r="O8060" i="56"/>
  <c r="M8060" i="56"/>
  <c r="O8059" i="56"/>
  <c r="M8059" i="56"/>
  <c r="O8058" i="56"/>
  <c r="M8058" i="56"/>
  <c r="O8057" i="56"/>
  <c r="M8057" i="56"/>
  <c r="O8056" i="56"/>
  <c r="M8056" i="56"/>
  <c r="O8055" i="56"/>
  <c r="M8055" i="56"/>
  <c r="O8054" i="56"/>
  <c r="M8054" i="56"/>
  <c r="O8053" i="56"/>
  <c r="M8053" i="56"/>
  <c r="O8052" i="56"/>
  <c r="M8052" i="56"/>
  <c r="O8051" i="56"/>
  <c r="M8051" i="56"/>
  <c r="O8050" i="56"/>
  <c r="M8050" i="56"/>
  <c r="O8049" i="56"/>
  <c r="M8049" i="56"/>
  <c r="O8048" i="56"/>
  <c r="M8048" i="56"/>
  <c r="O8047" i="56"/>
  <c r="M8047" i="56"/>
  <c r="O8046" i="56"/>
  <c r="M8046" i="56"/>
  <c r="O8045" i="56"/>
  <c r="M8045" i="56"/>
  <c r="O8044" i="56"/>
  <c r="M8044" i="56"/>
  <c r="O8043" i="56"/>
  <c r="M8043" i="56"/>
  <c r="O8042" i="56"/>
  <c r="M8042" i="56"/>
  <c r="O8041" i="56"/>
  <c r="M8041" i="56"/>
  <c r="O8040" i="56"/>
  <c r="M8040" i="56"/>
  <c r="O8039" i="56"/>
  <c r="M8039" i="56"/>
  <c r="O8038" i="56"/>
  <c r="M8038" i="56"/>
  <c r="O8037" i="56"/>
  <c r="M8037" i="56"/>
  <c r="O8036" i="56"/>
  <c r="M8036" i="56"/>
  <c r="O8035" i="56"/>
  <c r="M8035" i="56"/>
  <c r="O8034" i="56"/>
  <c r="M8034" i="56"/>
  <c r="O8033" i="56"/>
  <c r="M8033" i="56"/>
  <c r="O8032" i="56"/>
  <c r="M8032" i="56"/>
  <c r="O8031" i="56"/>
  <c r="M8031" i="56"/>
  <c r="O8030" i="56"/>
  <c r="M8030" i="56"/>
  <c r="O8029" i="56"/>
  <c r="M8029" i="56"/>
  <c r="O8028" i="56"/>
  <c r="M8028" i="56"/>
  <c r="O8027" i="56"/>
  <c r="M8027" i="56"/>
  <c r="O8026" i="56"/>
  <c r="M8026" i="56"/>
  <c r="O8025" i="56"/>
  <c r="M8025" i="56"/>
  <c r="O8024" i="56"/>
  <c r="M8024" i="56"/>
  <c r="O8023" i="56"/>
  <c r="M8023" i="56"/>
  <c r="O8022" i="56"/>
  <c r="M8022" i="56"/>
  <c r="O8021" i="56"/>
  <c r="M8021" i="56"/>
  <c r="O8020" i="56"/>
  <c r="M8020" i="56"/>
  <c r="O8019" i="56"/>
  <c r="M8019" i="56"/>
  <c r="O8018" i="56"/>
  <c r="M8018" i="56"/>
  <c r="O8017" i="56"/>
  <c r="M8017" i="56"/>
  <c r="O8016" i="56"/>
  <c r="M8016" i="56"/>
  <c r="O8015" i="56"/>
  <c r="M8015" i="56"/>
  <c r="O8014" i="56"/>
  <c r="M8014" i="56"/>
  <c r="O8013" i="56"/>
  <c r="M8013" i="56"/>
  <c r="O8012" i="56"/>
  <c r="M8012" i="56"/>
  <c r="O8011" i="56"/>
  <c r="M8011" i="56"/>
  <c r="O8010" i="56"/>
  <c r="M8010" i="56"/>
  <c r="O8009" i="56"/>
  <c r="M8009" i="56"/>
  <c r="O8008" i="56"/>
  <c r="M8008" i="56"/>
  <c r="O8007" i="56"/>
  <c r="M8007" i="56"/>
  <c r="O8006" i="56"/>
  <c r="M8006" i="56"/>
  <c r="O8005" i="56"/>
  <c r="M8005" i="56"/>
  <c r="O8004" i="56"/>
  <c r="M8004" i="56"/>
  <c r="O8003" i="56"/>
  <c r="M8003" i="56"/>
  <c r="O8002" i="56"/>
  <c r="M8002" i="56"/>
  <c r="O8001" i="56"/>
  <c r="M8001" i="56"/>
  <c r="O8000" i="56"/>
  <c r="M8000" i="56"/>
  <c r="O7999" i="56"/>
  <c r="M7999" i="56"/>
  <c r="O7998" i="56"/>
  <c r="M7998" i="56"/>
  <c r="O7997" i="56"/>
  <c r="M7997" i="56"/>
  <c r="O7996" i="56"/>
  <c r="M7996" i="56"/>
  <c r="O7995" i="56"/>
  <c r="M7995" i="56"/>
  <c r="O7994" i="56"/>
  <c r="M7994" i="56"/>
  <c r="O7993" i="56"/>
  <c r="M7993" i="56"/>
  <c r="O7992" i="56"/>
  <c r="M7992" i="56"/>
  <c r="O7991" i="56"/>
  <c r="M7991" i="56"/>
  <c r="O7990" i="56"/>
  <c r="M7990" i="56"/>
  <c r="O7989" i="56"/>
  <c r="M7989" i="56"/>
  <c r="O7988" i="56"/>
  <c r="M7988" i="56"/>
  <c r="O7987" i="56"/>
  <c r="M7987" i="56"/>
  <c r="O7986" i="56"/>
  <c r="M7986" i="56"/>
  <c r="O7985" i="56"/>
  <c r="M7985" i="56"/>
  <c r="O7983" i="56"/>
  <c r="M7983" i="56"/>
  <c r="O7982" i="56"/>
  <c r="M7982" i="56"/>
  <c r="O7981" i="56"/>
  <c r="M7981" i="56"/>
  <c r="O7980" i="56"/>
  <c r="M7980" i="56"/>
  <c r="O7979" i="56"/>
  <c r="M7979" i="56"/>
  <c r="O7978" i="56"/>
  <c r="M7978" i="56"/>
  <c r="O7977" i="56"/>
  <c r="M7977" i="56"/>
  <c r="O7976" i="56"/>
  <c r="M7976" i="56"/>
  <c r="O7975" i="56"/>
  <c r="M7975" i="56"/>
  <c r="O7974" i="56"/>
  <c r="M7974" i="56"/>
  <c r="O7973" i="56"/>
  <c r="M7973" i="56"/>
  <c r="O7972" i="56"/>
  <c r="M7972" i="56"/>
  <c r="O7971" i="56"/>
  <c r="M7971" i="56"/>
  <c r="O7970" i="56"/>
  <c r="M7970" i="56"/>
  <c r="O7969" i="56"/>
  <c r="M7969" i="56"/>
  <c r="O7968" i="56"/>
  <c r="M7968" i="56"/>
  <c r="O7967" i="56"/>
  <c r="M7967" i="56"/>
  <c r="O7966" i="56"/>
  <c r="M7966" i="56"/>
  <c r="O7965" i="56"/>
  <c r="M7965" i="56"/>
  <c r="O7964" i="56"/>
  <c r="M7964" i="56"/>
  <c r="O7963" i="56"/>
  <c r="M7963" i="56"/>
  <c r="O7962" i="56"/>
  <c r="M7962" i="56"/>
  <c r="O7961" i="56"/>
  <c r="M7961" i="56"/>
  <c r="O7960" i="56"/>
  <c r="M7960" i="56"/>
  <c r="O7959" i="56"/>
  <c r="M7959" i="56"/>
  <c r="O7958" i="56"/>
  <c r="M7958" i="56"/>
  <c r="O7957" i="56"/>
  <c r="M7957" i="56"/>
  <c r="O7956" i="56"/>
  <c r="M7956" i="56"/>
  <c r="O7955" i="56"/>
  <c r="M7955" i="56"/>
  <c r="O7954" i="56"/>
  <c r="M7954" i="56"/>
  <c r="O7953" i="56"/>
  <c r="M7953" i="56"/>
  <c r="O7952" i="56"/>
  <c r="M7952" i="56"/>
  <c r="O7951" i="56"/>
  <c r="M7951" i="56"/>
  <c r="O7950" i="56"/>
  <c r="M7950" i="56"/>
  <c r="O7949" i="56"/>
  <c r="M7949" i="56"/>
  <c r="O7948" i="56"/>
  <c r="M7948" i="56"/>
  <c r="O7947" i="56"/>
  <c r="M7947" i="56"/>
  <c r="O7946" i="56"/>
  <c r="M7946" i="56"/>
  <c r="O7945" i="56"/>
  <c r="M7945" i="56"/>
  <c r="O7944" i="56"/>
  <c r="M7944" i="56"/>
  <c r="O7943" i="56"/>
  <c r="M7943" i="56"/>
  <c r="O7942" i="56"/>
  <c r="M7942" i="56"/>
  <c r="O7941" i="56"/>
  <c r="M7941" i="56"/>
  <c r="O7940" i="56"/>
  <c r="M7940" i="56"/>
  <c r="O7939" i="56"/>
  <c r="M7939" i="56"/>
  <c r="O7938" i="56"/>
  <c r="M7938" i="56"/>
  <c r="O7937" i="56"/>
  <c r="M7937" i="56"/>
  <c r="O7936" i="56"/>
  <c r="M7936" i="56"/>
  <c r="O7935" i="56"/>
  <c r="M7935" i="56"/>
  <c r="O7934" i="56"/>
  <c r="M7934" i="56"/>
  <c r="O7933" i="56"/>
  <c r="M7933" i="56"/>
  <c r="O7932" i="56"/>
  <c r="M7932" i="56"/>
  <c r="O7931" i="56"/>
  <c r="M7931" i="56"/>
  <c r="O7930" i="56"/>
  <c r="M7930" i="56"/>
  <c r="O7929" i="56"/>
  <c r="M7929" i="56"/>
  <c r="O7928" i="56"/>
  <c r="M7928" i="56"/>
  <c r="O7927" i="56"/>
  <c r="M7927" i="56"/>
  <c r="O7926" i="56"/>
  <c r="M7926" i="56"/>
  <c r="O7925" i="56"/>
  <c r="M7925" i="56"/>
  <c r="O7924" i="56"/>
  <c r="M7924" i="56"/>
  <c r="O7923" i="56"/>
  <c r="M7923" i="56"/>
  <c r="O7922" i="56"/>
  <c r="M7922" i="56"/>
  <c r="O7921" i="56"/>
  <c r="M7921" i="56"/>
  <c r="O7920" i="56"/>
  <c r="M7920" i="56"/>
  <c r="O7919" i="56"/>
  <c r="M7919" i="56"/>
  <c r="O7918" i="56"/>
  <c r="M7918" i="56"/>
  <c r="O7917" i="56"/>
  <c r="M7917" i="56"/>
  <c r="O7916" i="56"/>
  <c r="M7916" i="56"/>
  <c r="O7915" i="56"/>
  <c r="M7915" i="56"/>
  <c r="O7914" i="56"/>
  <c r="M7914" i="56"/>
  <c r="O7913" i="56"/>
  <c r="M7913" i="56"/>
  <c r="O7912" i="56"/>
  <c r="M7912" i="56"/>
  <c r="O7911" i="56"/>
  <c r="M7911" i="56"/>
  <c r="O7910" i="56"/>
  <c r="M7910" i="56"/>
  <c r="O7909" i="56"/>
  <c r="M7909" i="56"/>
  <c r="O7908" i="56"/>
  <c r="M7908" i="56"/>
  <c r="O7907" i="56"/>
  <c r="M7907" i="56"/>
  <c r="O7906" i="56"/>
  <c r="M7906" i="56"/>
  <c r="O7905" i="56"/>
  <c r="M7905" i="56"/>
  <c r="O7904" i="56"/>
  <c r="M7904" i="56"/>
  <c r="O7903" i="56"/>
  <c r="M7903" i="56"/>
  <c r="O7902" i="56"/>
  <c r="M7902" i="56"/>
  <c r="O7901" i="56"/>
  <c r="M7901" i="56"/>
  <c r="O7900" i="56"/>
  <c r="M7900" i="56"/>
  <c r="O7899" i="56"/>
  <c r="M7899" i="56"/>
  <c r="O7898" i="56"/>
  <c r="M7898" i="56"/>
  <c r="O7897" i="56"/>
  <c r="M7897" i="56"/>
  <c r="O7896" i="56"/>
  <c r="M7896" i="56"/>
  <c r="O7895" i="56"/>
  <c r="M7895" i="56"/>
  <c r="O7894" i="56"/>
  <c r="M7894" i="56"/>
  <c r="O7893" i="56"/>
  <c r="M7893" i="56"/>
  <c r="O7892" i="56"/>
  <c r="M7892" i="56"/>
  <c r="O7891" i="56"/>
  <c r="M7891" i="56"/>
  <c r="O7890" i="56"/>
  <c r="M7890" i="56"/>
  <c r="O7889" i="56"/>
  <c r="M7889" i="56"/>
  <c r="O7888" i="56"/>
  <c r="M7888" i="56"/>
  <c r="O7887" i="56"/>
  <c r="M7887" i="56"/>
  <c r="O7886" i="56"/>
  <c r="M7886" i="56"/>
  <c r="O7885" i="56"/>
  <c r="M7885" i="56"/>
  <c r="O7884" i="56"/>
  <c r="M7884" i="56"/>
  <c r="O7882" i="56"/>
  <c r="M7882" i="56"/>
  <c r="O7881" i="56"/>
  <c r="M7881" i="56"/>
  <c r="O7880" i="56"/>
  <c r="M7880" i="56"/>
  <c r="O7879" i="56"/>
  <c r="M7879" i="56"/>
  <c r="O7878" i="56"/>
  <c r="M7878" i="56"/>
  <c r="O7877" i="56"/>
  <c r="M7877" i="56"/>
  <c r="O7876" i="56"/>
  <c r="M7876" i="56"/>
  <c r="O7875" i="56"/>
  <c r="M7875" i="56"/>
  <c r="O7874" i="56"/>
  <c r="M7874" i="56"/>
  <c r="O7873" i="56"/>
  <c r="M7873" i="56"/>
  <c r="O7872" i="56"/>
  <c r="M7872" i="56"/>
  <c r="O7871" i="56"/>
  <c r="M7871" i="56"/>
  <c r="O7870" i="56"/>
  <c r="M7870" i="56"/>
  <c r="O7869" i="56"/>
  <c r="M7869" i="56"/>
  <c r="O7868" i="56"/>
  <c r="M7868" i="56"/>
  <c r="O7867" i="56"/>
  <c r="M7867" i="56"/>
  <c r="O7866" i="56"/>
  <c r="M7866" i="56"/>
  <c r="O7865" i="56"/>
  <c r="M7865" i="56"/>
  <c r="O7864" i="56"/>
  <c r="M7864" i="56"/>
  <c r="O7863" i="56"/>
  <c r="M7863" i="56"/>
  <c r="O7862" i="56"/>
  <c r="M7862" i="56"/>
  <c r="O7861" i="56"/>
  <c r="M7861" i="56"/>
  <c r="O7860" i="56"/>
  <c r="M7860" i="56"/>
  <c r="O7859" i="56"/>
  <c r="M7859" i="56"/>
  <c r="O7858" i="56"/>
  <c r="M7858" i="56"/>
  <c r="O7857" i="56"/>
  <c r="M7857" i="56"/>
  <c r="O7856" i="56"/>
  <c r="M7856" i="56"/>
  <c r="O7855" i="56"/>
  <c r="M7855" i="56"/>
  <c r="O7854" i="56"/>
  <c r="M7854" i="56"/>
  <c r="O7853" i="56"/>
  <c r="M7853" i="56"/>
  <c r="O7852" i="56"/>
  <c r="M7852" i="56"/>
  <c r="O7851" i="56"/>
  <c r="M7851" i="56"/>
  <c r="O7850" i="56"/>
  <c r="M7850" i="56"/>
  <c r="O7849" i="56"/>
  <c r="M7849" i="56"/>
  <c r="O7848" i="56"/>
  <c r="M7848" i="56"/>
  <c r="O7847" i="56"/>
  <c r="M7847" i="56"/>
  <c r="O7846" i="56"/>
  <c r="M7846" i="56"/>
  <c r="O7845" i="56"/>
  <c r="M7845" i="56"/>
  <c r="O7844" i="56"/>
  <c r="M7844" i="56"/>
  <c r="O7843" i="56"/>
  <c r="M7843" i="56"/>
  <c r="O7842" i="56"/>
  <c r="M7842" i="56"/>
  <c r="O7841" i="56"/>
  <c r="M7841" i="56"/>
  <c r="O7840" i="56"/>
  <c r="M7840" i="56"/>
  <c r="O7839" i="56"/>
  <c r="M7839" i="56"/>
  <c r="O7838" i="56"/>
  <c r="M7838" i="56"/>
  <c r="O7837" i="56"/>
  <c r="M7837" i="56"/>
  <c r="O7836" i="56"/>
  <c r="M7836" i="56"/>
  <c r="O7835" i="56"/>
  <c r="M7835" i="56"/>
  <c r="O7834" i="56"/>
  <c r="M7834" i="56"/>
  <c r="O7833" i="56"/>
  <c r="M7833" i="56"/>
  <c r="O7832" i="56"/>
  <c r="M7832" i="56"/>
  <c r="O7831" i="56"/>
  <c r="M7831" i="56"/>
  <c r="O7830" i="56"/>
  <c r="M7830" i="56"/>
  <c r="O7829" i="56"/>
  <c r="M7829" i="56"/>
  <c r="O7828" i="56"/>
  <c r="M7828" i="56"/>
  <c r="O7827" i="56"/>
  <c r="M7827" i="56"/>
  <c r="O7826" i="56"/>
  <c r="M7826" i="56"/>
  <c r="O7825" i="56"/>
  <c r="M7825" i="56"/>
  <c r="O7824" i="56"/>
  <c r="M7824" i="56"/>
  <c r="O7823" i="56"/>
  <c r="M7823" i="56"/>
  <c r="O7822" i="56"/>
  <c r="M7822" i="56"/>
  <c r="O7821" i="56"/>
  <c r="M7821" i="56"/>
  <c r="O7820" i="56"/>
  <c r="M7820" i="56"/>
  <c r="O7819" i="56"/>
  <c r="M7819" i="56"/>
  <c r="O7818" i="56"/>
  <c r="M7818" i="56"/>
  <c r="O7817" i="56"/>
  <c r="M7817" i="56"/>
  <c r="O7816" i="56"/>
  <c r="M7816" i="56"/>
  <c r="O7815" i="56"/>
  <c r="M7815" i="56"/>
  <c r="O7814" i="56"/>
  <c r="M7814" i="56"/>
  <c r="O7813" i="56"/>
  <c r="M7813" i="56"/>
  <c r="O7812" i="56"/>
  <c r="M7812" i="56"/>
  <c r="O7811" i="56"/>
  <c r="M7811" i="56"/>
  <c r="O7810" i="56"/>
  <c r="M7810" i="56"/>
  <c r="O7809" i="56"/>
  <c r="M7809" i="56"/>
  <c r="O7808" i="56"/>
  <c r="M7808" i="56"/>
  <c r="O7807" i="56"/>
  <c r="M7807" i="56"/>
  <c r="O7806" i="56"/>
  <c r="M7806" i="56"/>
  <c r="O7805" i="56"/>
  <c r="M7805" i="56"/>
  <c r="O7804" i="56"/>
  <c r="M7804" i="56"/>
  <c r="O7803" i="56"/>
  <c r="M7803" i="56"/>
  <c r="O7802" i="56"/>
  <c r="M7802" i="56"/>
  <c r="O7801" i="56"/>
  <c r="M7801" i="56"/>
  <c r="O7800" i="56"/>
  <c r="M7800" i="56"/>
  <c r="O7799" i="56"/>
  <c r="M7799" i="56"/>
  <c r="O7798" i="56"/>
  <c r="M7798" i="56"/>
  <c r="O7797" i="56"/>
  <c r="M7797" i="56"/>
  <c r="O7796" i="56"/>
  <c r="M7796" i="56"/>
  <c r="O7795" i="56"/>
  <c r="M7795" i="56"/>
  <c r="O7794" i="56"/>
  <c r="M7794" i="56"/>
  <c r="O7793" i="56"/>
  <c r="M7793" i="56"/>
  <c r="O7792" i="56"/>
  <c r="M7792" i="56"/>
  <c r="O7791" i="56"/>
  <c r="M7791" i="56"/>
  <c r="O7790" i="56"/>
  <c r="M7790" i="56"/>
  <c r="O7789" i="56"/>
  <c r="M7789" i="56"/>
  <c r="O7788" i="56"/>
  <c r="M7788" i="56"/>
  <c r="O7787" i="56"/>
  <c r="M7787" i="56"/>
  <c r="O7786" i="56"/>
  <c r="M7786" i="56"/>
  <c r="O7785" i="56"/>
  <c r="M7785" i="56"/>
  <c r="O7784" i="56"/>
  <c r="M7784" i="56"/>
  <c r="O7783" i="56"/>
  <c r="M7783" i="56"/>
  <c r="O7781" i="56"/>
  <c r="M7781" i="56"/>
  <c r="O7780" i="56"/>
  <c r="M7780" i="56"/>
  <c r="O7779" i="56"/>
  <c r="M7779" i="56"/>
  <c r="O7778" i="56"/>
  <c r="M7778" i="56"/>
  <c r="O7777" i="56"/>
  <c r="M7777" i="56"/>
  <c r="O7776" i="56"/>
  <c r="M7776" i="56"/>
  <c r="O7775" i="56"/>
  <c r="M7775" i="56"/>
  <c r="O7774" i="56"/>
  <c r="M7774" i="56"/>
  <c r="O7773" i="56"/>
  <c r="M7773" i="56"/>
  <c r="O7772" i="56"/>
  <c r="M7772" i="56"/>
  <c r="O7771" i="56"/>
  <c r="M7771" i="56"/>
  <c r="O7770" i="56"/>
  <c r="M7770" i="56"/>
  <c r="O7769" i="56"/>
  <c r="M7769" i="56"/>
  <c r="O7768" i="56"/>
  <c r="M7768" i="56"/>
  <c r="O7767" i="56"/>
  <c r="M7767" i="56"/>
  <c r="O7766" i="56"/>
  <c r="M7766" i="56"/>
  <c r="O7765" i="56"/>
  <c r="M7765" i="56"/>
  <c r="O7764" i="56"/>
  <c r="M7764" i="56"/>
  <c r="O7763" i="56"/>
  <c r="M7763" i="56"/>
  <c r="O7762" i="56"/>
  <c r="M7762" i="56"/>
  <c r="O7761" i="56"/>
  <c r="M7761" i="56"/>
  <c r="O7760" i="56"/>
  <c r="M7760" i="56"/>
  <c r="O7759" i="56"/>
  <c r="M7759" i="56"/>
  <c r="O7758" i="56"/>
  <c r="M7758" i="56"/>
  <c r="O7757" i="56"/>
  <c r="M7757" i="56"/>
  <c r="O7756" i="56"/>
  <c r="M7756" i="56"/>
  <c r="O7755" i="56"/>
  <c r="M7755" i="56"/>
  <c r="O7754" i="56"/>
  <c r="M7754" i="56"/>
  <c r="O7753" i="56"/>
  <c r="M7753" i="56"/>
  <c r="O7752" i="56"/>
  <c r="M7752" i="56"/>
  <c r="O7751" i="56"/>
  <c r="M7751" i="56"/>
  <c r="O7750" i="56"/>
  <c r="M7750" i="56"/>
  <c r="O7749" i="56"/>
  <c r="M7749" i="56"/>
  <c r="O7748" i="56"/>
  <c r="M7748" i="56"/>
  <c r="O7747" i="56"/>
  <c r="M7747" i="56"/>
  <c r="O7746" i="56"/>
  <c r="M7746" i="56"/>
  <c r="O7745" i="56"/>
  <c r="M7745" i="56"/>
  <c r="O7744" i="56"/>
  <c r="M7744" i="56"/>
  <c r="O7743" i="56"/>
  <c r="M7743" i="56"/>
  <c r="O7742" i="56"/>
  <c r="M7742" i="56"/>
  <c r="O7741" i="56"/>
  <c r="M7741" i="56"/>
  <c r="O7740" i="56"/>
  <c r="M7740" i="56"/>
  <c r="O7739" i="56"/>
  <c r="M7739" i="56"/>
  <c r="O7738" i="56"/>
  <c r="M7738" i="56"/>
  <c r="O7737" i="56"/>
  <c r="M7737" i="56"/>
  <c r="O7736" i="56"/>
  <c r="M7736" i="56"/>
  <c r="O7735" i="56"/>
  <c r="M7735" i="56"/>
  <c r="O7734" i="56"/>
  <c r="M7734" i="56"/>
  <c r="O7733" i="56"/>
  <c r="M7733" i="56"/>
  <c r="O7732" i="56"/>
  <c r="M7732" i="56"/>
  <c r="O7731" i="56"/>
  <c r="M7731" i="56"/>
  <c r="O7730" i="56"/>
  <c r="M7730" i="56"/>
  <c r="O7729" i="56"/>
  <c r="M7729" i="56"/>
  <c r="O7728" i="56"/>
  <c r="M7728" i="56"/>
  <c r="O7727" i="56"/>
  <c r="M7727" i="56"/>
  <c r="O7726" i="56"/>
  <c r="M7726" i="56"/>
  <c r="O7725" i="56"/>
  <c r="M7725" i="56"/>
  <c r="O7724" i="56"/>
  <c r="M7724" i="56"/>
  <c r="O7723" i="56"/>
  <c r="M7723" i="56"/>
  <c r="O7722" i="56"/>
  <c r="M7722" i="56"/>
  <c r="O7721" i="56"/>
  <c r="M7721" i="56"/>
  <c r="O7720" i="56"/>
  <c r="M7720" i="56"/>
  <c r="O7719" i="56"/>
  <c r="M7719" i="56"/>
  <c r="O7718" i="56"/>
  <c r="M7718" i="56"/>
  <c r="O7717" i="56"/>
  <c r="M7717" i="56"/>
  <c r="O7716" i="56"/>
  <c r="M7716" i="56"/>
  <c r="O7715" i="56"/>
  <c r="M7715" i="56"/>
  <c r="O7714" i="56"/>
  <c r="M7714" i="56"/>
  <c r="O7713" i="56"/>
  <c r="M7713" i="56"/>
  <c r="O7712" i="56"/>
  <c r="M7712" i="56"/>
  <c r="O7711" i="56"/>
  <c r="M7711" i="56"/>
  <c r="O7710" i="56"/>
  <c r="M7710" i="56"/>
  <c r="O7709" i="56"/>
  <c r="M7709" i="56"/>
  <c r="O7708" i="56"/>
  <c r="M7708" i="56"/>
  <c r="O7707" i="56"/>
  <c r="M7707" i="56"/>
  <c r="O7706" i="56"/>
  <c r="M7706" i="56"/>
  <c r="O7705" i="56"/>
  <c r="M7705" i="56"/>
  <c r="O7704" i="56"/>
  <c r="M7704" i="56"/>
  <c r="O7703" i="56"/>
  <c r="M7703" i="56"/>
  <c r="O7702" i="56"/>
  <c r="M7702" i="56"/>
  <c r="O7701" i="56"/>
  <c r="M7701" i="56"/>
  <c r="O7700" i="56"/>
  <c r="M7700" i="56"/>
  <c r="O7699" i="56"/>
  <c r="M7699" i="56"/>
  <c r="O7698" i="56"/>
  <c r="M7698" i="56"/>
  <c r="O7697" i="56"/>
  <c r="M7697" i="56"/>
  <c r="O7696" i="56"/>
  <c r="M7696" i="56"/>
  <c r="O7695" i="56"/>
  <c r="M7695" i="56"/>
  <c r="O7694" i="56"/>
  <c r="M7694" i="56"/>
  <c r="O7693" i="56"/>
  <c r="M7693" i="56"/>
  <c r="O7692" i="56"/>
  <c r="M7692" i="56"/>
  <c r="O7691" i="56"/>
  <c r="M7691" i="56"/>
  <c r="O7690" i="56"/>
  <c r="M7690" i="56"/>
  <c r="O7689" i="56"/>
  <c r="M7689" i="56"/>
  <c r="O7688" i="56"/>
  <c r="M7688" i="56"/>
  <c r="O7687" i="56"/>
  <c r="M7687" i="56"/>
  <c r="O7686" i="56"/>
  <c r="M7686" i="56"/>
  <c r="O7685" i="56"/>
  <c r="M7685" i="56"/>
  <c r="O7684" i="56"/>
  <c r="M7684" i="56"/>
  <c r="O7683" i="56"/>
  <c r="M7683" i="56"/>
  <c r="O7682" i="56"/>
  <c r="M7682" i="56"/>
  <c r="O7680" i="56"/>
  <c r="M7680" i="56"/>
  <c r="O7679" i="56"/>
  <c r="M7679" i="56"/>
  <c r="O7678" i="56"/>
  <c r="M7678" i="56"/>
  <c r="O7677" i="56"/>
  <c r="M7677" i="56"/>
  <c r="O7676" i="56"/>
  <c r="M7676" i="56"/>
  <c r="O7675" i="56"/>
  <c r="M7675" i="56"/>
  <c r="O7674" i="56"/>
  <c r="M7674" i="56"/>
  <c r="O7673" i="56"/>
  <c r="M7673" i="56"/>
  <c r="O7672" i="56"/>
  <c r="M7672" i="56"/>
  <c r="O7671" i="56"/>
  <c r="M7671" i="56"/>
  <c r="O7670" i="56"/>
  <c r="M7670" i="56"/>
  <c r="O7669" i="56"/>
  <c r="M7669" i="56"/>
  <c r="O7668" i="56"/>
  <c r="M7668" i="56"/>
  <c r="O7667" i="56"/>
  <c r="M7667" i="56"/>
  <c r="O7666" i="56"/>
  <c r="M7666" i="56"/>
  <c r="O7665" i="56"/>
  <c r="M7665" i="56"/>
  <c r="O7664" i="56"/>
  <c r="M7664" i="56"/>
  <c r="O7663" i="56"/>
  <c r="M7663" i="56"/>
  <c r="O7662" i="56"/>
  <c r="M7662" i="56"/>
  <c r="O7661" i="56"/>
  <c r="M7661" i="56"/>
  <c r="O7660" i="56"/>
  <c r="M7660" i="56"/>
  <c r="O7659" i="56"/>
  <c r="M7659" i="56"/>
  <c r="O7658" i="56"/>
  <c r="M7658" i="56"/>
  <c r="O7657" i="56"/>
  <c r="M7657" i="56"/>
  <c r="O7656" i="56"/>
  <c r="M7656" i="56"/>
  <c r="O7655" i="56"/>
  <c r="M7655" i="56"/>
  <c r="O7654" i="56"/>
  <c r="M7654" i="56"/>
  <c r="O7653" i="56"/>
  <c r="M7653" i="56"/>
  <c r="O7652" i="56"/>
  <c r="M7652" i="56"/>
  <c r="O7651" i="56"/>
  <c r="M7651" i="56"/>
  <c r="O7650" i="56"/>
  <c r="M7650" i="56"/>
  <c r="O7649" i="56"/>
  <c r="M7649" i="56"/>
  <c r="O7648" i="56"/>
  <c r="M7648" i="56"/>
  <c r="O7647" i="56"/>
  <c r="M7647" i="56"/>
  <c r="O7646" i="56"/>
  <c r="M7646" i="56"/>
  <c r="O7645" i="56"/>
  <c r="M7645" i="56"/>
  <c r="O7644" i="56"/>
  <c r="M7644" i="56"/>
  <c r="O7643" i="56"/>
  <c r="M7643" i="56"/>
  <c r="O7642" i="56"/>
  <c r="M7642" i="56"/>
  <c r="O7641" i="56"/>
  <c r="M7641" i="56"/>
  <c r="O7640" i="56"/>
  <c r="M7640" i="56"/>
  <c r="O7639" i="56"/>
  <c r="M7639" i="56"/>
  <c r="O7638" i="56"/>
  <c r="M7638" i="56"/>
  <c r="O7637" i="56"/>
  <c r="M7637" i="56"/>
  <c r="O7636" i="56"/>
  <c r="M7636" i="56"/>
  <c r="O7635" i="56"/>
  <c r="M7635" i="56"/>
  <c r="O7634" i="56"/>
  <c r="M7634" i="56"/>
  <c r="O7633" i="56"/>
  <c r="M7633" i="56"/>
  <c r="O7632" i="56"/>
  <c r="M7632" i="56"/>
  <c r="O7631" i="56"/>
  <c r="M7631" i="56"/>
  <c r="O7630" i="56"/>
  <c r="M7630" i="56"/>
  <c r="O7629" i="56"/>
  <c r="M7629" i="56"/>
  <c r="O7628" i="56"/>
  <c r="M7628" i="56"/>
  <c r="O7627" i="56"/>
  <c r="M7627" i="56"/>
  <c r="O7626" i="56"/>
  <c r="M7626" i="56"/>
  <c r="O7625" i="56"/>
  <c r="M7625" i="56"/>
  <c r="O7624" i="56"/>
  <c r="M7624" i="56"/>
  <c r="O7623" i="56"/>
  <c r="M7623" i="56"/>
  <c r="O7622" i="56"/>
  <c r="M7622" i="56"/>
  <c r="O7621" i="56"/>
  <c r="M7621" i="56"/>
  <c r="O7620" i="56"/>
  <c r="M7620" i="56"/>
  <c r="O7619" i="56"/>
  <c r="M7619" i="56"/>
  <c r="O7618" i="56"/>
  <c r="M7618" i="56"/>
  <c r="O7617" i="56"/>
  <c r="M7617" i="56"/>
  <c r="O7616" i="56"/>
  <c r="M7616" i="56"/>
  <c r="O7615" i="56"/>
  <c r="M7615" i="56"/>
  <c r="O7614" i="56"/>
  <c r="M7614" i="56"/>
  <c r="O7613" i="56"/>
  <c r="M7613" i="56"/>
  <c r="O7612" i="56"/>
  <c r="M7612" i="56"/>
  <c r="O7611" i="56"/>
  <c r="M7611" i="56"/>
  <c r="O7610" i="56"/>
  <c r="M7610" i="56"/>
  <c r="O7609" i="56"/>
  <c r="M7609" i="56"/>
  <c r="O7608" i="56"/>
  <c r="M7608" i="56"/>
  <c r="O7607" i="56"/>
  <c r="M7607" i="56"/>
  <c r="O7606" i="56"/>
  <c r="M7606" i="56"/>
  <c r="O7605" i="56"/>
  <c r="M7605" i="56"/>
  <c r="O7604" i="56"/>
  <c r="M7604" i="56"/>
  <c r="O7603" i="56"/>
  <c r="M7603" i="56"/>
  <c r="O7602" i="56"/>
  <c r="M7602" i="56"/>
  <c r="O7601" i="56"/>
  <c r="M7601" i="56"/>
  <c r="O7600" i="56"/>
  <c r="M7600" i="56"/>
  <c r="O7599" i="56"/>
  <c r="M7599" i="56"/>
  <c r="O7598" i="56"/>
  <c r="M7598" i="56"/>
  <c r="O7597" i="56"/>
  <c r="M7597" i="56"/>
  <c r="O7596" i="56"/>
  <c r="M7596" i="56"/>
  <c r="O7595" i="56"/>
  <c r="M7595" i="56"/>
  <c r="O7594" i="56"/>
  <c r="M7594" i="56"/>
  <c r="O7593" i="56"/>
  <c r="M7593" i="56"/>
  <c r="O7592" i="56"/>
  <c r="M7592" i="56"/>
  <c r="O7591" i="56"/>
  <c r="M7591" i="56"/>
  <c r="O7590" i="56"/>
  <c r="M7590" i="56"/>
  <c r="O7589" i="56"/>
  <c r="M7589" i="56"/>
  <c r="O7588" i="56"/>
  <c r="M7588" i="56"/>
  <c r="O7587" i="56"/>
  <c r="M7587" i="56"/>
  <c r="O7586" i="56"/>
  <c r="M7586" i="56"/>
  <c r="O7585" i="56"/>
  <c r="M7585" i="56"/>
  <c r="O7584" i="56"/>
  <c r="M7584" i="56"/>
  <c r="O7583" i="56"/>
  <c r="M7583" i="56"/>
  <c r="O7582" i="56"/>
  <c r="M7582" i="56"/>
  <c r="O7581" i="56"/>
  <c r="M7581" i="56"/>
  <c r="O7579" i="56"/>
  <c r="M7579" i="56"/>
  <c r="O7578" i="56"/>
  <c r="M7578" i="56"/>
  <c r="O7577" i="56"/>
  <c r="M7577" i="56"/>
  <c r="O7576" i="56"/>
  <c r="M7576" i="56"/>
  <c r="O7575" i="56"/>
  <c r="M7575" i="56"/>
  <c r="O7574" i="56"/>
  <c r="M7574" i="56"/>
  <c r="O7573" i="56"/>
  <c r="M7573" i="56"/>
  <c r="O7572" i="56"/>
  <c r="M7572" i="56"/>
  <c r="O7571" i="56"/>
  <c r="M7571" i="56"/>
  <c r="O7570" i="56"/>
  <c r="M7570" i="56"/>
  <c r="O7569" i="56"/>
  <c r="M7569" i="56"/>
  <c r="O7568" i="56"/>
  <c r="M7568" i="56"/>
  <c r="O7567" i="56"/>
  <c r="M7567" i="56"/>
  <c r="O7566" i="56"/>
  <c r="M7566" i="56"/>
  <c r="O7565" i="56"/>
  <c r="M7565" i="56"/>
  <c r="O7564" i="56"/>
  <c r="M7564" i="56"/>
  <c r="O7563" i="56"/>
  <c r="M7563" i="56"/>
  <c r="O7562" i="56"/>
  <c r="M7562" i="56"/>
  <c r="O7561" i="56"/>
  <c r="M7561" i="56"/>
  <c r="O7560" i="56"/>
  <c r="M7560" i="56"/>
  <c r="O7559" i="56"/>
  <c r="M7559" i="56"/>
  <c r="O7558" i="56"/>
  <c r="M7558" i="56"/>
  <c r="O7557" i="56"/>
  <c r="M7557" i="56"/>
  <c r="O7556" i="56"/>
  <c r="M7556" i="56"/>
  <c r="O7555" i="56"/>
  <c r="M7555" i="56"/>
  <c r="O7554" i="56"/>
  <c r="M7554" i="56"/>
  <c r="O7553" i="56"/>
  <c r="M7553" i="56"/>
  <c r="O7552" i="56"/>
  <c r="M7552" i="56"/>
  <c r="O7551" i="56"/>
  <c r="M7551" i="56"/>
  <c r="O7550" i="56"/>
  <c r="M7550" i="56"/>
  <c r="O7549" i="56"/>
  <c r="M7549" i="56"/>
  <c r="O7548" i="56"/>
  <c r="M7548" i="56"/>
  <c r="O7547" i="56"/>
  <c r="M7547" i="56"/>
  <c r="O7546" i="56"/>
  <c r="M7546" i="56"/>
  <c r="O7545" i="56"/>
  <c r="M7545" i="56"/>
  <c r="O7544" i="56"/>
  <c r="M7544" i="56"/>
  <c r="O7543" i="56"/>
  <c r="M7543" i="56"/>
  <c r="O7542" i="56"/>
  <c r="M7542" i="56"/>
  <c r="O7541" i="56"/>
  <c r="M7541" i="56"/>
  <c r="O7540" i="56"/>
  <c r="M7540" i="56"/>
  <c r="O7539" i="56"/>
  <c r="M7539" i="56"/>
  <c r="O7538" i="56"/>
  <c r="M7538" i="56"/>
  <c r="O7537" i="56"/>
  <c r="M7537" i="56"/>
  <c r="O7536" i="56"/>
  <c r="M7536" i="56"/>
  <c r="O7535" i="56"/>
  <c r="M7535" i="56"/>
  <c r="O7534" i="56"/>
  <c r="M7534" i="56"/>
  <c r="O7533" i="56"/>
  <c r="M7533" i="56"/>
  <c r="O7532" i="56"/>
  <c r="M7532" i="56"/>
  <c r="O7531" i="56"/>
  <c r="M7531" i="56"/>
  <c r="O7530" i="56"/>
  <c r="M7530" i="56"/>
  <c r="O7529" i="56"/>
  <c r="M7529" i="56"/>
  <c r="O7528" i="56"/>
  <c r="M7528" i="56"/>
  <c r="O7527" i="56"/>
  <c r="M7527" i="56"/>
  <c r="O7526" i="56"/>
  <c r="M7526" i="56"/>
  <c r="O7525" i="56"/>
  <c r="M7525" i="56"/>
  <c r="O7524" i="56"/>
  <c r="M7524" i="56"/>
  <c r="O7523" i="56"/>
  <c r="M7523" i="56"/>
  <c r="O7522" i="56"/>
  <c r="M7522" i="56"/>
  <c r="O7521" i="56"/>
  <c r="M7521" i="56"/>
  <c r="O7520" i="56"/>
  <c r="M7520" i="56"/>
  <c r="O7519" i="56"/>
  <c r="M7519" i="56"/>
  <c r="O7518" i="56"/>
  <c r="M7518" i="56"/>
  <c r="O7517" i="56"/>
  <c r="M7517" i="56"/>
  <c r="O7516" i="56"/>
  <c r="M7516" i="56"/>
  <c r="O7515" i="56"/>
  <c r="M7515" i="56"/>
  <c r="O7514" i="56"/>
  <c r="M7514" i="56"/>
  <c r="O7513" i="56"/>
  <c r="M7513" i="56"/>
  <c r="O7512" i="56"/>
  <c r="M7512" i="56"/>
  <c r="O7511" i="56"/>
  <c r="M7511" i="56"/>
  <c r="O7510" i="56"/>
  <c r="M7510" i="56"/>
  <c r="O7509" i="56"/>
  <c r="M7509" i="56"/>
  <c r="O7508" i="56"/>
  <c r="M7508" i="56"/>
  <c r="O7507" i="56"/>
  <c r="M7507" i="56"/>
  <c r="O7506" i="56"/>
  <c r="M7506" i="56"/>
  <c r="O7505" i="56"/>
  <c r="M7505" i="56"/>
  <c r="O7504" i="56"/>
  <c r="M7504" i="56"/>
  <c r="O7503" i="56"/>
  <c r="M7503" i="56"/>
  <c r="O7502" i="56"/>
  <c r="M7502" i="56"/>
  <c r="O7501" i="56"/>
  <c r="M7501" i="56"/>
  <c r="O7500" i="56"/>
  <c r="M7500" i="56"/>
  <c r="O7499" i="56"/>
  <c r="M7499" i="56"/>
  <c r="O7498" i="56"/>
  <c r="M7498" i="56"/>
  <c r="O7497" i="56"/>
  <c r="M7497" i="56"/>
  <c r="O7496" i="56"/>
  <c r="M7496" i="56"/>
  <c r="O7495" i="56"/>
  <c r="M7495" i="56"/>
  <c r="O7494" i="56"/>
  <c r="M7494" i="56"/>
  <c r="O7493" i="56"/>
  <c r="M7493" i="56"/>
  <c r="O7492" i="56"/>
  <c r="M7492" i="56"/>
  <c r="O7491" i="56"/>
  <c r="M7491" i="56"/>
  <c r="O7490" i="56"/>
  <c r="M7490" i="56"/>
  <c r="O7489" i="56"/>
  <c r="M7489" i="56"/>
  <c r="O7488" i="56"/>
  <c r="M7488" i="56"/>
  <c r="O7487" i="56"/>
  <c r="M7487" i="56"/>
  <c r="O7486" i="56"/>
  <c r="M7486" i="56"/>
  <c r="O7485" i="56"/>
  <c r="M7485" i="56"/>
  <c r="O7484" i="56"/>
  <c r="M7484" i="56"/>
  <c r="O7483" i="56"/>
  <c r="M7483" i="56"/>
  <c r="O7482" i="56"/>
  <c r="M7482" i="56"/>
  <c r="O7481" i="56"/>
  <c r="M7481" i="56"/>
  <c r="O7480" i="56"/>
  <c r="M7480" i="56"/>
  <c r="O7478" i="56"/>
  <c r="M7478" i="56"/>
  <c r="O7477" i="56"/>
  <c r="M7477" i="56"/>
  <c r="O7476" i="56"/>
  <c r="M7476" i="56"/>
  <c r="O7475" i="56"/>
  <c r="M7475" i="56"/>
  <c r="O7474" i="56"/>
  <c r="M7474" i="56"/>
  <c r="O7473" i="56"/>
  <c r="M7473" i="56"/>
  <c r="O7472" i="56"/>
  <c r="M7472" i="56"/>
  <c r="O7471" i="56"/>
  <c r="M7471" i="56"/>
  <c r="O7470" i="56"/>
  <c r="M7470" i="56"/>
  <c r="O7469" i="56"/>
  <c r="M7469" i="56"/>
  <c r="O7468" i="56"/>
  <c r="M7468" i="56"/>
  <c r="O7467" i="56"/>
  <c r="M7467" i="56"/>
  <c r="O7466" i="56"/>
  <c r="M7466" i="56"/>
  <c r="O7465" i="56"/>
  <c r="M7465" i="56"/>
  <c r="O7464" i="56"/>
  <c r="M7464" i="56"/>
  <c r="O7463" i="56"/>
  <c r="M7463" i="56"/>
  <c r="O7462" i="56"/>
  <c r="M7462" i="56"/>
  <c r="O7461" i="56"/>
  <c r="M7461" i="56"/>
  <c r="O7460" i="56"/>
  <c r="M7460" i="56"/>
  <c r="O7459" i="56"/>
  <c r="M7459" i="56"/>
  <c r="O7458" i="56"/>
  <c r="M7458" i="56"/>
  <c r="O7457" i="56"/>
  <c r="M7457" i="56"/>
  <c r="O7456" i="56"/>
  <c r="M7456" i="56"/>
  <c r="O7455" i="56"/>
  <c r="M7455" i="56"/>
  <c r="O7454" i="56"/>
  <c r="M7454" i="56"/>
  <c r="O7453" i="56"/>
  <c r="M7453" i="56"/>
  <c r="O7452" i="56"/>
  <c r="M7452" i="56"/>
  <c r="O7451" i="56"/>
  <c r="M7451" i="56"/>
  <c r="O7450" i="56"/>
  <c r="M7450" i="56"/>
  <c r="O7449" i="56"/>
  <c r="M7449" i="56"/>
  <c r="O7448" i="56"/>
  <c r="M7448" i="56"/>
  <c r="O7447" i="56"/>
  <c r="M7447" i="56"/>
  <c r="O7446" i="56"/>
  <c r="M7446" i="56"/>
  <c r="O7445" i="56"/>
  <c r="M7445" i="56"/>
  <c r="O7444" i="56"/>
  <c r="M7444" i="56"/>
  <c r="O7443" i="56"/>
  <c r="M7443" i="56"/>
  <c r="O7442" i="56"/>
  <c r="M7442" i="56"/>
  <c r="O7441" i="56"/>
  <c r="M7441" i="56"/>
  <c r="O7440" i="56"/>
  <c r="M7440" i="56"/>
  <c r="O7439" i="56"/>
  <c r="M7439" i="56"/>
  <c r="O7438" i="56"/>
  <c r="M7438" i="56"/>
  <c r="O7437" i="56"/>
  <c r="M7437" i="56"/>
  <c r="O7436" i="56"/>
  <c r="M7436" i="56"/>
  <c r="O7435" i="56"/>
  <c r="M7435" i="56"/>
  <c r="O7434" i="56"/>
  <c r="M7434" i="56"/>
  <c r="O7433" i="56"/>
  <c r="M7433" i="56"/>
  <c r="O7432" i="56"/>
  <c r="M7432" i="56"/>
  <c r="O7431" i="56"/>
  <c r="M7431" i="56"/>
  <c r="O7430" i="56"/>
  <c r="M7430" i="56"/>
  <c r="O7429" i="56"/>
  <c r="M7429" i="56"/>
  <c r="O7428" i="56"/>
  <c r="M7428" i="56"/>
  <c r="O7427" i="56"/>
  <c r="M7427" i="56"/>
  <c r="O7426" i="56"/>
  <c r="M7426" i="56"/>
  <c r="O7425" i="56"/>
  <c r="M7425" i="56"/>
  <c r="O7424" i="56"/>
  <c r="M7424" i="56"/>
  <c r="O7423" i="56"/>
  <c r="M7423" i="56"/>
  <c r="O7422" i="56"/>
  <c r="M7422" i="56"/>
  <c r="O7421" i="56"/>
  <c r="M7421" i="56"/>
  <c r="O7420" i="56"/>
  <c r="M7420" i="56"/>
  <c r="O7419" i="56"/>
  <c r="M7419" i="56"/>
  <c r="O7418" i="56"/>
  <c r="M7418" i="56"/>
  <c r="O7417" i="56"/>
  <c r="M7417" i="56"/>
  <c r="O7416" i="56"/>
  <c r="M7416" i="56"/>
  <c r="O7415" i="56"/>
  <c r="M7415" i="56"/>
  <c r="O7414" i="56"/>
  <c r="M7414" i="56"/>
  <c r="O7413" i="56"/>
  <c r="M7413" i="56"/>
  <c r="O7412" i="56"/>
  <c r="M7412" i="56"/>
  <c r="O7411" i="56"/>
  <c r="M7411" i="56"/>
  <c r="O7410" i="56"/>
  <c r="M7410" i="56"/>
  <c r="O7409" i="56"/>
  <c r="M7409" i="56"/>
  <c r="O7408" i="56"/>
  <c r="M7408" i="56"/>
  <c r="O7407" i="56"/>
  <c r="M7407" i="56"/>
  <c r="O7406" i="56"/>
  <c r="M7406" i="56"/>
  <c r="O7405" i="56"/>
  <c r="M7405" i="56"/>
  <c r="O7404" i="56"/>
  <c r="M7404" i="56"/>
  <c r="O7403" i="56"/>
  <c r="M7403" i="56"/>
  <c r="O7402" i="56"/>
  <c r="M7402" i="56"/>
  <c r="O7401" i="56"/>
  <c r="M7401" i="56"/>
  <c r="O7400" i="56"/>
  <c r="M7400" i="56"/>
  <c r="O7399" i="56"/>
  <c r="M7399" i="56"/>
  <c r="O7398" i="56"/>
  <c r="M7398" i="56"/>
  <c r="O7397" i="56"/>
  <c r="M7397" i="56"/>
  <c r="O7396" i="56"/>
  <c r="M7396" i="56"/>
  <c r="O7395" i="56"/>
  <c r="M7395" i="56"/>
  <c r="O7394" i="56"/>
  <c r="M7394" i="56"/>
  <c r="O7393" i="56"/>
  <c r="M7393" i="56"/>
  <c r="O7392" i="56"/>
  <c r="M7392" i="56"/>
  <c r="O7391" i="56"/>
  <c r="M7391" i="56"/>
  <c r="O7390" i="56"/>
  <c r="M7390" i="56"/>
  <c r="O7389" i="56"/>
  <c r="M7389" i="56"/>
  <c r="O7388" i="56"/>
  <c r="M7388" i="56"/>
  <c r="O7387" i="56"/>
  <c r="M7387" i="56"/>
  <c r="O7386" i="56"/>
  <c r="M7386" i="56"/>
  <c r="O7385" i="56"/>
  <c r="M7385" i="56"/>
  <c r="O7384" i="56"/>
  <c r="M7384" i="56"/>
  <c r="O7383" i="56"/>
  <c r="M7383" i="56"/>
  <c r="O7382" i="56"/>
  <c r="M7382" i="56"/>
  <c r="O7381" i="56"/>
  <c r="M7381" i="56"/>
  <c r="O7380" i="56"/>
  <c r="M7380" i="56"/>
  <c r="O7379" i="56"/>
  <c r="M7379" i="56"/>
  <c r="O7377" i="56"/>
  <c r="M7377" i="56"/>
  <c r="O7376" i="56"/>
  <c r="M7376" i="56"/>
  <c r="O7375" i="56"/>
  <c r="M7375" i="56"/>
  <c r="O7374" i="56"/>
  <c r="M7374" i="56"/>
  <c r="O7373" i="56"/>
  <c r="M7373" i="56"/>
  <c r="O7372" i="56"/>
  <c r="M7372" i="56"/>
  <c r="O7371" i="56"/>
  <c r="M7371" i="56"/>
  <c r="O7370" i="56"/>
  <c r="M7370" i="56"/>
  <c r="O7369" i="56"/>
  <c r="M7369" i="56"/>
  <c r="O7368" i="56"/>
  <c r="M7368" i="56"/>
  <c r="O7367" i="56"/>
  <c r="M7367" i="56"/>
  <c r="O7366" i="56"/>
  <c r="M7366" i="56"/>
  <c r="O7365" i="56"/>
  <c r="M7365" i="56"/>
  <c r="O7364" i="56"/>
  <c r="M7364" i="56"/>
  <c r="O7363" i="56"/>
  <c r="M7363" i="56"/>
  <c r="O7362" i="56"/>
  <c r="M7362" i="56"/>
  <c r="O7361" i="56"/>
  <c r="M7361" i="56"/>
  <c r="O7360" i="56"/>
  <c r="M7360" i="56"/>
  <c r="O7359" i="56"/>
  <c r="M7359" i="56"/>
  <c r="O7358" i="56"/>
  <c r="M7358" i="56"/>
  <c r="O7357" i="56"/>
  <c r="M7357" i="56"/>
  <c r="O7356" i="56"/>
  <c r="M7356" i="56"/>
  <c r="O7355" i="56"/>
  <c r="M7355" i="56"/>
  <c r="O7354" i="56"/>
  <c r="M7354" i="56"/>
  <c r="O7353" i="56"/>
  <c r="M7353" i="56"/>
  <c r="O7352" i="56"/>
  <c r="M7352" i="56"/>
  <c r="O7351" i="56"/>
  <c r="M7351" i="56"/>
  <c r="O7350" i="56"/>
  <c r="M7350" i="56"/>
  <c r="O7349" i="56"/>
  <c r="M7349" i="56"/>
  <c r="O7348" i="56"/>
  <c r="M7348" i="56"/>
  <c r="O7347" i="56"/>
  <c r="M7347" i="56"/>
  <c r="O7346" i="56"/>
  <c r="M7346" i="56"/>
  <c r="O7345" i="56"/>
  <c r="M7345" i="56"/>
  <c r="O7344" i="56"/>
  <c r="M7344" i="56"/>
  <c r="O7343" i="56"/>
  <c r="M7343" i="56"/>
  <c r="O7342" i="56"/>
  <c r="M7342" i="56"/>
  <c r="O7341" i="56"/>
  <c r="M7341" i="56"/>
  <c r="O7340" i="56"/>
  <c r="M7340" i="56"/>
  <c r="O7339" i="56"/>
  <c r="M7339" i="56"/>
  <c r="O7338" i="56"/>
  <c r="M7338" i="56"/>
  <c r="O7337" i="56"/>
  <c r="M7337" i="56"/>
  <c r="O7336" i="56"/>
  <c r="M7336" i="56"/>
  <c r="O7335" i="56"/>
  <c r="M7335" i="56"/>
  <c r="O7334" i="56"/>
  <c r="M7334" i="56"/>
  <c r="O7333" i="56"/>
  <c r="M7333" i="56"/>
  <c r="O7332" i="56"/>
  <c r="M7332" i="56"/>
  <c r="O7331" i="56"/>
  <c r="M7331" i="56"/>
  <c r="O7330" i="56"/>
  <c r="M7330" i="56"/>
  <c r="O7329" i="56"/>
  <c r="M7329" i="56"/>
  <c r="O7328" i="56"/>
  <c r="M7328" i="56"/>
  <c r="O7327" i="56"/>
  <c r="M7327" i="56"/>
  <c r="O7326" i="56"/>
  <c r="M7326" i="56"/>
  <c r="O7325" i="56"/>
  <c r="M7325" i="56"/>
  <c r="O7324" i="56"/>
  <c r="M7324" i="56"/>
  <c r="O7323" i="56"/>
  <c r="M7323" i="56"/>
  <c r="O7322" i="56"/>
  <c r="M7322" i="56"/>
  <c r="O7321" i="56"/>
  <c r="M7321" i="56"/>
  <c r="O7320" i="56"/>
  <c r="M7320" i="56"/>
  <c r="O7319" i="56"/>
  <c r="M7319" i="56"/>
  <c r="O7318" i="56"/>
  <c r="M7318" i="56"/>
  <c r="O7317" i="56"/>
  <c r="M7317" i="56"/>
  <c r="O7316" i="56"/>
  <c r="M7316" i="56"/>
  <c r="O7315" i="56"/>
  <c r="M7315" i="56"/>
  <c r="O7314" i="56"/>
  <c r="M7314" i="56"/>
  <c r="O7313" i="56"/>
  <c r="M7313" i="56"/>
  <c r="O7312" i="56"/>
  <c r="M7312" i="56"/>
  <c r="O7311" i="56"/>
  <c r="M7311" i="56"/>
  <c r="O7310" i="56"/>
  <c r="M7310" i="56"/>
  <c r="O7309" i="56"/>
  <c r="M7309" i="56"/>
  <c r="O7308" i="56"/>
  <c r="M7308" i="56"/>
  <c r="O7307" i="56"/>
  <c r="M7307" i="56"/>
  <c r="O7306" i="56"/>
  <c r="M7306" i="56"/>
  <c r="O7305" i="56"/>
  <c r="M7305" i="56"/>
  <c r="O7304" i="56"/>
  <c r="M7304" i="56"/>
  <c r="O7303" i="56"/>
  <c r="M7303" i="56"/>
  <c r="O7302" i="56"/>
  <c r="M7302" i="56"/>
  <c r="O7301" i="56"/>
  <c r="M7301" i="56"/>
  <c r="O7300" i="56"/>
  <c r="M7300" i="56"/>
  <c r="O7299" i="56"/>
  <c r="M7299" i="56"/>
  <c r="O7298" i="56"/>
  <c r="M7298" i="56"/>
  <c r="O7297" i="56"/>
  <c r="M7297" i="56"/>
  <c r="O7296" i="56"/>
  <c r="M7296" i="56"/>
  <c r="O7295" i="56"/>
  <c r="M7295" i="56"/>
  <c r="O7294" i="56"/>
  <c r="M7294" i="56"/>
  <c r="O7293" i="56"/>
  <c r="M7293" i="56"/>
  <c r="O7292" i="56"/>
  <c r="M7292" i="56"/>
  <c r="O7291" i="56"/>
  <c r="M7291" i="56"/>
  <c r="O7290" i="56"/>
  <c r="M7290" i="56"/>
  <c r="O7289" i="56"/>
  <c r="M7289" i="56"/>
  <c r="O7288" i="56"/>
  <c r="M7288" i="56"/>
  <c r="O7287" i="56"/>
  <c r="M7287" i="56"/>
  <c r="O7286" i="56"/>
  <c r="M7286" i="56"/>
  <c r="O7285" i="56"/>
  <c r="M7285" i="56"/>
  <c r="O7284" i="56"/>
  <c r="M7284" i="56"/>
  <c r="O7283" i="56"/>
  <c r="M7283" i="56"/>
  <c r="O7282" i="56"/>
  <c r="M7282" i="56"/>
  <c r="O7281" i="56"/>
  <c r="M7281" i="56"/>
  <c r="O7280" i="56"/>
  <c r="M7280" i="56"/>
  <c r="O7279" i="56"/>
  <c r="M7279" i="56"/>
  <c r="O7278" i="56"/>
  <c r="M7278" i="56"/>
  <c r="O7276" i="56"/>
  <c r="M7276" i="56"/>
  <c r="O7275" i="56"/>
  <c r="M7275" i="56"/>
  <c r="O7274" i="56"/>
  <c r="M7274" i="56"/>
  <c r="O7273" i="56"/>
  <c r="M7273" i="56"/>
  <c r="O7272" i="56"/>
  <c r="M7272" i="56"/>
  <c r="O7271" i="56"/>
  <c r="M7271" i="56"/>
  <c r="O7270" i="56"/>
  <c r="M7270" i="56"/>
  <c r="O7269" i="56"/>
  <c r="M7269" i="56"/>
  <c r="O7268" i="56"/>
  <c r="M7268" i="56"/>
  <c r="O7267" i="56"/>
  <c r="M7267" i="56"/>
  <c r="O7266" i="56"/>
  <c r="M7266" i="56"/>
  <c r="O7265" i="56"/>
  <c r="M7265" i="56"/>
  <c r="O7264" i="56"/>
  <c r="M7264" i="56"/>
  <c r="O7263" i="56"/>
  <c r="M7263" i="56"/>
  <c r="O7262" i="56"/>
  <c r="M7262" i="56"/>
  <c r="O7261" i="56"/>
  <c r="M7261" i="56"/>
  <c r="O7260" i="56"/>
  <c r="M7260" i="56"/>
  <c r="O7259" i="56"/>
  <c r="M7259" i="56"/>
  <c r="O7258" i="56"/>
  <c r="M7258" i="56"/>
  <c r="O7257" i="56"/>
  <c r="M7257" i="56"/>
  <c r="O7256" i="56"/>
  <c r="M7256" i="56"/>
  <c r="O7255" i="56"/>
  <c r="M7255" i="56"/>
  <c r="O7254" i="56"/>
  <c r="M7254" i="56"/>
  <c r="O7253" i="56"/>
  <c r="M7253" i="56"/>
  <c r="O7252" i="56"/>
  <c r="M7252" i="56"/>
  <c r="O7251" i="56"/>
  <c r="M7251" i="56"/>
  <c r="O7250" i="56"/>
  <c r="M7250" i="56"/>
  <c r="O7249" i="56"/>
  <c r="M7249" i="56"/>
  <c r="O7248" i="56"/>
  <c r="M7248" i="56"/>
  <c r="O7247" i="56"/>
  <c r="M7247" i="56"/>
  <c r="O7246" i="56"/>
  <c r="M7246" i="56"/>
  <c r="O7245" i="56"/>
  <c r="M7245" i="56"/>
  <c r="O7244" i="56"/>
  <c r="M7244" i="56"/>
  <c r="O7243" i="56"/>
  <c r="M7243" i="56"/>
  <c r="O7242" i="56"/>
  <c r="M7242" i="56"/>
  <c r="O7241" i="56"/>
  <c r="M7241" i="56"/>
  <c r="O7240" i="56"/>
  <c r="M7240" i="56"/>
  <c r="O7239" i="56"/>
  <c r="M7239" i="56"/>
  <c r="O7238" i="56"/>
  <c r="M7238" i="56"/>
  <c r="O7237" i="56"/>
  <c r="M7237" i="56"/>
  <c r="O7236" i="56"/>
  <c r="M7236" i="56"/>
  <c r="O7235" i="56"/>
  <c r="M7235" i="56"/>
  <c r="O7234" i="56"/>
  <c r="M7234" i="56"/>
  <c r="O7233" i="56"/>
  <c r="M7233" i="56"/>
  <c r="O7232" i="56"/>
  <c r="M7232" i="56"/>
  <c r="O7231" i="56"/>
  <c r="M7231" i="56"/>
  <c r="O7230" i="56"/>
  <c r="M7230" i="56"/>
  <c r="O7229" i="56"/>
  <c r="M7229" i="56"/>
  <c r="O7228" i="56"/>
  <c r="M7228" i="56"/>
  <c r="O7227" i="56"/>
  <c r="M7227" i="56"/>
  <c r="O7226" i="56"/>
  <c r="M7226" i="56"/>
  <c r="O7225" i="56"/>
  <c r="M7225" i="56"/>
  <c r="O7224" i="56"/>
  <c r="M7224" i="56"/>
  <c r="O7223" i="56"/>
  <c r="M7223" i="56"/>
  <c r="O7222" i="56"/>
  <c r="M7222" i="56"/>
  <c r="O7221" i="56"/>
  <c r="M7221" i="56"/>
  <c r="O7220" i="56"/>
  <c r="M7220" i="56"/>
  <c r="O7219" i="56"/>
  <c r="M7219" i="56"/>
  <c r="O7218" i="56"/>
  <c r="M7218" i="56"/>
  <c r="O7217" i="56"/>
  <c r="M7217" i="56"/>
  <c r="O7216" i="56"/>
  <c r="M7216" i="56"/>
  <c r="O7215" i="56"/>
  <c r="M7215" i="56"/>
  <c r="O7214" i="56"/>
  <c r="M7214" i="56"/>
  <c r="O7213" i="56"/>
  <c r="M7213" i="56"/>
  <c r="O7212" i="56"/>
  <c r="M7212" i="56"/>
  <c r="O7211" i="56"/>
  <c r="M7211" i="56"/>
  <c r="O7210" i="56"/>
  <c r="M7210" i="56"/>
  <c r="O7209" i="56"/>
  <c r="M7209" i="56"/>
  <c r="O7208" i="56"/>
  <c r="M7208" i="56"/>
  <c r="O7207" i="56"/>
  <c r="M7207" i="56"/>
  <c r="O7206" i="56"/>
  <c r="M7206" i="56"/>
  <c r="O7205" i="56"/>
  <c r="M7205" i="56"/>
  <c r="O7204" i="56"/>
  <c r="M7204" i="56"/>
  <c r="O7203" i="56"/>
  <c r="M7203" i="56"/>
  <c r="O7202" i="56"/>
  <c r="M7202" i="56"/>
  <c r="O7201" i="56"/>
  <c r="M7201" i="56"/>
  <c r="O7200" i="56"/>
  <c r="M7200" i="56"/>
  <c r="O7199" i="56"/>
  <c r="M7199" i="56"/>
  <c r="O7198" i="56"/>
  <c r="M7198" i="56"/>
  <c r="O7197" i="56"/>
  <c r="M7197" i="56"/>
  <c r="O7196" i="56"/>
  <c r="M7196" i="56"/>
  <c r="O7195" i="56"/>
  <c r="M7195" i="56"/>
  <c r="O7194" i="56"/>
  <c r="M7194" i="56"/>
  <c r="O7193" i="56"/>
  <c r="M7193" i="56"/>
  <c r="O7192" i="56"/>
  <c r="M7192" i="56"/>
  <c r="O7191" i="56"/>
  <c r="M7191" i="56"/>
  <c r="O7190" i="56"/>
  <c r="M7190" i="56"/>
  <c r="O7189" i="56"/>
  <c r="M7189" i="56"/>
  <c r="O7188" i="56"/>
  <c r="M7188" i="56"/>
  <c r="O7187" i="56"/>
  <c r="M7187" i="56"/>
  <c r="O7186" i="56"/>
  <c r="M7186" i="56"/>
  <c r="O7185" i="56"/>
  <c r="M7185" i="56"/>
  <c r="O7184" i="56"/>
  <c r="M7184" i="56"/>
  <c r="O7183" i="56"/>
  <c r="M7183" i="56"/>
  <c r="O7182" i="56"/>
  <c r="M7182" i="56"/>
  <c r="O7181" i="56"/>
  <c r="M7181" i="56"/>
  <c r="O7180" i="56"/>
  <c r="M7180" i="56"/>
  <c r="O7179" i="56"/>
  <c r="M7179" i="56"/>
  <c r="O7178" i="56"/>
  <c r="M7178" i="56"/>
  <c r="O7177" i="56"/>
  <c r="M7177" i="56"/>
  <c r="O7175" i="56"/>
  <c r="M7175" i="56"/>
  <c r="O7174" i="56"/>
  <c r="M7174" i="56"/>
  <c r="O7173" i="56"/>
  <c r="M7173" i="56"/>
  <c r="O7172" i="56"/>
  <c r="M7172" i="56"/>
  <c r="O7171" i="56"/>
  <c r="M7171" i="56"/>
  <c r="O7170" i="56"/>
  <c r="M7170" i="56"/>
  <c r="O7169" i="56"/>
  <c r="M7169" i="56"/>
  <c r="O7168" i="56"/>
  <c r="M7168" i="56"/>
  <c r="O7167" i="56"/>
  <c r="M7167" i="56"/>
  <c r="O7166" i="56"/>
  <c r="M7166" i="56"/>
  <c r="O7165" i="56"/>
  <c r="M7165" i="56"/>
  <c r="O7164" i="56"/>
  <c r="M7164" i="56"/>
  <c r="O7163" i="56"/>
  <c r="M7163" i="56"/>
  <c r="O7162" i="56"/>
  <c r="M7162" i="56"/>
  <c r="O7161" i="56"/>
  <c r="M7161" i="56"/>
  <c r="O7160" i="56"/>
  <c r="M7160" i="56"/>
  <c r="O7159" i="56"/>
  <c r="M7159" i="56"/>
  <c r="O7158" i="56"/>
  <c r="M7158" i="56"/>
  <c r="O7157" i="56"/>
  <c r="M7157" i="56"/>
  <c r="O7156" i="56"/>
  <c r="M7156" i="56"/>
  <c r="O7155" i="56"/>
  <c r="M7155" i="56"/>
  <c r="O7154" i="56"/>
  <c r="M7154" i="56"/>
  <c r="O7153" i="56"/>
  <c r="M7153" i="56"/>
  <c r="O7152" i="56"/>
  <c r="M7152" i="56"/>
  <c r="O7151" i="56"/>
  <c r="M7151" i="56"/>
  <c r="O7150" i="56"/>
  <c r="M7150" i="56"/>
  <c r="O7149" i="56"/>
  <c r="M7149" i="56"/>
  <c r="O7148" i="56"/>
  <c r="M7148" i="56"/>
  <c r="O7147" i="56"/>
  <c r="M7147" i="56"/>
  <c r="O7146" i="56"/>
  <c r="M7146" i="56"/>
  <c r="O7145" i="56"/>
  <c r="M7145" i="56"/>
  <c r="O7144" i="56"/>
  <c r="M7144" i="56"/>
  <c r="O7143" i="56"/>
  <c r="M7143" i="56"/>
  <c r="O7142" i="56"/>
  <c r="M7142" i="56"/>
  <c r="O7141" i="56"/>
  <c r="M7141" i="56"/>
  <c r="O7140" i="56"/>
  <c r="M7140" i="56"/>
  <c r="O7139" i="56"/>
  <c r="M7139" i="56"/>
  <c r="O7138" i="56"/>
  <c r="M7138" i="56"/>
  <c r="O7137" i="56"/>
  <c r="M7137" i="56"/>
  <c r="O7136" i="56"/>
  <c r="M7136" i="56"/>
  <c r="O7135" i="56"/>
  <c r="M7135" i="56"/>
  <c r="O7134" i="56"/>
  <c r="M7134" i="56"/>
  <c r="O7133" i="56"/>
  <c r="M7133" i="56"/>
  <c r="O7132" i="56"/>
  <c r="M7132" i="56"/>
  <c r="O7131" i="56"/>
  <c r="M7131" i="56"/>
  <c r="O7130" i="56"/>
  <c r="M7130" i="56"/>
  <c r="O7129" i="56"/>
  <c r="M7129" i="56"/>
  <c r="O7128" i="56"/>
  <c r="M7128" i="56"/>
  <c r="O7127" i="56"/>
  <c r="M7127" i="56"/>
  <c r="O7126" i="56"/>
  <c r="M7126" i="56"/>
  <c r="O7125" i="56"/>
  <c r="M7125" i="56"/>
  <c r="O7124" i="56"/>
  <c r="M7124" i="56"/>
  <c r="O7123" i="56"/>
  <c r="M7123" i="56"/>
  <c r="O7122" i="56"/>
  <c r="M7122" i="56"/>
  <c r="O7121" i="56"/>
  <c r="M7121" i="56"/>
  <c r="O7120" i="56"/>
  <c r="M7120" i="56"/>
  <c r="O7119" i="56"/>
  <c r="M7119" i="56"/>
  <c r="O7118" i="56"/>
  <c r="M7118" i="56"/>
  <c r="O7117" i="56"/>
  <c r="M7117" i="56"/>
  <c r="O7116" i="56"/>
  <c r="M7116" i="56"/>
  <c r="O7115" i="56"/>
  <c r="M7115" i="56"/>
  <c r="O7114" i="56"/>
  <c r="M7114" i="56"/>
  <c r="O7113" i="56"/>
  <c r="M7113" i="56"/>
  <c r="O7112" i="56"/>
  <c r="M7112" i="56"/>
  <c r="O7111" i="56"/>
  <c r="M7111" i="56"/>
  <c r="O7110" i="56"/>
  <c r="M7110" i="56"/>
  <c r="O7109" i="56"/>
  <c r="M7109" i="56"/>
  <c r="O7108" i="56"/>
  <c r="M7108" i="56"/>
  <c r="O7107" i="56"/>
  <c r="M7107" i="56"/>
  <c r="O7106" i="56"/>
  <c r="M7106" i="56"/>
  <c r="O7105" i="56"/>
  <c r="M7105" i="56"/>
  <c r="O7104" i="56"/>
  <c r="M7104" i="56"/>
  <c r="O7103" i="56"/>
  <c r="M7103" i="56"/>
  <c r="O7102" i="56"/>
  <c r="M7102" i="56"/>
  <c r="O7101" i="56"/>
  <c r="M7101" i="56"/>
  <c r="O7100" i="56"/>
  <c r="M7100" i="56"/>
  <c r="O7099" i="56"/>
  <c r="M7099" i="56"/>
  <c r="O7098" i="56"/>
  <c r="M7098" i="56"/>
  <c r="O7097" i="56"/>
  <c r="M7097" i="56"/>
  <c r="O7096" i="56"/>
  <c r="M7096" i="56"/>
  <c r="O7095" i="56"/>
  <c r="M7095" i="56"/>
  <c r="O7094" i="56"/>
  <c r="M7094" i="56"/>
  <c r="O7093" i="56"/>
  <c r="M7093" i="56"/>
  <c r="O7092" i="56"/>
  <c r="M7092" i="56"/>
  <c r="O7091" i="56"/>
  <c r="M7091" i="56"/>
  <c r="O7090" i="56"/>
  <c r="M7090" i="56"/>
  <c r="O7089" i="56"/>
  <c r="M7089" i="56"/>
  <c r="O7088" i="56"/>
  <c r="M7088" i="56"/>
  <c r="O7087" i="56"/>
  <c r="M7087" i="56"/>
  <c r="O7086" i="56"/>
  <c r="M7086" i="56"/>
  <c r="O7085" i="56"/>
  <c r="M7085" i="56"/>
  <c r="O7084" i="56"/>
  <c r="M7084" i="56"/>
  <c r="O7083" i="56"/>
  <c r="M7083" i="56"/>
  <c r="O7082" i="56"/>
  <c r="M7082" i="56"/>
  <c r="O7081" i="56"/>
  <c r="M7081" i="56"/>
  <c r="O7080" i="56"/>
  <c r="M7080" i="56"/>
  <c r="O7079" i="56"/>
  <c r="M7079" i="56"/>
  <c r="O7078" i="56"/>
  <c r="M7078" i="56"/>
  <c r="O7077" i="56"/>
  <c r="M7077" i="56"/>
  <c r="O7076" i="56"/>
  <c r="M7076" i="56"/>
  <c r="O7074" i="56"/>
  <c r="M7074" i="56"/>
  <c r="O7073" i="56"/>
  <c r="M7073" i="56"/>
  <c r="O7072" i="56"/>
  <c r="M7072" i="56"/>
  <c r="O7071" i="56"/>
  <c r="M7071" i="56"/>
  <c r="O7070" i="56"/>
  <c r="M7070" i="56"/>
  <c r="O7069" i="56"/>
  <c r="M7069" i="56"/>
  <c r="O7068" i="56"/>
  <c r="M7068" i="56"/>
  <c r="O7067" i="56"/>
  <c r="M7067" i="56"/>
  <c r="O7066" i="56"/>
  <c r="M7066" i="56"/>
  <c r="O7065" i="56"/>
  <c r="M7065" i="56"/>
  <c r="O7064" i="56"/>
  <c r="M7064" i="56"/>
  <c r="O7063" i="56"/>
  <c r="M7063" i="56"/>
  <c r="O7062" i="56"/>
  <c r="M7062" i="56"/>
  <c r="O7061" i="56"/>
  <c r="M7061" i="56"/>
  <c r="O7060" i="56"/>
  <c r="M7060" i="56"/>
  <c r="O7059" i="56"/>
  <c r="M7059" i="56"/>
  <c r="O7058" i="56"/>
  <c r="M7058" i="56"/>
  <c r="O7057" i="56"/>
  <c r="M7057" i="56"/>
  <c r="O7056" i="56"/>
  <c r="M7056" i="56"/>
  <c r="O7055" i="56"/>
  <c r="M7055" i="56"/>
  <c r="O7054" i="56"/>
  <c r="M7054" i="56"/>
  <c r="O7053" i="56"/>
  <c r="M7053" i="56"/>
  <c r="O7052" i="56"/>
  <c r="M7052" i="56"/>
  <c r="O7051" i="56"/>
  <c r="M7051" i="56"/>
  <c r="O7050" i="56"/>
  <c r="M7050" i="56"/>
  <c r="O7049" i="56"/>
  <c r="M7049" i="56"/>
  <c r="O7048" i="56"/>
  <c r="M7048" i="56"/>
  <c r="O7047" i="56"/>
  <c r="M7047" i="56"/>
  <c r="O7046" i="56"/>
  <c r="M7046" i="56"/>
  <c r="O7045" i="56"/>
  <c r="M7045" i="56"/>
  <c r="O7044" i="56"/>
  <c r="M7044" i="56"/>
  <c r="O7043" i="56"/>
  <c r="M7043" i="56"/>
  <c r="O7042" i="56"/>
  <c r="M7042" i="56"/>
  <c r="O7041" i="56"/>
  <c r="M7041" i="56"/>
  <c r="O7040" i="56"/>
  <c r="M7040" i="56"/>
  <c r="O7039" i="56"/>
  <c r="M7039" i="56"/>
  <c r="O7038" i="56"/>
  <c r="M7038" i="56"/>
  <c r="O7037" i="56"/>
  <c r="M7037" i="56"/>
  <c r="O7036" i="56"/>
  <c r="M7036" i="56"/>
  <c r="O7035" i="56"/>
  <c r="M7035" i="56"/>
  <c r="O7034" i="56"/>
  <c r="M7034" i="56"/>
  <c r="O7033" i="56"/>
  <c r="M7033" i="56"/>
  <c r="O7032" i="56"/>
  <c r="M7032" i="56"/>
  <c r="O7031" i="56"/>
  <c r="M7031" i="56"/>
  <c r="O7030" i="56"/>
  <c r="M7030" i="56"/>
  <c r="O7029" i="56"/>
  <c r="M7029" i="56"/>
  <c r="O7028" i="56"/>
  <c r="M7028" i="56"/>
  <c r="O7027" i="56"/>
  <c r="M7027" i="56"/>
  <c r="O7026" i="56"/>
  <c r="M7026" i="56"/>
  <c r="O7025" i="56"/>
  <c r="M7025" i="56"/>
  <c r="O7024" i="56"/>
  <c r="M7024" i="56"/>
  <c r="O7023" i="56"/>
  <c r="M7023" i="56"/>
  <c r="O7022" i="56"/>
  <c r="M7022" i="56"/>
  <c r="O7021" i="56"/>
  <c r="M7021" i="56"/>
  <c r="O7020" i="56"/>
  <c r="M7020" i="56"/>
  <c r="O7019" i="56"/>
  <c r="M7019" i="56"/>
  <c r="O7018" i="56"/>
  <c r="M7018" i="56"/>
  <c r="O7017" i="56"/>
  <c r="M7017" i="56"/>
  <c r="O7016" i="56"/>
  <c r="M7016" i="56"/>
  <c r="O7015" i="56"/>
  <c r="M7015" i="56"/>
  <c r="O7014" i="56"/>
  <c r="M7014" i="56"/>
  <c r="O7013" i="56"/>
  <c r="M7013" i="56"/>
  <c r="O7012" i="56"/>
  <c r="M7012" i="56"/>
  <c r="O7011" i="56"/>
  <c r="M7011" i="56"/>
  <c r="O7010" i="56"/>
  <c r="M7010" i="56"/>
  <c r="O7009" i="56"/>
  <c r="M7009" i="56"/>
  <c r="O7008" i="56"/>
  <c r="M7008" i="56"/>
  <c r="O7007" i="56"/>
  <c r="M7007" i="56"/>
  <c r="O7006" i="56"/>
  <c r="M7006" i="56"/>
  <c r="O7005" i="56"/>
  <c r="M7005" i="56"/>
  <c r="O7004" i="56"/>
  <c r="M7004" i="56"/>
  <c r="O7003" i="56"/>
  <c r="M7003" i="56"/>
  <c r="O7002" i="56"/>
  <c r="M7002" i="56"/>
  <c r="O7001" i="56"/>
  <c r="M7001" i="56"/>
  <c r="O7000" i="56"/>
  <c r="M7000" i="56"/>
  <c r="O6999" i="56"/>
  <c r="M6999" i="56"/>
  <c r="O6998" i="56"/>
  <c r="M6998" i="56"/>
  <c r="O6997" i="56"/>
  <c r="M6997" i="56"/>
  <c r="O6996" i="56"/>
  <c r="M6996" i="56"/>
  <c r="O6995" i="56"/>
  <c r="M6995" i="56"/>
  <c r="O6994" i="56"/>
  <c r="M6994" i="56"/>
  <c r="O6993" i="56"/>
  <c r="M6993" i="56"/>
  <c r="O6992" i="56"/>
  <c r="M6992" i="56"/>
  <c r="O6991" i="56"/>
  <c r="M6991" i="56"/>
  <c r="O6990" i="56"/>
  <c r="M6990" i="56"/>
  <c r="O6989" i="56"/>
  <c r="M6989" i="56"/>
  <c r="O6988" i="56"/>
  <c r="M6988" i="56"/>
  <c r="O6987" i="56"/>
  <c r="M6987" i="56"/>
  <c r="O6986" i="56"/>
  <c r="M6986" i="56"/>
  <c r="O6985" i="56"/>
  <c r="M6985" i="56"/>
  <c r="O6984" i="56"/>
  <c r="M6984" i="56"/>
  <c r="O6983" i="56"/>
  <c r="M6983" i="56"/>
  <c r="O6982" i="56"/>
  <c r="M6982" i="56"/>
  <c r="O6981" i="56"/>
  <c r="M6981" i="56"/>
  <c r="O6980" i="56"/>
  <c r="M6980" i="56"/>
  <c r="O6979" i="56"/>
  <c r="M6979" i="56"/>
  <c r="O6978" i="56"/>
  <c r="M6978" i="56"/>
  <c r="O6977" i="56"/>
  <c r="M6977" i="56"/>
  <c r="O6976" i="56"/>
  <c r="M6976" i="56"/>
  <c r="O6975" i="56"/>
  <c r="M6975" i="56"/>
  <c r="O6973" i="56"/>
  <c r="M6973" i="56"/>
  <c r="O6972" i="56"/>
  <c r="M6972" i="56"/>
  <c r="O6971" i="56"/>
  <c r="M6971" i="56"/>
  <c r="O6970" i="56"/>
  <c r="M6970" i="56"/>
  <c r="O6969" i="56"/>
  <c r="M6969" i="56"/>
  <c r="O6968" i="56"/>
  <c r="M6968" i="56"/>
  <c r="O6967" i="56"/>
  <c r="M6967" i="56"/>
  <c r="O6966" i="56"/>
  <c r="M6966" i="56"/>
  <c r="O6965" i="56"/>
  <c r="M6965" i="56"/>
  <c r="O6964" i="56"/>
  <c r="M6964" i="56"/>
  <c r="O6963" i="56"/>
  <c r="M6963" i="56"/>
  <c r="O6962" i="56"/>
  <c r="M6962" i="56"/>
  <c r="O6961" i="56"/>
  <c r="M6961" i="56"/>
  <c r="O6960" i="56"/>
  <c r="M6960" i="56"/>
  <c r="O6959" i="56"/>
  <c r="M6959" i="56"/>
  <c r="O6958" i="56"/>
  <c r="M6958" i="56"/>
  <c r="O6957" i="56"/>
  <c r="M6957" i="56"/>
  <c r="O6956" i="56"/>
  <c r="M6956" i="56"/>
  <c r="O6955" i="56"/>
  <c r="M6955" i="56"/>
  <c r="O6954" i="56"/>
  <c r="M6954" i="56"/>
  <c r="O6953" i="56"/>
  <c r="M6953" i="56"/>
  <c r="O6952" i="56"/>
  <c r="M6952" i="56"/>
  <c r="O6951" i="56"/>
  <c r="M6951" i="56"/>
  <c r="O6950" i="56"/>
  <c r="M6950" i="56"/>
  <c r="O6949" i="56"/>
  <c r="M6949" i="56"/>
  <c r="O6948" i="56"/>
  <c r="M6948" i="56"/>
  <c r="O6947" i="56"/>
  <c r="M6947" i="56"/>
  <c r="O6946" i="56"/>
  <c r="M6946" i="56"/>
  <c r="O6945" i="56"/>
  <c r="M6945" i="56"/>
  <c r="O6944" i="56"/>
  <c r="M6944" i="56"/>
  <c r="O6943" i="56"/>
  <c r="M6943" i="56"/>
  <c r="O6942" i="56"/>
  <c r="M6942" i="56"/>
  <c r="O6941" i="56"/>
  <c r="M6941" i="56"/>
  <c r="O6940" i="56"/>
  <c r="M6940" i="56"/>
  <c r="O6939" i="56"/>
  <c r="M6939" i="56"/>
  <c r="O6938" i="56"/>
  <c r="M6938" i="56"/>
  <c r="O6937" i="56"/>
  <c r="M6937" i="56"/>
  <c r="O6936" i="56"/>
  <c r="M6936" i="56"/>
  <c r="O6935" i="56"/>
  <c r="M6935" i="56"/>
  <c r="O6934" i="56"/>
  <c r="M6934" i="56"/>
  <c r="M6933" i="56"/>
  <c r="O6933" i="56" s="1"/>
  <c r="O6932" i="56"/>
  <c r="M6932" i="56"/>
  <c r="O6931" i="56"/>
  <c r="M6931" i="56"/>
  <c r="O6930" i="56"/>
  <c r="M6930" i="56"/>
  <c r="O6929" i="56"/>
  <c r="M6929" i="56"/>
  <c r="O6928" i="56"/>
  <c r="M6928" i="56"/>
  <c r="O6927" i="56"/>
  <c r="M6927" i="56"/>
  <c r="O6926" i="56"/>
  <c r="M6926" i="56"/>
  <c r="O6925" i="56"/>
  <c r="M6925" i="56"/>
  <c r="O6924" i="56"/>
  <c r="M6924" i="56"/>
  <c r="O6923" i="56"/>
  <c r="M6923" i="56"/>
  <c r="O6922" i="56"/>
  <c r="M6922" i="56"/>
  <c r="O6921" i="56"/>
  <c r="M6921" i="56"/>
  <c r="O6920" i="56"/>
  <c r="M6920" i="56"/>
  <c r="O6919" i="56"/>
  <c r="M6919" i="56"/>
  <c r="O6918" i="56"/>
  <c r="M6918" i="56"/>
  <c r="O6917" i="56"/>
  <c r="M6917" i="56"/>
  <c r="O6916" i="56"/>
  <c r="M6916" i="56"/>
  <c r="O6915" i="56"/>
  <c r="M6915" i="56"/>
  <c r="O6914" i="56"/>
  <c r="M6914" i="56"/>
  <c r="O6913" i="56"/>
  <c r="M6913" i="56"/>
  <c r="O6912" i="56"/>
  <c r="M6912" i="56"/>
  <c r="O6911" i="56"/>
  <c r="M6911" i="56"/>
  <c r="O6910" i="56"/>
  <c r="M6910" i="56"/>
  <c r="O6909" i="56"/>
  <c r="M6909" i="56"/>
  <c r="O6908" i="56"/>
  <c r="M6908" i="56"/>
  <c r="O6907" i="56"/>
  <c r="M6907" i="56"/>
  <c r="O6906" i="56"/>
  <c r="M6906" i="56"/>
  <c r="O6905" i="56"/>
  <c r="M6905" i="56"/>
  <c r="O6904" i="56"/>
  <c r="M6904" i="56"/>
  <c r="O6903" i="56"/>
  <c r="M6903" i="56"/>
  <c r="O6902" i="56"/>
  <c r="M6902" i="56"/>
  <c r="O6901" i="56"/>
  <c r="M6901" i="56"/>
  <c r="O6900" i="56"/>
  <c r="M6900" i="56"/>
  <c r="O6899" i="56"/>
  <c r="M6899" i="56"/>
  <c r="O6898" i="56"/>
  <c r="M6898" i="56"/>
  <c r="O6897" i="56"/>
  <c r="M6897" i="56"/>
  <c r="O6896" i="56"/>
  <c r="M6896" i="56"/>
  <c r="O6895" i="56"/>
  <c r="M6895" i="56"/>
  <c r="O6894" i="56"/>
  <c r="M6894" i="56"/>
  <c r="O6893" i="56"/>
  <c r="M6893" i="56"/>
  <c r="O6892" i="56"/>
  <c r="M6892" i="56"/>
  <c r="O6891" i="56"/>
  <c r="M6891" i="56"/>
  <c r="O6890" i="56"/>
  <c r="M6890" i="56"/>
  <c r="O6889" i="56"/>
  <c r="M6889" i="56"/>
  <c r="O6888" i="56"/>
  <c r="M6888" i="56"/>
  <c r="O6887" i="56"/>
  <c r="M6887" i="56"/>
  <c r="O6886" i="56"/>
  <c r="M6886" i="56"/>
  <c r="O6885" i="56"/>
  <c r="M6885" i="56"/>
  <c r="O6884" i="56"/>
  <c r="M6884" i="56"/>
  <c r="O6883" i="56"/>
  <c r="M6883" i="56"/>
  <c r="O6882" i="56"/>
  <c r="M6882" i="56"/>
  <c r="O6881" i="56"/>
  <c r="M6881" i="56"/>
  <c r="O6880" i="56"/>
  <c r="M6880" i="56"/>
  <c r="O6879" i="56"/>
  <c r="M6879" i="56"/>
  <c r="O6878" i="56"/>
  <c r="M6878" i="56"/>
  <c r="O6877" i="56"/>
  <c r="M6877" i="56"/>
  <c r="O6876" i="56"/>
  <c r="M6876" i="56"/>
  <c r="O6875" i="56"/>
  <c r="M6875" i="56"/>
  <c r="O6874" i="56"/>
  <c r="M6874" i="56"/>
  <c r="O6872" i="56"/>
  <c r="M6872" i="56"/>
  <c r="O6871" i="56"/>
  <c r="M6871" i="56"/>
  <c r="O6870" i="56"/>
  <c r="M6870" i="56"/>
  <c r="O6869" i="56"/>
  <c r="M6869" i="56"/>
  <c r="O6868" i="56"/>
  <c r="M6868" i="56"/>
  <c r="O6867" i="56"/>
  <c r="M6867" i="56"/>
  <c r="O6866" i="56"/>
  <c r="M6866" i="56"/>
  <c r="O6865" i="56"/>
  <c r="M6865" i="56"/>
  <c r="O6864" i="56"/>
  <c r="M6864" i="56"/>
  <c r="O6863" i="56"/>
  <c r="M6863" i="56"/>
  <c r="O6862" i="56"/>
  <c r="M6862" i="56"/>
  <c r="O6861" i="56"/>
  <c r="M6861" i="56"/>
  <c r="O6860" i="56"/>
  <c r="M6860" i="56"/>
  <c r="O6859" i="56"/>
  <c r="M6859" i="56"/>
  <c r="O6858" i="56"/>
  <c r="M6858" i="56"/>
  <c r="O6857" i="56"/>
  <c r="M6857" i="56"/>
  <c r="O6856" i="56"/>
  <c r="M6856" i="56"/>
  <c r="O6855" i="56"/>
  <c r="M6855" i="56"/>
  <c r="O6854" i="56"/>
  <c r="M6854" i="56"/>
  <c r="O6853" i="56"/>
  <c r="M6853" i="56"/>
  <c r="O6852" i="56"/>
  <c r="M6852" i="56"/>
  <c r="O6851" i="56"/>
  <c r="M6851" i="56"/>
  <c r="O6850" i="56"/>
  <c r="M6850" i="56"/>
  <c r="O6849" i="56"/>
  <c r="M6849" i="56"/>
  <c r="O6848" i="56"/>
  <c r="M6848" i="56"/>
  <c r="O6847" i="56"/>
  <c r="M6847" i="56"/>
  <c r="O6846" i="56"/>
  <c r="M6846" i="56"/>
  <c r="O6845" i="56"/>
  <c r="M6845" i="56"/>
  <c r="O6844" i="56"/>
  <c r="M6844" i="56"/>
  <c r="O6843" i="56"/>
  <c r="M6843" i="56"/>
  <c r="O6842" i="56"/>
  <c r="M6842" i="56"/>
  <c r="O6841" i="56"/>
  <c r="M6841" i="56"/>
  <c r="O6840" i="56"/>
  <c r="M6840" i="56"/>
  <c r="O6839" i="56"/>
  <c r="M6839" i="56"/>
  <c r="O6838" i="56"/>
  <c r="M6838" i="56"/>
  <c r="O6837" i="56"/>
  <c r="M6837" i="56"/>
  <c r="O6836" i="56"/>
  <c r="M6836" i="56"/>
  <c r="O6835" i="56"/>
  <c r="M6835" i="56"/>
  <c r="O6834" i="56"/>
  <c r="M6834" i="56"/>
  <c r="O6833" i="56"/>
  <c r="M6833" i="56"/>
  <c r="O6832" i="56"/>
  <c r="M6832" i="56"/>
  <c r="O6831" i="56"/>
  <c r="M6831" i="56"/>
  <c r="O6830" i="56"/>
  <c r="M6830" i="56"/>
  <c r="O6829" i="56"/>
  <c r="M6829" i="56"/>
  <c r="O6828" i="56"/>
  <c r="M6828" i="56"/>
  <c r="O6827" i="56"/>
  <c r="M6827" i="56"/>
  <c r="O6826" i="56"/>
  <c r="M6826" i="56"/>
  <c r="O6825" i="56"/>
  <c r="M6825" i="56"/>
  <c r="O6824" i="56"/>
  <c r="M6824" i="56"/>
  <c r="O6823" i="56"/>
  <c r="M6823" i="56"/>
  <c r="O6822" i="56"/>
  <c r="M6822" i="56"/>
  <c r="O6821" i="56"/>
  <c r="M6821" i="56"/>
  <c r="O6820" i="56"/>
  <c r="M6820" i="56"/>
  <c r="O6819" i="56"/>
  <c r="M6819" i="56"/>
  <c r="O6818" i="56"/>
  <c r="M6818" i="56"/>
  <c r="O6817" i="56"/>
  <c r="M6817" i="56"/>
  <c r="O6816" i="56"/>
  <c r="M6816" i="56"/>
  <c r="O6815" i="56"/>
  <c r="M6815" i="56"/>
  <c r="O6814" i="56"/>
  <c r="M6814" i="56"/>
  <c r="O6813" i="56"/>
  <c r="M6813" i="56"/>
  <c r="O6812" i="56"/>
  <c r="M6812" i="56"/>
  <c r="O6811" i="56"/>
  <c r="M6811" i="56"/>
  <c r="O6810" i="56"/>
  <c r="M6810" i="56"/>
  <c r="O6809" i="56"/>
  <c r="M6809" i="56"/>
  <c r="O6808" i="56"/>
  <c r="M6808" i="56"/>
  <c r="O6807" i="56"/>
  <c r="M6807" i="56"/>
  <c r="O6806" i="56"/>
  <c r="M6806" i="56"/>
  <c r="O6805" i="56"/>
  <c r="M6805" i="56"/>
  <c r="O6804" i="56"/>
  <c r="M6804" i="56"/>
  <c r="O6803" i="56"/>
  <c r="M6803" i="56"/>
  <c r="O6802" i="56"/>
  <c r="M6802" i="56"/>
  <c r="O6801" i="56"/>
  <c r="M6801" i="56"/>
  <c r="O6800" i="56"/>
  <c r="M6800" i="56"/>
  <c r="O6799" i="56"/>
  <c r="M6799" i="56"/>
  <c r="O6798" i="56"/>
  <c r="M6798" i="56"/>
  <c r="O6797" i="56"/>
  <c r="M6797" i="56"/>
  <c r="O6796" i="56"/>
  <c r="M6796" i="56"/>
  <c r="O6795" i="56"/>
  <c r="M6795" i="56"/>
  <c r="O6794" i="56"/>
  <c r="M6794" i="56"/>
  <c r="O6793" i="56"/>
  <c r="M6793" i="56"/>
  <c r="O6792" i="56"/>
  <c r="M6792" i="56"/>
  <c r="O6791" i="56"/>
  <c r="M6791" i="56"/>
  <c r="O6790" i="56"/>
  <c r="M6790" i="56"/>
  <c r="O6789" i="56"/>
  <c r="M6789" i="56"/>
  <c r="O6788" i="56"/>
  <c r="M6788" i="56"/>
  <c r="O6787" i="56"/>
  <c r="M6787" i="56"/>
  <c r="O6786" i="56"/>
  <c r="M6786" i="56"/>
  <c r="O6785" i="56"/>
  <c r="M6785" i="56"/>
  <c r="O6784" i="56"/>
  <c r="M6784" i="56"/>
  <c r="O6783" i="56"/>
  <c r="M6783" i="56"/>
  <c r="O6782" i="56"/>
  <c r="M6782" i="56"/>
  <c r="O6781" i="56"/>
  <c r="M6781" i="56"/>
  <c r="O6780" i="56"/>
  <c r="M6780" i="56"/>
  <c r="O6779" i="56"/>
  <c r="M6779" i="56"/>
  <c r="O6778" i="56"/>
  <c r="M6778" i="56"/>
  <c r="O6777" i="56"/>
  <c r="M6777" i="56"/>
  <c r="O6776" i="56"/>
  <c r="M6776" i="56"/>
  <c r="O6775" i="56"/>
  <c r="M6775" i="56"/>
  <c r="O6774" i="56"/>
  <c r="M6774" i="56"/>
  <c r="O6773" i="56"/>
  <c r="M6773" i="56"/>
  <c r="O6771" i="56"/>
  <c r="M6771" i="56"/>
  <c r="O6770" i="56"/>
  <c r="M6770" i="56"/>
  <c r="O6769" i="56"/>
  <c r="M6769" i="56"/>
  <c r="O6768" i="56"/>
  <c r="M6768" i="56"/>
  <c r="O6767" i="56"/>
  <c r="M6767" i="56"/>
  <c r="O6766" i="56"/>
  <c r="M6766" i="56"/>
  <c r="O6765" i="56"/>
  <c r="M6765" i="56"/>
  <c r="O6764" i="56"/>
  <c r="M6764" i="56"/>
  <c r="O6763" i="56"/>
  <c r="M6763" i="56"/>
  <c r="O6762" i="56"/>
  <c r="M6762" i="56"/>
  <c r="O6761" i="56"/>
  <c r="M6761" i="56"/>
  <c r="O6760" i="56"/>
  <c r="M6760" i="56"/>
  <c r="O6759" i="56"/>
  <c r="M6759" i="56"/>
  <c r="O6758" i="56"/>
  <c r="M6758" i="56"/>
  <c r="O6757" i="56"/>
  <c r="M6757" i="56"/>
  <c r="O6756" i="56"/>
  <c r="M6756" i="56"/>
  <c r="O6755" i="56"/>
  <c r="M6755" i="56"/>
  <c r="O6754" i="56"/>
  <c r="M6754" i="56"/>
  <c r="O6753" i="56"/>
  <c r="M6753" i="56"/>
  <c r="O6752" i="56"/>
  <c r="M6752" i="56"/>
  <c r="O6751" i="56"/>
  <c r="M6751" i="56"/>
  <c r="O6750" i="56"/>
  <c r="M6750" i="56"/>
  <c r="O6749" i="56"/>
  <c r="M6749" i="56"/>
  <c r="O6748" i="56"/>
  <c r="M6748" i="56"/>
  <c r="O6747" i="56"/>
  <c r="M6747" i="56"/>
  <c r="O6746" i="56"/>
  <c r="M6746" i="56"/>
  <c r="O6745" i="56"/>
  <c r="M6745" i="56"/>
  <c r="O6744" i="56"/>
  <c r="M6744" i="56"/>
  <c r="O6743" i="56"/>
  <c r="M6743" i="56"/>
  <c r="O6742" i="56"/>
  <c r="M6742" i="56"/>
  <c r="O6741" i="56"/>
  <c r="M6741" i="56"/>
  <c r="O6740" i="56"/>
  <c r="M6740" i="56"/>
  <c r="O6739" i="56"/>
  <c r="M6739" i="56"/>
  <c r="O6738" i="56"/>
  <c r="M6738" i="56"/>
  <c r="O6737" i="56"/>
  <c r="M6737" i="56"/>
  <c r="O6736" i="56"/>
  <c r="M6736" i="56"/>
  <c r="O6735" i="56"/>
  <c r="M6735" i="56"/>
  <c r="O6734" i="56"/>
  <c r="M6734" i="56"/>
  <c r="O6733" i="56"/>
  <c r="M6733" i="56"/>
  <c r="O6732" i="56"/>
  <c r="M6732" i="56"/>
  <c r="O6731" i="56"/>
  <c r="M6731" i="56"/>
  <c r="O6730" i="56"/>
  <c r="M6730" i="56"/>
  <c r="O6729" i="56"/>
  <c r="M6729" i="56"/>
  <c r="O6728" i="56"/>
  <c r="M6728" i="56"/>
  <c r="O6727" i="56"/>
  <c r="M6727" i="56"/>
  <c r="O6726" i="56"/>
  <c r="M6726" i="56"/>
  <c r="O6725" i="56"/>
  <c r="M6725" i="56"/>
  <c r="O6724" i="56"/>
  <c r="M6724" i="56"/>
  <c r="O6723" i="56"/>
  <c r="M6723" i="56"/>
  <c r="O6722" i="56"/>
  <c r="M6722" i="56"/>
  <c r="O6721" i="56"/>
  <c r="M6721" i="56"/>
  <c r="O6720" i="56"/>
  <c r="M6720" i="56"/>
  <c r="O6719" i="56"/>
  <c r="M6719" i="56"/>
  <c r="O6718" i="56"/>
  <c r="M6718" i="56"/>
  <c r="O6717" i="56"/>
  <c r="M6717" i="56"/>
  <c r="O6716" i="56"/>
  <c r="M6716" i="56"/>
  <c r="O6715" i="56"/>
  <c r="M6715" i="56"/>
  <c r="O6714" i="56"/>
  <c r="M6714" i="56"/>
  <c r="O6713" i="56"/>
  <c r="M6713" i="56"/>
  <c r="O6712" i="56"/>
  <c r="M6712" i="56"/>
  <c r="O6711" i="56"/>
  <c r="M6711" i="56"/>
  <c r="O6710" i="56"/>
  <c r="M6710" i="56"/>
  <c r="O6709" i="56"/>
  <c r="M6709" i="56"/>
  <c r="O6708" i="56"/>
  <c r="M6708" i="56"/>
  <c r="O6707" i="56"/>
  <c r="M6707" i="56"/>
  <c r="O6706" i="56"/>
  <c r="M6706" i="56"/>
  <c r="O6705" i="56"/>
  <c r="M6705" i="56"/>
  <c r="O6704" i="56"/>
  <c r="M6704" i="56"/>
  <c r="O6703" i="56"/>
  <c r="M6703" i="56"/>
  <c r="O6702" i="56"/>
  <c r="M6702" i="56"/>
  <c r="O6701" i="56"/>
  <c r="M6701" i="56"/>
  <c r="O6700" i="56"/>
  <c r="M6700" i="56"/>
  <c r="O6699" i="56"/>
  <c r="M6699" i="56"/>
  <c r="O6698" i="56"/>
  <c r="M6698" i="56"/>
  <c r="O6697" i="56"/>
  <c r="M6697" i="56"/>
  <c r="O6696" i="56"/>
  <c r="M6696" i="56"/>
  <c r="O6695" i="56"/>
  <c r="M6695" i="56"/>
  <c r="O6694" i="56"/>
  <c r="M6694" i="56"/>
  <c r="O6693" i="56"/>
  <c r="M6693" i="56"/>
  <c r="O6692" i="56"/>
  <c r="M6692" i="56"/>
  <c r="O6691" i="56"/>
  <c r="M6691" i="56"/>
  <c r="O6690" i="56"/>
  <c r="M6690" i="56"/>
  <c r="O6689" i="56"/>
  <c r="M6689" i="56"/>
  <c r="O6688" i="56"/>
  <c r="M6688" i="56"/>
  <c r="O6687" i="56"/>
  <c r="M6687" i="56"/>
  <c r="O6686" i="56"/>
  <c r="M6686" i="56"/>
  <c r="O6685" i="56"/>
  <c r="M6685" i="56"/>
  <c r="O6684" i="56"/>
  <c r="M6684" i="56"/>
  <c r="O6683" i="56"/>
  <c r="M6683" i="56"/>
  <c r="O6682" i="56"/>
  <c r="M6682" i="56"/>
  <c r="O6681" i="56"/>
  <c r="M6681" i="56"/>
  <c r="O6680" i="56"/>
  <c r="M6680" i="56"/>
  <c r="O6679" i="56"/>
  <c r="M6679" i="56"/>
  <c r="O6678" i="56"/>
  <c r="M6678" i="56"/>
  <c r="O6677" i="56"/>
  <c r="M6677" i="56"/>
  <c r="O6676" i="56"/>
  <c r="M6676" i="56"/>
  <c r="O6675" i="56"/>
  <c r="M6675" i="56"/>
  <c r="O6674" i="56"/>
  <c r="M6674" i="56"/>
  <c r="O6673" i="56"/>
  <c r="M6673" i="56"/>
  <c r="O6672" i="56"/>
  <c r="M6672" i="56"/>
  <c r="O6670" i="56"/>
  <c r="M6670" i="56"/>
  <c r="O6669" i="56"/>
  <c r="M6669" i="56"/>
  <c r="O6668" i="56"/>
  <c r="M6668" i="56"/>
  <c r="O6667" i="56"/>
  <c r="M6667" i="56"/>
  <c r="O6666" i="56"/>
  <c r="M6666" i="56"/>
  <c r="O6665" i="56"/>
  <c r="M6665" i="56"/>
  <c r="O6664" i="56"/>
  <c r="M6664" i="56"/>
  <c r="O6663" i="56"/>
  <c r="M6663" i="56"/>
  <c r="O6662" i="56"/>
  <c r="M6662" i="56"/>
  <c r="O6661" i="56"/>
  <c r="M6661" i="56"/>
  <c r="O6660" i="56"/>
  <c r="M6660" i="56"/>
  <c r="O6659" i="56"/>
  <c r="M6659" i="56"/>
  <c r="O6658" i="56"/>
  <c r="M6658" i="56"/>
  <c r="O6657" i="56"/>
  <c r="M6657" i="56"/>
  <c r="O6656" i="56"/>
  <c r="M6656" i="56"/>
  <c r="O6655" i="56"/>
  <c r="M6655" i="56"/>
  <c r="O6654" i="56"/>
  <c r="M6654" i="56"/>
  <c r="O6653" i="56"/>
  <c r="M6653" i="56"/>
  <c r="O6652" i="56"/>
  <c r="M6652" i="56"/>
  <c r="O6651" i="56"/>
  <c r="M6651" i="56"/>
  <c r="O6650" i="56"/>
  <c r="M6650" i="56"/>
  <c r="O6649" i="56"/>
  <c r="M6649" i="56"/>
  <c r="O6648" i="56"/>
  <c r="M6648" i="56"/>
  <c r="O6647" i="56"/>
  <c r="M6647" i="56"/>
  <c r="O6646" i="56"/>
  <c r="M6646" i="56"/>
  <c r="O6645" i="56"/>
  <c r="M6645" i="56"/>
  <c r="O6644" i="56"/>
  <c r="M6644" i="56"/>
  <c r="O6643" i="56"/>
  <c r="M6643" i="56"/>
  <c r="O6642" i="56"/>
  <c r="M6642" i="56"/>
  <c r="O6641" i="56"/>
  <c r="M6641" i="56"/>
  <c r="O6640" i="56"/>
  <c r="M6640" i="56"/>
  <c r="O6639" i="56"/>
  <c r="M6639" i="56"/>
  <c r="O6638" i="56"/>
  <c r="M6638" i="56"/>
  <c r="O6637" i="56"/>
  <c r="M6637" i="56"/>
  <c r="O6636" i="56"/>
  <c r="M6636" i="56"/>
  <c r="O6635" i="56"/>
  <c r="M6635" i="56"/>
  <c r="O6634" i="56"/>
  <c r="M6634" i="56"/>
  <c r="O6633" i="56"/>
  <c r="M6633" i="56"/>
  <c r="O6632" i="56"/>
  <c r="M6632" i="56"/>
  <c r="O6631" i="56"/>
  <c r="M6631" i="56"/>
  <c r="O6630" i="56"/>
  <c r="M6630" i="56"/>
  <c r="O6629" i="56"/>
  <c r="M6629" i="56"/>
  <c r="O6628" i="56"/>
  <c r="M6628" i="56"/>
  <c r="O6627" i="56"/>
  <c r="M6627" i="56"/>
  <c r="O6626" i="56"/>
  <c r="M6626" i="56"/>
  <c r="O6625" i="56"/>
  <c r="M6625" i="56"/>
  <c r="O6624" i="56"/>
  <c r="M6624" i="56"/>
  <c r="O6623" i="56"/>
  <c r="M6623" i="56"/>
  <c r="O6622" i="56"/>
  <c r="M6622" i="56"/>
  <c r="O6621" i="56"/>
  <c r="M6621" i="56"/>
  <c r="O6620" i="56"/>
  <c r="M6620" i="56"/>
  <c r="O6619" i="56"/>
  <c r="M6619" i="56"/>
  <c r="O6618" i="56"/>
  <c r="M6618" i="56"/>
  <c r="O6617" i="56"/>
  <c r="M6617" i="56"/>
  <c r="O6616" i="56"/>
  <c r="M6616" i="56"/>
  <c r="O6615" i="56"/>
  <c r="M6615" i="56"/>
  <c r="O6614" i="56"/>
  <c r="M6614" i="56"/>
  <c r="O6613" i="56"/>
  <c r="M6613" i="56"/>
  <c r="O6612" i="56"/>
  <c r="M6612" i="56"/>
  <c r="O6611" i="56"/>
  <c r="M6611" i="56"/>
  <c r="O6610" i="56"/>
  <c r="M6610" i="56"/>
  <c r="O6609" i="56"/>
  <c r="M6609" i="56"/>
  <c r="O6608" i="56"/>
  <c r="M6608" i="56"/>
  <c r="O6607" i="56"/>
  <c r="M6607" i="56"/>
  <c r="O6606" i="56"/>
  <c r="M6606" i="56"/>
  <c r="O6605" i="56"/>
  <c r="M6605" i="56"/>
  <c r="O6604" i="56"/>
  <c r="M6604" i="56"/>
  <c r="O6603" i="56"/>
  <c r="M6603" i="56"/>
  <c r="O6602" i="56"/>
  <c r="M6602" i="56"/>
  <c r="O6601" i="56"/>
  <c r="M6601" i="56"/>
  <c r="O6600" i="56"/>
  <c r="M6600" i="56"/>
  <c r="O6599" i="56"/>
  <c r="M6599" i="56"/>
  <c r="O6598" i="56"/>
  <c r="M6598" i="56"/>
  <c r="O6597" i="56"/>
  <c r="M6597" i="56"/>
  <c r="O6596" i="56"/>
  <c r="M6596" i="56"/>
  <c r="O6595" i="56"/>
  <c r="M6595" i="56"/>
  <c r="O6594" i="56"/>
  <c r="M6594" i="56"/>
  <c r="O6593" i="56"/>
  <c r="M6593" i="56"/>
  <c r="O6592" i="56"/>
  <c r="M6592" i="56"/>
  <c r="O6591" i="56"/>
  <c r="M6591" i="56"/>
  <c r="O6590" i="56"/>
  <c r="M6590" i="56"/>
  <c r="O6589" i="56"/>
  <c r="M6589" i="56"/>
  <c r="O6588" i="56"/>
  <c r="M6588" i="56"/>
  <c r="O6587" i="56"/>
  <c r="M6587" i="56"/>
  <c r="O6586" i="56"/>
  <c r="M6586" i="56"/>
  <c r="O6585" i="56"/>
  <c r="M6585" i="56"/>
  <c r="O6584" i="56"/>
  <c r="M6584" i="56"/>
  <c r="O6583" i="56"/>
  <c r="M6583" i="56"/>
  <c r="O6582" i="56"/>
  <c r="M6582" i="56"/>
  <c r="O6581" i="56"/>
  <c r="M6581" i="56"/>
  <c r="O6580" i="56"/>
  <c r="M6580" i="56"/>
  <c r="O6579" i="56"/>
  <c r="M6579" i="56"/>
  <c r="O6578" i="56"/>
  <c r="M6578" i="56"/>
  <c r="O6577" i="56"/>
  <c r="M6577" i="56"/>
  <c r="O6576" i="56"/>
  <c r="M6576" i="56"/>
  <c r="O6575" i="56"/>
  <c r="M6575" i="56"/>
  <c r="O6574" i="56"/>
  <c r="M6574" i="56"/>
  <c r="O6573" i="56"/>
  <c r="M6573" i="56"/>
  <c r="O6572" i="56"/>
  <c r="M6572" i="56"/>
  <c r="O6571" i="56"/>
  <c r="M6571" i="56"/>
  <c r="O6569" i="56"/>
  <c r="M6569" i="56"/>
  <c r="O6568" i="56"/>
  <c r="M6568" i="56"/>
  <c r="O6567" i="56"/>
  <c r="M6567" i="56"/>
  <c r="O6566" i="56"/>
  <c r="M6566" i="56"/>
  <c r="O6565" i="56"/>
  <c r="M6565" i="56"/>
  <c r="O6564" i="56"/>
  <c r="M6564" i="56"/>
  <c r="O6563" i="56"/>
  <c r="M6563" i="56"/>
  <c r="O6562" i="56"/>
  <c r="M6562" i="56"/>
  <c r="O6561" i="56"/>
  <c r="M6561" i="56"/>
  <c r="O6560" i="56"/>
  <c r="M6560" i="56"/>
  <c r="O6559" i="56"/>
  <c r="M6559" i="56"/>
  <c r="O6558" i="56"/>
  <c r="M6558" i="56"/>
  <c r="O6557" i="56"/>
  <c r="M6557" i="56"/>
  <c r="O6556" i="56"/>
  <c r="M6556" i="56"/>
  <c r="O6555" i="56"/>
  <c r="M6555" i="56"/>
  <c r="O6554" i="56"/>
  <c r="M6554" i="56"/>
  <c r="O6553" i="56"/>
  <c r="M6553" i="56"/>
  <c r="O6552" i="56"/>
  <c r="M6552" i="56"/>
  <c r="O6551" i="56"/>
  <c r="M6551" i="56"/>
  <c r="O6550" i="56"/>
  <c r="M6550" i="56"/>
  <c r="O6549" i="56"/>
  <c r="M6549" i="56"/>
  <c r="O6548" i="56"/>
  <c r="M6548" i="56"/>
  <c r="O6547" i="56"/>
  <c r="M6547" i="56"/>
  <c r="O6546" i="56"/>
  <c r="M6546" i="56"/>
  <c r="O6545" i="56"/>
  <c r="M6545" i="56"/>
  <c r="O6544" i="56"/>
  <c r="M6544" i="56"/>
  <c r="O6543" i="56"/>
  <c r="M6543" i="56"/>
  <c r="O6542" i="56"/>
  <c r="M6542" i="56"/>
  <c r="O6541" i="56"/>
  <c r="M6541" i="56"/>
  <c r="O6540" i="56"/>
  <c r="M6540" i="56"/>
  <c r="O6539" i="56"/>
  <c r="M6539" i="56"/>
  <c r="O6538" i="56"/>
  <c r="M6538" i="56"/>
  <c r="O6537" i="56"/>
  <c r="M6537" i="56"/>
  <c r="O6536" i="56"/>
  <c r="M6536" i="56"/>
  <c r="O6535" i="56"/>
  <c r="M6535" i="56"/>
  <c r="O6534" i="56"/>
  <c r="M6534" i="56"/>
  <c r="O6533" i="56"/>
  <c r="M6533" i="56"/>
  <c r="O6532" i="56"/>
  <c r="M6532" i="56"/>
  <c r="O6531" i="56"/>
  <c r="M6531" i="56"/>
  <c r="O6530" i="56"/>
  <c r="M6530" i="56"/>
  <c r="O6529" i="56"/>
  <c r="M6529" i="56"/>
  <c r="O6528" i="56"/>
  <c r="M6528" i="56"/>
  <c r="O6527" i="56"/>
  <c r="M6527" i="56"/>
  <c r="O6526" i="56"/>
  <c r="M6526" i="56"/>
  <c r="O6525" i="56"/>
  <c r="M6525" i="56"/>
  <c r="O6524" i="56"/>
  <c r="M6524" i="56"/>
  <c r="O6523" i="56"/>
  <c r="M6523" i="56"/>
  <c r="O6522" i="56"/>
  <c r="M6522" i="56"/>
  <c r="O6521" i="56"/>
  <c r="M6521" i="56"/>
  <c r="O6520" i="56"/>
  <c r="M6520" i="56"/>
  <c r="O6519" i="56"/>
  <c r="M6519" i="56"/>
  <c r="O6518" i="56"/>
  <c r="M6518" i="56"/>
  <c r="O6517" i="56"/>
  <c r="M6517" i="56"/>
  <c r="O6516" i="56"/>
  <c r="M6516" i="56"/>
  <c r="O6515" i="56"/>
  <c r="M6515" i="56"/>
  <c r="O6514" i="56"/>
  <c r="M6514" i="56"/>
  <c r="O6513" i="56"/>
  <c r="M6513" i="56"/>
  <c r="O6512" i="56"/>
  <c r="M6512" i="56"/>
  <c r="O6511" i="56"/>
  <c r="M6511" i="56"/>
  <c r="O6510" i="56"/>
  <c r="M6510" i="56"/>
  <c r="O6509" i="56"/>
  <c r="M6509" i="56"/>
  <c r="O6508" i="56"/>
  <c r="M6508" i="56"/>
  <c r="O6507" i="56"/>
  <c r="M6507" i="56"/>
  <c r="O6506" i="56"/>
  <c r="M6506" i="56"/>
  <c r="O6505" i="56"/>
  <c r="M6505" i="56"/>
  <c r="O6504" i="56"/>
  <c r="M6504" i="56"/>
  <c r="O6503" i="56"/>
  <c r="M6503" i="56"/>
  <c r="O6502" i="56"/>
  <c r="M6502" i="56"/>
  <c r="O6501" i="56"/>
  <c r="M6501" i="56"/>
  <c r="O6500" i="56"/>
  <c r="M6500" i="56"/>
  <c r="O6499" i="56"/>
  <c r="M6499" i="56"/>
  <c r="O6498" i="56"/>
  <c r="M6498" i="56"/>
  <c r="O6497" i="56"/>
  <c r="M6497" i="56"/>
  <c r="O6496" i="56"/>
  <c r="M6496" i="56"/>
  <c r="O6495" i="56"/>
  <c r="M6495" i="56"/>
  <c r="O6494" i="56"/>
  <c r="M6494" i="56"/>
  <c r="O6493" i="56"/>
  <c r="M6493" i="56"/>
  <c r="O6492" i="56"/>
  <c r="M6492" i="56"/>
  <c r="O6491" i="56"/>
  <c r="M6491" i="56"/>
  <c r="O6490" i="56"/>
  <c r="M6490" i="56"/>
  <c r="O6489" i="56"/>
  <c r="M6489" i="56"/>
  <c r="O6488" i="56"/>
  <c r="M6488" i="56"/>
  <c r="O6487" i="56"/>
  <c r="M6487" i="56"/>
  <c r="O6486" i="56"/>
  <c r="M6486" i="56"/>
  <c r="O6485" i="56"/>
  <c r="M6485" i="56"/>
  <c r="O6484" i="56"/>
  <c r="M6484" i="56"/>
  <c r="O6483" i="56"/>
  <c r="M6483" i="56"/>
  <c r="O6482" i="56"/>
  <c r="M6482" i="56"/>
  <c r="O6481" i="56"/>
  <c r="M6481" i="56"/>
  <c r="O6480" i="56"/>
  <c r="M6480" i="56"/>
  <c r="O6479" i="56"/>
  <c r="M6479" i="56"/>
  <c r="O6478" i="56"/>
  <c r="M6478" i="56"/>
  <c r="O6477" i="56"/>
  <c r="M6477" i="56"/>
  <c r="O6476" i="56"/>
  <c r="M6476" i="56"/>
  <c r="O6475" i="56"/>
  <c r="M6475" i="56"/>
  <c r="O6474" i="56"/>
  <c r="M6474" i="56"/>
  <c r="O6473" i="56"/>
  <c r="M6473" i="56"/>
  <c r="O6472" i="56"/>
  <c r="M6472" i="56"/>
  <c r="O6471" i="56"/>
  <c r="M6471" i="56"/>
  <c r="O6470" i="56"/>
  <c r="M6470" i="56"/>
  <c r="O6468" i="56"/>
  <c r="M6468" i="56"/>
  <c r="O6467" i="56"/>
  <c r="M6467" i="56"/>
  <c r="O6466" i="56"/>
  <c r="M6466" i="56"/>
  <c r="O6465" i="56"/>
  <c r="M6465" i="56"/>
  <c r="O6464" i="56"/>
  <c r="M6464" i="56"/>
  <c r="O6463" i="56"/>
  <c r="M6463" i="56"/>
  <c r="O6462" i="56"/>
  <c r="M6462" i="56"/>
  <c r="O6461" i="56"/>
  <c r="M6461" i="56"/>
  <c r="O6460" i="56"/>
  <c r="M6460" i="56"/>
  <c r="O6459" i="56"/>
  <c r="M6459" i="56"/>
  <c r="O6458" i="56"/>
  <c r="M6458" i="56"/>
  <c r="O6457" i="56"/>
  <c r="M6457" i="56"/>
  <c r="O6456" i="56"/>
  <c r="M6456" i="56"/>
  <c r="O6455" i="56"/>
  <c r="M6455" i="56"/>
  <c r="O6454" i="56"/>
  <c r="M6454" i="56"/>
  <c r="O6453" i="56"/>
  <c r="M6453" i="56"/>
  <c r="O6452" i="56"/>
  <c r="M6452" i="56"/>
  <c r="O6451" i="56"/>
  <c r="M6451" i="56"/>
  <c r="O6450" i="56"/>
  <c r="M6450" i="56"/>
  <c r="O6449" i="56"/>
  <c r="M6449" i="56"/>
  <c r="O6448" i="56"/>
  <c r="M6448" i="56"/>
  <c r="O6447" i="56"/>
  <c r="M6447" i="56"/>
  <c r="O6446" i="56"/>
  <c r="M6446" i="56"/>
  <c r="O6445" i="56"/>
  <c r="M6445" i="56"/>
  <c r="O6444" i="56"/>
  <c r="M6444" i="56"/>
  <c r="O6443" i="56"/>
  <c r="M6443" i="56"/>
  <c r="O6442" i="56"/>
  <c r="M6442" i="56"/>
  <c r="O6441" i="56"/>
  <c r="M6441" i="56"/>
  <c r="O6440" i="56"/>
  <c r="M6440" i="56"/>
  <c r="O6439" i="56"/>
  <c r="M6439" i="56"/>
  <c r="O6438" i="56"/>
  <c r="M6438" i="56"/>
  <c r="O6437" i="56"/>
  <c r="M6437" i="56"/>
  <c r="O6436" i="56"/>
  <c r="M6436" i="56"/>
  <c r="O6435" i="56"/>
  <c r="M6435" i="56"/>
  <c r="O6434" i="56"/>
  <c r="M6434" i="56"/>
  <c r="O6433" i="56"/>
  <c r="M6433" i="56"/>
  <c r="O6432" i="56"/>
  <c r="M6432" i="56"/>
  <c r="O6431" i="56"/>
  <c r="M6431" i="56"/>
  <c r="O6430" i="56"/>
  <c r="M6430" i="56"/>
  <c r="O6429" i="56"/>
  <c r="M6429" i="56"/>
  <c r="O6428" i="56"/>
  <c r="M6428" i="56"/>
  <c r="O6427" i="56"/>
  <c r="M6427" i="56"/>
  <c r="O6426" i="56"/>
  <c r="M6426" i="56"/>
  <c r="O6425" i="56"/>
  <c r="M6425" i="56"/>
  <c r="O6424" i="56"/>
  <c r="M6424" i="56"/>
  <c r="O6423" i="56"/>
  <c r="M6423" i="56"/>
  <c r="O6422" i="56"/>
  <c r="M6422" i="56"/>
  <c r="O6421" i="56"/>
  <c r="M6421" i="56"/>
  <c r="O6420" i="56"/>
  <c r="M6420" i="56"/>
  <c r="O6419" i="56"/>
  <c r="M6419" i="56"/>
  <c r="O6418" i="56"/>
  <c r="M6418" i="56"/>
  <c r="O6417" i="56"/>
  <c r="M6417" i="56"/>
  <c r="O6416" i="56"/>
  <c r="M6416" i="56"/>
  <c r="O6415" i="56"/>
  <c r="M6415" i="56"/>
  <c r="O6414" i="56"/>
  <c r="M6414" i="56"/>
  <c r="O6413" i="56"/>
  <c r="M6413" i="56"/>
  <c r="O6412" i="56"/>
  <c r="M6412" i="56"/>
  <c r="O6411" i="56"/>
  <c r="M6411" i="56"/>
  <c r="O6410" i="56"/>
  <c r="M6410" i="56"/>
  <c r="O6409" i="56"/>
  <c r="M6409" i="56"/>
  <c r="O6408" i="56"/>
  <c r="M6408" i="56"/>
  <c r="O6407" i="56"/>
  <c r="M6407" i="56"/>
  <c r="O6406" i="56"/>
  <c r="M6406" i="56"/>
  <c r="O6405" i="56"/>
  <c r="M6405" i="56"/>
  <c r="O6404" i="56"/>
  <c r="M6404" i="56"/>
  <c r="O6403" i="56"/>
  <c r="M6403" i="56"/>
  <c r="O6402" i="56"/>
  <c r="M6402" i="56"/>
  <c r="O6401" i="56"/>
  <c r="M6401" i="56"/>
  <c r="O6400" i="56"/>
  <c r="M6400" i="56"/>
  <c r="O6399" i="56"/>
  <c r="M6399" i="56"/>
  <c r="O6398" i="56"/>
  <c r="M6398" i="56"/>
  <c r="O6397" i="56"/>
  <c r="M6397" i="56"/>
  <c r="O6396" i="56"/>
  <c r="M6396" i="56"/>
  <c r="O6395" i="56"/>
  <c r="M6395" i="56"/>
  <c r="O6394" i="56"/>
  <c r="M6394" i="56"/>
  <c r="O6393" i="56"/>
  <c r="M6393" i="56"/>
  <c r="O6392" i="56"/>
  <c r="M6392" i="56"/>
  <c r="O6391" i="56"/>
  <c r="M6391" i="56"/>
  <c r="O6390" i="56"/>
  <c r="M6390" i="56"/>
  <c r="O6389" i="56"/>
  <c r="M6389" i="56"/>
  <c r="O6388" i="56"/>
  <c r="M6388" i="56"/>
  <c r="O6387" i="56"/>
  <c r="M6387" i="56"/>
  <c r="O6386" i="56"/>
  <c r="M6386" i="56"/>
  <c r="O6385" i="56"/>
  <c r="M6385" i="56"/>
  <c r="O6384" i="56"/>
  <c r="M6384" i="56"/>
  <c r="O6383" i="56"/>
  <c r="M6383" i="56"/>
  <c r="O6382" i="56"/>
  <c r="M6382" i="56"/>
  <c r="O6381" i="56"/>
  <c r="M6381" i="56"/>
  <c r="O6380" i="56"/>
  <c r="M6380" i="56"/>
  <c r="O6379" i="56"/>
  <c r="M6379" i="56"/>
  <c r="O6378" i="56"/>
  <c r="M6378" i="56"/>
  <c r="O6377" i="56"/>
  <c r="M6377" i="56"/>
  <c r="O6376" i="56"/>
  <c r="M6376" i="56"/>
  <c r="O6375" i="56"/>
  <c r="M6375" i="56"/>
  <c r="O6374" i="56"/>
  <c r="M6374" i="56"/>
  <c r="O6373" i="56"/>
  <c r="M6373" i="56"/>
  <c r="O6372" i="56"/>
  <c r="M6372" i="56"/>
  <c r="O6371" i="56"/>
  <c r="M6371" i="56"/>
  <c r="O6370" i="56"/>
  <c r="M6370" i="56"/>
  <c r="O6369" i="56"/>
  <c r="M6369" i="56"/>
  <c r="O6367" i="56"/>
  <c r="M6367" i="56"/>
  <c r="O6366" i="56"/>
  <c r="M6366" i="56"/>
  <c r="O6365" i="56"/>
  <c r="M6365" i="56"/>
  <c r="O6364" i="56"/>
  <c r="M6364" i="56"/>
  <c r="O6363" i="56"/>
  <c r="M6363" i="56"/>
  <c r="O6362" i="56"/>
  <c r="M6362" i="56"/>
  <c r="O6361" i="56"/>
  <c r="M6361" i="56"/>
  <c r="O6360" i="56"/>
  <c r="M6360" i="56"/>
  <c r="O6359" i="56"/>
  <c r="M6359" i="56"/>
  <c r="O6358" i="56"/>
  <c r="M6358" i="56"/>
  <c r="O6357" i="56"/>
  <c r="M6357" i="56"/>
  <c r="O6356" i="56"/>
  <c r="M6356" i="56"/>
  <c r="O6355" i="56"/>
  <c r="M6355" i="56"/>
  <c r="O6354" i="56"/>
  <c r="M6354" i="56"/>
  <c r="O6353" i="56"/>
  <c r="M6353" i="56"/>
  <c r="O6352" i="56"/>
  <c r="M6352" i="56"/>
  <c r="O6351" i="56"/>
  <c r="M6351" i="56"/>
  <c r="O6350" i="56"/>
  <c r="M6350" i="56"/>
  <c r="O6349" i="56"/>
  <c r="M6349" i="56"/>
  <c r="O6348" i="56"/>
  <c r="M6348" i="56"/>
  <c r="O6347" i="56"/>
  <c r="M6347" i="56"/>
  <c r="O6346" i="56"/>
  <c r="M6346" i="56"/>
  <c r="O6345" i="56"/>
  <c r="M6345" i="56"/>
  <c r="O6344" i="56"/>
  <c r="M6344" i="56"/>
  <c r="O6343" i="56"/>
  <c r="M6343" i="56"/>
  <c r="O6342" i="56"/>
  <c r="M6342" i="56"/>
  <c r="O6341" i="56"/>
  <c r="M6341" i="56"/>
  <c r="O6340" i="56"/>
  <c r="M6340" i="56"/>
  <c r="O6339" i="56"/>
  <c r="M6339" i="56"/>
  <c r="O6338" i="56"/>
  <c r="M6338" i="56"/>
  <c r="O6337" i="56"/>
  <c r="M6337" i="56"/>
  <c r="O6336" i="56"/>
  <c r="M6336" i="56"/>
  <c r="O6335" i="56"/>
  <c r="M6335" i="56"/>
  <c r="O6334" i="56"/>
  <c r="M6334" i="56"/>
  <c r="O6333" i="56"/>
  <c r="M6333" i="56"/>
  <c r="O6332" i="56"/>
  <c r="M6332" i="56"/>
  <c r="O6331" i="56"/>
  <c r="M6331" i="56"/>
  <c r="O6330" i="56"/>
  <c r="M6330" i="56"/>
  <c r="O6329" i="56"/>
  <c r="M6329" i="56"/>
  <c r="O6328" i="56"/>
  <c r="M6328" i="56"/>
  <c r="O6327" i="56"/>
  <c r="M6327" i="56"/>
  <c r="O6326" i="56"/>
  <c r="M6326" i="56"/>
  <c r="O6325" i="56"/>
  <c r="M6325" i="56"/>
  <c r="O6324" i="56"/>
  <c r="M6324" i="56"/>
  <c r="O6323" i="56"/>
  <c r="M6323" i="56"/>
  <c r="O6322" i="56"/>
  <c r="M6322" i="56"/>
  <c r="O6321" i="56"/>
  <c r="M6321" i="56"/>
  <c r="O6320" i="56"/>
  <c r="M6320" i="56"/>
  <c r="O6319" i="56"/>
  <c r="M6319" i="56"/>
  <c r="O6318" i="56"/>
  <c r="M6318" i="56"/>
  <c r="O6317" i="56"/>
  <c r="M6317" i="56"/>
  <c r="O6316" i="56"/>
  <c r="M6316" i="56"/>
  <c r="O6315" i="56"/>
  <c r="M6315" i="56"/>
  <c r="O6314" i="56"/>
  <c r="M6314" i="56"/>
  <c r="O6313" i="56"/>
  <c r="M6313" i="56"/>
  <c r="O6312" i="56"/>
  <c r="M6312" i="56"/>
  <c r="O6311" i="56"/>
  <c r="M6311" i="56"/>
  <c r="O6310" i="56"/>
  <c r="M6310" i="56"/>
  <c r="O6309" i="56"/>
  <c r="M6309" i="56"/>
  <c r="O6308" i="56"/>
  <c r="M6308" i="56"/>
  <c r="O6307" i="56"/>
  <c r="M6307" i="56"/>
  <c r="O6306" i="56"/>
  <c r="M6306" i="56"/>
  <c r="O6305" i="56"/>
  <c r="M6305" i="56"/>
  <c r="O6304" i="56"/>
  <c r="M6304" i="56"/>
  <c r="O6303" i="56"/>
  <c r="M6303" i="56"/>
  <c r="O6302" i="56"/>
  <c r="M6302" i="56"/>
  <c r="O6301" i="56"/>
  <c r="M6301" i="56"/>
  <c r="O6300" i="56"/>
  <c r="M6300" i="56"/>
  <c r="O6299" i="56"/>
  <c r="M6299" i="56"/>
  <c r="O6298" i="56"/>
  <c r="M6298" i="56"/>
  <c r="O6297" i="56"/>
  <c r="M6297" i="56"/>
  <c r="O6296" i="56"/>
  <c r="M6296" i="56"/>
  <c r="O6295" i="56"/>
  <c r="M6295" i="56"/>
  <c r="O6294" i="56"/>
  <c r="M6294" i="56"/>
  <c r="O6293" i="56"/>
  <c r="M6293" i="56"/>
  <c r="O6292" i="56"/>
  <c r="M6292" i="56"/>
  <c r="O6291" i="56"/>
  <c r="M6291" i="56"/>
  <c r="O6290" i="56"/>
  <c r="M6290" i="56"/>
  <c r="O6289" i="56"/>
  <c r="M6289" i="56"/>
  <c r="O6288" i="56"/>
  <c r="M6288" i="56"/>
  <c r="O6287" i="56"/>
  <c r="M6287" i="56"/>
  <c r="O6286" i="56"/>
  <c r="M6286" i="56"/>
  <c r="O6285" i="56"/>
  <c r="M6285" i="56"/>
  <c r="O6284" i="56"/>
  <c r="M6284" i="56"/>
  <c r="O6283" i="56"/>
  <c r="M6283" i="56"/>
  <c r="O6282" i="56"/>
  <c r="M6282" i="56"/>
  <c r="O6281" i="56"/>
  <c r="M6281" i="56"/>
  <c r="O6280" i="56"/>
  <c r="M6280" i="56"/>
  <c r="O6279" i="56"/>
  <c r="M6279" i="56"/>
  <c r="O6278" i="56"/>
  <c r="M6278" i="56"/>
  <c r="O6277" i="56"/>
  <c r="M6277" i="56"/>
  <c r="O6276" i="56"/>
  <c r="M6276" i="56"/>
  <c r="O6275" i="56"/>
  <c r="M6275" i="56"/>
  <c r="O6274" i="56"/>
  <c r="M6274" i="56"/>
  <c r="O6273" i="56"/>
  <c r="M6273" i="56"/>
  <c r="O6272" i="56"/>
  <c r="M6272" i="56"/>
  <c r="O6271" i="56"/>
  <c r="M6271" i="56"/>
  <c r="O6270" i="56"/>
  <c r="M6270" i="56"/>
  <c r="O6269" i="56"/>
  <c r="M6269" i="56"/>
  <c r="O6268" i="56"/>
  <c r="M6268" i="56"/>
  <c r="O6266" i="56"/>
  <c r="M6266" i="56"/>
  <c r="O6265" i="56"/>
  <c r="M6265" i="56"/>
  <c r="O6264" i="56"/>
  <c r="M6264" i="56"/>
  <c r="O6263" i="56"/>
  <c r="M6263" i="56"/>
  <c r="O6262" i="56"/>
  <c r="M6262" i="56"/>
  <c r="O6261" i="56"/>
  <c r="M6261" i="56"/>
  <c r="O6260" i="56"/>
  <c r="M6260" i="56"/>
  <c r="O6259" i="56"/>
  <c r="M6259" i="56"/>
  <c r="O6258" i="56"/>
  <c r="M6258" i="56"/>
  <c r="O6257" i="56"/>
  <c r="M6257" i="56"/>
  <c r="O6256" i="56"/>
  <c r="M6256" i="56"/>
  <c r="O6255" i="56"/>
  <c r="M6255" i="56"/>
  <c r="O6254" i="56"/>
  <c r="M6254" i="56"/>
  <c r="O6253" i="56"/>
  <c r="M6253" i="56"/>
  <c r="O6252" i="56"/>
  <c r="M6252" i="56"/>
  <c r="O6251" i="56"/>
  <c r="M6251" i="56"/>
  <c r="O6250" i="56"/>
  <c r="M6250" i="56"/>
  <c r="O6249" i="56"/>
  <c r="M6249" i="56"/>
  <c r="O6248" i="56"/>
  <c r="M6248" i="56"/>
  <c r="O6247" i="56"/>
  <c r="M6247" i="56"/>
  <c r="O6246" i="56"/>
  <c r="M6246" i="56"/>
  <c r="O6245" i="56"/>
  <c r="M6245" i="56"/>
  <c r="O6244" i="56"/>
  <c r="M6244" i="56"/>
  <c r="O6243" i="56"/>
  <c r="M6243" i="56"/>
  <c r="O6242" i="56"/>
  <c r="M6242" i="56"/>
  <c r="O6241" i="56"/>
  <c r="M6241" i="56"/>
  <c r="O6240" i="56"/>
  <c r="M6240" i="56"/>
  <c r="O6239" i="56"/>
  <c r="M6239" i="56"/>
  <c r="O6238" i="56"/>
  <c r="M6238" i="56"/>
  <c r="O6237" i="56"/>
  <c r="M6237" i="56"/>
  <c r="O6236" i="56"/>
  <c r="M6236" i="56"/>
  <c r="O6235" i="56"/>
  <c r="M6235" i="56"/>
  <c r="O6234" i="56"/>
  <c r="M6234" i="56"/>
  <c r="O6233" i="56"/>
  <c r="M6233" i="56"/>
  <c r="O6232" i="56"/>
  <c r="M6232" i="56"/>
  <c r="O6231" i="56"/>
  <c r="M6231" i="56"/>
  <c r="O6230" i="56"/>
  <c r="M6230" i="56"/>
  <c r="O6229" i="56"/>
  <c r="M6229" i="56"/>
  <c r="O6228" i="56"/>
  <c r="M6228" i="56"/>
  <c r="O6227" i="56"/>
  <c r="M6227" i="56"/>
  <c r="O6226" i="56"/>
  <c r="M6226" i="56"/>
  <c r="O6225" i="56"/>
  <c r="M6225" i="56"/>
  <c r="O6224" i="56"/>
  <c r="M6224" i="56"/>
  <c r="O6223" i="56"/>
  <c r="M6223" i="56"/>
  <c r="O6222" i="56"/>
  <c r="M6222" i="56"/>
  <c r="O6221" i="56"/>
  <c r="M6221" i="56"/>
  <c r="O6220" i="56"/>
  <c r="M6220" i="56"/>
  <c r="O6219" i="56"/>
  <c r="M6219" i="56"/>
  <c r="O6218" i="56"/>
  <c r="M6218" i="56"/>
  <c r="O6217" i="56"/>
  <c r="M6217" i="56"/>
  <c r="O6216" i="56"/>
  <c r="M6216" i="56"/>
  <c r="O6215" i="56"/>
  <c r="M6215" i="56"/>
  <c r="O6214" i="56"/>
  <c r="M6214" i="56"/>
  <c r="O6213" i="56"/>
  <c r="M6213" i="56"/>
  <c r="O6212" i="56"/>
  <c r="M6212" i="56"/>
  <c r="O6211" i="56"/>
  <c r="M6211" i="56"/>
  <c r="O6210" i="56"/>
  <c r="M6210" i="56"/>
  <c r="O6209" i="56"/>
  <c r="M6209" i="56"/>
  <c r="O6208" i="56"/>
  <c r="M6208" i="56"/>
  <c r="O6207" i="56"/>
  <c r="M6207" i="56"/>
  <c r="O6206" i="56"/>
  <c r="M6206" i="56"/>
  <c r="O6205" i="56"/>
  <c r="M6205" i="56"/>
  <c r="O6204" i="56"/>
  <c r="M6204" i="56"/>
  <c r="O6203" i="56"/>
  <c r="M6203" i="56"/>
  <c r="O6202" i="56"/>
  <c r="M6202" i="56"/>
  <c r="O6201" i="56"/>
  <c r="M6201" i="56"/>
  <c r="O6200" i="56"/>
  <c r="M6200" i="56"/>
  <c r="O6199" i="56"/>
  <c r="M6199" i="56"/>
  <c r="O6198" i="56"/>
  <c r="M6198" i="56"/>
  <c r="O6197" i="56"/>
  <c r="M6197" i="56"/>
  <c r="O6196" i="56"/>
  <c r="M6196" i="56"/>
  <c r="O6195" i="56"/>
  <c r="M6195" i="56"/>
  <c r="O6194" i="56"/>
  <c r="M6194" i="56"/>
  <c r="O6193" i="56"/>
  <c r="M6193" i="56"/>
  <c r="O6192" i="56"/>
  <c r="M6192" i="56"/>
  <c r="O6191" i="56"/>
  <c r="M6191" i="56"/>
  <c r="O6190" i="56"/>
  <c r="M6190" i="56"/>
  <c r="O6189" i="56"/>
  <c r="M6189" i="56"/>
  <c r="O6188" i="56"/>
  <c r="M6188" i="56"/>
  <c r="O6187" i="56"/>
  <c r="M6187" i="56"/>
  <c r="O6186" i="56"/>
  <c r="M6186" i="56"/>
  <c r="O6185" i="56"/>
  <c r="M6185" i="56"/>
  <c r="O6184" i="56"/>
  <c r="M6184" i="56"/>
  <c r="O6183" i="56"/>
  <c r="M6183" i="56"/>
  <c r="O6182" i="56"/>
  <c r="M6182" i="56"/>
  <c r="O6181" i="56"/>
  <c r="M6181" i="56"/>
  <c r="O6180" i="56"/>
  <c r="M6180" i="56"/>
  <c r="O6179" i="56"/>
  <c r="M6179" i="56"/>
  <c r="O6178" i="56"/>
  <c r="M6178" i="56"/>
  <c r="O6177" i="56"/>
  <c r="M6177" i="56"/>
  <c r="O6176" i="56"/>
  <c r="M6176" i="56"/>
  <c r="O6175" i="56"/>
  <c r="M6175" i="56"/>
  <c r="O6174" i="56"/>
  <c r="M6174" i="56"/>
  <c r="O6173" i="56"/>
  <c r="M6173" i="56"/>
  <c r="O6172" i="56"/>
  <c r="M6172" i="56"/>
  <c r="O6171" i="56"/>
  <c r="M6171" i="56"/>
  <c r="O6170" i="56"/>
  <c r="M6170" i="56"/>
  <c r="O6169" i="56"/>
  <c r="M6169" i="56"/>
  <c r="O6168" i="56"/>
  <c r="M6168" i="56"/>
  <c r="O6167" i="56"/>
  <c r="M6167" i="56"/>
  <c r="O6165" i="56"/>
  <c r="M6165" i="56"/>
  <c r="O6164" i="56"/>
  <c r="M6164" i="56"/>
  <c r="O6163" i="56"/>
  <c r="M6163" i="56"/>
  <c r="O6162" i="56"/>
  <c r="M6162" i="56"/>
  <c r="O6161" i="56"/>
  <c r="M6161" i="56"/>
  <c r="O6160" i="56"/>
  <c r="M6160" i="56"/>
  <c r="O6159" i="56"/>
  <c r="M6159" i="56"/>
  <c r="O6158" i="56"/>
  <c r="M6158" i="56"/>
  <c r="O6157" i="56"/>
  <c r="M6157" i="56"/>
  <c r="O6156" i="56"/>
  <c r="M6156" i="56"/>
  <c r="O6155" i="56"/>
  <c r="M6155" i="56"/>
  <c r="O6154" i="56"/>
  <c r="M6154" i="56"/>
  <c r="O6153" i="56"/>
  <c r="M6153" i="56"/>
  <c r="O6152" i="56"/>
  <c r="M6152" i="56"/>
  <c r="O6151" i="56"/>
  <c r="M6151" i="56"/>
  <c r="O6150" i="56"/>
  <c r="M6150" i="56"/>
  <c r="O6149" i="56"/>
  <c r="M6149" i="56"/>
  <c r="O6148" i="56"/>
  <c r="M6148" i="56"/>
  <c r="O6147" i="56"/>
  <c r="M6147" i="56"/>
  <c r="O6146" i="56"/>
  <c r="M6146" i="56"/>
  <c r="O6145" i="56"/>
  <c r="M6145" i="56"/>
  <c r="O6144" i="56"/>
  <c r="M6144" i="56"/>
  <c r="O6143" i="56"/>
  <c r="M6143" i="56"/>
  <c r="O6142" i="56"/>
  <c r="M6142" i="56"/>
  <c r="O6141" i="56"/>
  <c r="M6141" i="56"/>
  <c r="O6140" i="56"/>
  <c r="M6140" i="56"/>
  <c r="O6139" i="56"/>
  <c r="M6139" i="56"/>
  <c r="O6138" i="56"/>
  <c r="M6138" i="56"/>
  <c r="O6137" i="56"/>
  <c r="M6137" i="56"/>
  <c r="O6136" i="56"/>
  <c r="M6136" i="56"/>
  <c r="O6135" i="56"/>
  <c r="M6135" i="56"/>
  <c r="O6134" i="56"/>
  <c r="M6134" i="56"/>
  <c r="O6133" i="56"/>
  <c r="M6133" i="56"/>
  <c r="O6132" i="56"/>
  <c r="M6132" i="56"/>
  <c r="O6131" i="56"/>
  <c r="M6131" i="56"/>
  <c r="O6130" i="56"/>
  <c r="M6130" i="56"/>
  <c r="O6129" i="56"/>
  <c r="M6129" i="56"/>
  <c r="O6128" i="56"/>
  <c r="M6128" i="56"/>
  <c r="O6127" i="56"/>
  <c r="M6127" i="56"/>
  <c r="O6126" i="56"/>
  <c r="M6126" i="56"/>
  <c r="O6125" i="56"/>
  <c r="M6125" i="56"/>
  <c r="O6124" i="56"/>
  <c r="M6124" i="56"/>
  <c r="O6123" i="56"/>
  <c r="M6123" i="56"/>
  <c r="O6122" i="56"/>
  <c r="M6122" i="56"/>
  <c r="O6121" i="56"/>
  <c r="M6121" i="56"/>
  <c r="O6120" i="56"/>
  <c r="M6120" i="56"/>
  <c r="O6119" i="56"/>
  <c r="M6119" i="56"/>
  <c r="O6118" i="56"/>
  <c r="M6118" i="56"/>
  <c r="O6117" i="56"/>
  <c r="M6117" i="56"/>
  <c r="O6116" i="56"/>
  <c r="M6116" i="56"/>
  <c r="O6115" i="56"/>
  <c r="M6115" i="56"/>
  <c r="O6114" i="56"/>
  <c r="M6114" i="56"/>
  <c r="O6113" i="56"/>
  <c r="M6113" i="56"/>
  <c r="O6112" i="56"/>
  <c r="M6112" i="56"/>
  <c r="O6111" i="56"/>
  <c r="M6111" i="56"/>
  <c r="O6110" i="56"/>
  <c r="M6110" i="56"/>
  <c r="O6109" i="56"/>
  <c r="M6109" i="56"/>
  <c r="O6108" i="56"/>
  <c r="M6108" i="56"/>
  <c r="O6107" i="56"/>
  <c r="M6107" i="56"/>
  <c r="O6106" i="56"/>
  <c r="M6106" i="56"/>
  <c r="O6105" i="56"/>
  <c r="M6105" i="56"/>
  <c r="O6104" i="56"/>
  <c r="M6104" i="56"/>
  <c r="O6103" i="56"/>
  <c r="M6103" i="56"/>
  <c r="O6102" i="56"/>
  <c r="M6102" i="56"/>
  <c r="O6101" i="56"/>
  <c r="M6101" i="56"/>
  <c r="O6100" i="56"/>
  <c r="M6100" i="56"/>
  <c r="O6099" i="56"/>
  <c r="M6099" i="56"/>
  <c r="O6098" i="56"/>
  <c r="M6098" i="56"/>
  <c r="O6097" i="56"/>
  <c r="M6097" i="56"/>
  <c r="O6096" i="56"/>
  <c r="M6096" i="56"/>
  <c r="O6095" i="56"/>
  <c r="M6095" i="56"/>
  <c r="O6094" i="56"/>
  <c r="M6094" i="56"/>
  <c r="O6093" i="56"/>
  <c r="M6093" i="56"/>
  <c r="O6092" i="56"/>
  <c r="M6092" i="56"/>
  <c r="O6091" i="56"/>
  <c r="M6091" i="56"/>
  <c r="O6090" i="56"/>
  <c r="M6090" i="56"/>
  <c r="O6089" i="56"/>
  <c r="M6089" i="56"/>
  <c r="O6088" i="56"/>
  <c r="M6088" i="56"/>
  <c r="O6087" i="56"/>
  <c r="M6087" i="56"/>
  <c r="O6086" i="56"/>
  <c r="M6086" i="56"/>
  <c r="O6085" i="56"/>
  <c r="M6085" i="56"/>
  <c r="O6084" i="56"/>
  <c r="M6084" i="56"/>
  <c r="O6083" i="56"/>
  <c r="M6083" i="56"/>
  <c r="O6082" i="56"/>
  <c r="M6082" i="56"/>
  <c r="O6081" i="56"/>
  <c r="M6081" i="56"/>
  <c r="O6080" i="56"/>
  <c r="M6080" i="56"/>
  <c r="O6079" i="56"/>
  <c r="M6079" i="56"/>
  <c r="O6078" i="56"/>
  <c r="M6078" i="56"/>
  <c r="O6077" i="56"/>
  <c r="M6077" i="56"/>
  <c r="O6076" i="56"/>
  <c r="M6076" i="56"/>
  <c r="O6075" i="56"/>
  <c r="M6075" i="56"/>
  <c r="O6074" i="56"/>
  <c r="M6074" i="56"/>
  <c r="O6073" i="56"/>
  <c r="M6073" i="56"/>
  <c r="O6072" i="56"/>
  <c r="M6072" i="56"/>
  <c r="O6071" i="56"/>
  <c r="M6071" i="56"/>
  <c r="O6070" i="56"/>
  <c r="M6070" i="56"/>
  <c r="O6069" i="56"/>
  <c r="M6069" i="56"/>
  <c r="O6068" i="56"/>
  <c r="M6068" i="56"/>
  <c r="O6067" i="56"/>
  <c r="M6067" i="56"/>
  <c r="O6066" i="56"/>
  <c r="M6066" i="56"/>
  <c r="O6064" i="56"/>
  <c r="M6064" i="56"/>
  <c r="O6063" i="56"/>
  <c r="M6063" i="56"/>
  <c r="O6062" i="56"/>
  <c r="M6062" i="56"/>
  <c r="O6061" i="56"/>
  <c r="M6061" i="56"/>
  <c r="M6060" i="56"/>
  <c r="O6060" i="56" s="1"/>
  <c r="O6059" i="56"/>
  <c r="M6059" i="56"/>
  <c r="O6058" i="56"/>
  <c r="M6058" i="56"/>
  <c r="O6057" i="56"/>
  <c r="M6057" i="56"/>
  <c r="M6056" i="56"/>
  <c r="O6056" i="56" s="1"/>
  <c r="O6055" i="56"/>
  <c r="M6055" i="56"/>
  <c r="O6054" i="56"/>
  <c r="M6054" i="56"/>
  <c r="O6053" i="56"/>
  <c r="M6053" i="56"/>
  <c r="M6052" i="56"/>
  <c r="O6052" i="56" s="1"/>
  <c r="O6051" i="56"/>
  <c r="M6051" i="56"/>
  <c r="O6050" i="56"/>
  <c r="M6050" i="56"/>
  <c r="O6049" i="56"/>
  <c r="M6049" i="56"/>
  <c r="M6048" i="56"/>
  <c r="O6048" i="56" s="1"/>
  <c r="O6047" i="56"/>
  <c r="M6047" i="56"/>
  <c r="O6046" i="56"/>
  <c r="M6046" i="56"/>
  <c r="O6045" i="56"/>
  <c r="M6045" i="56"/>
  <c r="M6044" i="56"/>
  <c r="O6044" i="56" s="1"/>
  <c r="O6043" i="56"/>
  <c r="M6043" i="56"/>
  <c r="O6042" i="56"/>
  <c r="M6042" i="56"/>
  <c r="O6041" i="56"/>
  <c r="M6041" i="56"/>
  <c r="M6040" i="56"/>
  <c r="O6040" i="56" s="1"/>
  <c r="O6039" i="56"/>
  <c r="M6039" i="56"/>
  <c r="O6038" i="56"/>
  <c r="M6038" i="56"/>
  <c r="O6037" i="56"/>
  <c r="M6037" i="56"/>
  <c r="M6036" i="56"/>
  <c r="O6036" i="56" s="1"/>
  <c r="O6035" i="56"/>
  <c r="M6035" i="56"/>
  <c r="O6034" i="56"/>
  <c r="M6034" i="56"/>
  <c r="O6033" i="56"/>
  <c r="M6033" i="56"/>
  <c r="M6032" i="56"/>
  <c r="O6032" i="56" s="1"/>
  <c r="O6031" i="56"/>
  <c r="M6031" i="56"/>
  <c r="O6030" i="56"/>
  <c r="M6030" i="56"/>
  <c r="O6029" i="56"/>
  <c r="M6029" i="56"/>
  <c r="M6028" i="56"/>
  <c r="O6028" i="56" s="1"/>
  <c r="O6027" i="56"/>
  <c r="M6027" i="56"/>
  <c r="O6026" i="56"/>
  <c r="M6026" i="56"/>
  <c r="O6025" i="56"/>
  <c r="M6025" i="56"/>
  <c r="M6024" i="56"/>
  <c r="O6024" i="56" s="1"/>
  <c r="O6023" i="56"/>
  <c r="M6023" i="56"/>
  <c r="O6022" i="56"/>
  <c r="M6022" i="56"/>
  <c r="O6021" i="56"/>
  <c r="M6021" i="56"/>
  <c r="M6020" i="56"/>
  <c r="O6020" i="56" s="1"/>
  <c r="O6019" i="56"/>
  <c r="M6019" i="56"/>
  <c r="O6018" i="56"/>
  <c r="M6018" i="56"/>
  <c r="O6017" i="56"/>
  <c r="M6017" i="56"/>
  <c r="M6016" i="56"/>
  <c r="O6016" i="56" s="1"/>
  <c r="O6015" i="56"/>
  <c r="M6015" i="56"/>
  <c r="O6014" i="56"/>
  <c r="M6014" i="56"/>
  <c r="O6013" i="56"/>
  <c r="M6013" i="56"/>
  <c r="M6012" i="56"/>
  <c r="O6012" i="56" s="1"/>
  <c r="O6011" i="56"/>
  <c r="M6011" i="56"/>
  <c r="O6010" i="56"/>
  <c r="M6010" i="56"/>
  <c r="O6009" i="56"/>
  <c r="M6009" i="56"/>
  <c r="M6008" i="56"/>
  <c r="O6008" i="56" s="1"/>
  <c r="O6007" i="56"/>
  <c r="M6007" i="56"/>
  <c r="O6006" i="56"/>
  <c r="M6006" i="56"/>
  <c r="O6005" i="56"/>
  <c r="M6005" i="56"/>
  <c r="M6004" i="56"/>
  <c r="O6004" i="56" s="1"/>
  <c r="O6003" i="56"/>
  <c r="M6003" i="56"/>
  <c r="O6002" i="56"/>
  <c r="M6002" i="56"/>
  <c r="O6001" i="56"/>
  <c r="M6001" i="56"/>
  <c r="M6000" i="56"/>
  <c r="O6000" i="56" s="1"/>
  <c r="O5999" i="56"/>
  <c r="M5999" i="56"/>
  <c r="O5998" i="56"/>
  <c r="M5998" i="56"/>
  <c r="O5997" i="56"/>
  <c r="M5997" i="56"/>
  <c r="M5996" i="56"/>
  <c r="O5996" i="56" s="1"/>
  <c r="O5995" i="56"/>
  <c r="M5995" i="56"/>
  <c r="O5994" i="56"/>
  <c r="M5994" i="56"/>
  <c r="O5993" i="56"/>
  <c r="M5993" i="56"/>
  <c r="M5992" i="56"/>
  <c r="O5992" i="56" s="1"/>
  <c r="O5991" i="56"/>
  <c r="M5991" i="56"/>
  <c r="O5990" i="56"/>
  <c r="M5990" i="56"/>
  <c r="O5989" i="56"/>
  <c r="M5989" i="56"/>
  <c r="M5988" i="56"/>
  <c r="O5988" i="56" s="1"/>
  <c r="O5987" i="56"/>
  <c r="M5987" i="56"/>
  <c r="O5986" i="56"/>
  <c r="M5986" i="56"/>
  <c r="O5985" i="56"/>
  <c r="M5985" i="56"/>
  <c r="M5984" i="56"/>
  <c r="O5984" i="56" s="1"/>
  <c r="O5983" i="56"/>
  <c r="M5983" i="56"/>
  <c r="O5982" i="56"/>
  <c r="M5982" i="56"/>
  <c r="O5981" i="56"/>
  <c r="M5981" i="56"/>
  <c r="M5980" i="56"/>
  <c r="O5980" i="56" s="1"/>
  <c r="O5979" i="56"/>
  <c r="M5979" i="56"/>
  <c r="O5978" i="56"/>
  <c r="M5978" i="56"/>
  <c r="O5977" i="56"/>
  <c r="M5977" i="56"/>
  <c r="M5976" i="56"/>
  <c r="O5976" i="56" s="1"/>
  <c r="O5975" i="56"/>
  <c r="M5975" i="56"/>
  <c r="O5974" i="56"/>
  <c r="M5974" i="56"/>
  <c r="O5973" i="56"/>
  <c r="M5973" i="56"/>
  <c r="M5972" i="56"/>
  <c r="O5972" i="56" s="1"/>
  <c r="O5971" i="56"/>
  <c r="M5971" i="56"/>
  <c r="O5970" i="56"/>
  <c r="M5970" i="56"/>
  <c r="O5969" i="56"/>
  <c r="M5969" i="56"/>
  <c r="M5968" i="56"/>
  <c r="O5968" i="56" s="1"/>
  <c r="O5967" i="56"/>
  <c r="M5967" i="56"/>
  <c r="O5966" i="56"/>
  <c r="M5966" i="56"/>
  <c r="O5965" i="56"/>
  <c r="M5965" i="56"/>
  <c r="M5963" i="56"/>
  <c r="O5963" i="56" s="1"/>
  <c r="O5962" i="56"/>
  <c r="M5962" i="56"/>
  <c r="O5961" i="56"/>
  <c r="M5961" i="56"/>
  <c r="O5960" i="56"/>
  <c r="M5960" i="56"/>
  <c r="M5959" i="56"/>
  <c r="O5959" i="56" s="1"/>
  <c r="O5958" i="56"/>
  <c r="M5958" i="56"/>
  <c r="O5957" i="56"/>
  <c r="M5957" i="56"/>
  <c r="O5956" i="56"/>
  <c r="M5956" i="56"/>
  <c r="M5955" i="56"/>
  <c r="O5955" i="56" s="1"/>
  <c r="O5954" i="56"/>
  <c r="M5954" i="56"/>
  <c r="O5953" i="56"/>
  <c r="M5953" i="56"/>
  <c r="O5952" i="56"/>
  <c r="M5952" i="56"/>
  <c r="M5951" i="56"/>
  <c r="O5951" i="56" s="1"/>
  <c r="O5950" i="56"/>
  <c r="M5950" i="56"/>
  <c r="O5949" i="56"/>
  <c r="M5949" i="56"/>
  <c r="O5948" i="56"/>
  <c r="M5948" i="56"/>
  <c r="M5947" i="56"/>
  <c r="O5947" i="56" s="1"/>
  <c r="O5946" i="56"/>
  <c r="M5946" i="56"/>
  <c r="O5945" i="56"/>
  <c r="M5945" i="56"/>
  <c r="O5944" i="56"/>
  <c r="M5944" i="56"/>
  <c r="M5943" i="56"/>
  <c r="O5943" i="56" s="1"/>
  <c r="O5942" i="56"/>
  <c r="M5942" i="56"/>
  <c r="O5941" i="56"/>
  <c r="M5941" i="56"/>
  <c r="O5940" i="56"/>
  <c r="M5940" i="56"/>
  <c r="M5939" i="56"/>
  <c r="O5939" i="56" s="1"/>
  <c r="O5938" i="56"/>
  <c r="M5938" i="56"/>
  <c r="O5937" i="56"/>
  <c r="M5937" i="56"/>
  <c r="O5936" i="56"/>
  <c r="M5936" i="56"/>
  <c r="M5935" i="56"/>
  <c r="O5935" i="56" s="1"/>
  <c r="O5934" i="56"/>
  <c r="M5934" i="56"/>
  <c r="O5933" i="56"/>
  <c r="M5933" i="56"/>
  <c r="O5932" i="56"/>
  <c r="M5932" i="56"/>
  <c r="M5931" i="56"/>
  <c r="O5931" i="56" s="1"/>
  <c r="O5930" i="56"/>
  <c r="M5930" i="56"/>
  <c r="O5929" i="56"/>
  <c r="M5929" i="56"/>
  <c r="O5928" i="56"/>
  <c r="M5928" i="56"/>
  <c r="M5927" i="56"/>
  <c r="O5927" i="56" s="1"/>
  <c r="O5926" i="56"/>
  <c r="M5926" i="56"/>
  <c r="O5925" i="56"/>
  <c r="M5925" i="56"/>
  <c r="M5924" i="56"/>
  <c r="O5924" i="56" s="1"/>
  <c r="M5923" i="56"/>
  <c r="O5923" i="56" s="1"/>
  <c r="O5922" i="56"/>
  <c r="M5922" i="56"/>
  <c r="O5921" i="56"/>
  <c r="M5921" i="56"/>
  <c r="O5920" i="56"/>
  <c r="M5920" i="56"/>
  <c r="M5919" i="56"/>
  <c r="O5919" i="56" s="1"/>
  <c r="M5918" i="56"/>
  <c r="O5918" i="56" s="1"/>
  <c r="O5917" i="56"/>
  <c r="M5917" i="56"/>
  <c r="M5916" i="56"/>
  <c r="O5916" i="56" s="1"/>
  <c r="M5915" i="56"/>
  <c r="O5915" i="56" s="1"/>
  <c r="O5914" i="56"/>
  <c r="M5914" i="56"/>
  <c r="O5913" i="56"/>
  <c r="M5913" i="56"/>
  <c r="O5912" i="56"/>
  <c r="M5912" i="56"/>
  <c r="M5911" i="56"/>
  <c r="O5911" i="56" s="1"/>
  <c r="M5910" i="56"/>
  <c r="O5910" i="56" s="1"/>
  <c r="O5909" i="56"/>
  <c r="M5909" i="56"/>
  <c r="M5908" i="56"/>
  <c r="O5908" i="56" s="1"/>
  <c r="M5907" i="56"/>
  <c r="O5907" i="56" s="1"/>
  <c r="M5906" i="56"/>
  <c r="O5906" i="56" s="1"/>
  <c r="O5905" i="56"/>
  <c r="M5905" i="56"/>
  <c r="O5904" i="56"/>
  <c r="M5904" i="56"/>
  <c r="M5903" i="56"/>
  <c r="O5903" i="56" s="1"/>
  <c r="M5902" i="56"/>
  <c r="O5902" i="56" s="1"/>
  <c r="M5901" i="56"/>
  <c r="O5901" i="56" s="1"/>
  <c r="M5900" i="56"/>
  <c r="O5900" i="56" s="1"/>
  <c r="M5899" i="56"/>
  <c r="O5899" i="56" s="1"/>
  <c r="O5898" i="56"/>
  <c r="M5898" i="56"/>
  <c r="M5897" i="56"/>
  <c r="O5897" i="56" s="1"/>
  <c r="O5896" i="56"/>
  <c r="M5896" i="56"/>
  <c r="M5895" i="56"/>
  <c r="O5895" i="56" s="1"/>
  <c r="M5894" i="56"/>
  <c r="O5894" i="56" s="1"/>
  <c r="M5893" i="56"/>
  <c r="O5893" i="56" s="1"/>
  <c r="O5892" i="56"/>
  <c r="M5892" i="56"/>
  <c r="M5891" i="56"/>
  <c r="O5891" i="56" s="1"/>
  <c r="O5890" i="56"/>
  <c r="M5890" i="56"/>
  <c r="O5889" i="56"/>
  <c r="M5889" i="56"/>
  <c r="M5888" i="56"/>
  <c r="O5888" i="56" s="1"/>
  <c r="M5887" i="56"/>
  <c r="O5887" i="56" s="1"/>
  <c r="M5886" i="56"/>
  <c r="O5886" i="56" s="1"/>
  <c r="M5885" i="56"/>
  <c r="O5885" i="56" s="1"/>
  <c r="M5884" i="56"/>
  <c r="O5884" i="56" s="1"/>
  <c r="M5883" i="56"/>
  <c r="O5883" i="56" s="1"/>
  <c r="O5882" i="56"/>
  <c r="M5882" i="56"/>
  <c r="O5881" i="56"/>
  <c r="M5881" i="56"/>
  <c r="O5880" i="56"/>
  <c r="M5880" i="56"/>
  <c r="M5879" i="56"/>
  <c r="O5879" i="56" s="1"/>
  <c r="M5878" i="56"/>
  <c r="O5878" i="56" s="1"/>
  <c r="M5877" i="56"/>
  <c r="O5877" i="56" s="1"/>
  <c r="M5876" i="56"/>
  <c r="O5876" i="56" s="1"/>
  <c r="M5875" i="56"/>
  <c r="O5875" i="56" s="1"/>
  <c r="O5874" i="56"/>
  <c r="M5874" i="56"/>
  <c r="O5873" i="56"/>
  <c r="M5873" i="56"/>
  <c r="O5872" i="56"/>
  <c r="M5872" i="56"/>
  <c r="M5871" i="56"/>
  <c r="O5871" i="56" s="1"/>
  <c r="M5870" i="56"/>
  <c r="O5870" i="56" s="1"/>
  <c r="O5869" i="56"/>
  <c r="M5869" i="56"/>
  <c r="M5868" i="56"/>
  <c r="O5868" i="56" s="1"/>
  <c r="M5867" i="56"/>
  <c r="O5867" i="56" s="1"/>
  <c r="O5866" i="56"/>
  <c r="M5866" i="56"/>
  <c r="O5865" i="56"/>
  <c r="M5865" i="56"/>
  <c r="O5864" i="56"/>
  <c r="M5864" i="56"/>
  <c r="M5862" i="56"/>
  <c r="O5862" i="56" s="1"/>
  <c r="M5861" i="56"/>
  <c r="O5861" i="56" s="1"/>
  <c r="M5860" i="56"/>
  <c r="O5860" i="56" s="1"/>
  <c r="M5859" i="56"/>
  <c r="O5859" i="56" s="1"/>
  <c r="M5858" i="56"/>
  <c r="O5858" i="56" s="1"/>
  <c r="O5857" i="56"/>
  <c r="M5857" i="56"/>
  <c r="O5856" i="56"/>
  <c r="M5856" i="56"/>
  <c r="O5855" i="56"/>
  <c r="M5855" i="56"/>
  <c r="M5854" i="56"/>
  <c r="O5854" i="56" s="1"/>
  <c r="M5853" i="56"/>
  <c r="O5853" i="56" s="1"/>
  <c r="M5852" i="56"/>
  <c r="O5852" i="56" s="1"/>
  <c r="M5851" i="56"/>
  <c r="O5851" i="56" s="1"/>
  <c r="M5850" i="56"/>
  <c r="O5850" i="56" s="1"/>
  <c r="O5849" i="56"/>
  <c r="M5849" i="56"/>
  <c r="O5848" i="56"/>
  <c r="M5848" i="56"/>
  <c r="O5847" i="56"/>
  <c r="M5847" i="56"/>
  <c r="M5846" i="56"/>
  <c r="O5846" i="56" s="1"/>
  <c r="O5845" i="56"/>
  <c r="M5845" i="56"/>
  <c r="M5844" i="56"/>
  <c r="O5844" i="56" s="1"/>
  <c r="M5843" i="56"/>
  <c r="O5843" i="56" s="1"/>
  <c r="M5842" i="56"/>
  <c r="O5842" i="56" s="1"/>
  <c r="M5841" i="56"/>
  <c r="O5841" i="56" s="1"/>
  <c r="O5840" i="56"/>
  <c r="M5840" i="56"/>
  <c r="O5839" i="56"/>
  <c r="M5839" i="56"/>
  <c r="M5838" i="56"/>
  <c r="O5838" i="56" s="1"/>
  <c r="M5837" i="56"/>
  <c r="O5837" i="56" s="1"/>
  <c r="M5836" i="56"/>
  <c r="O5836" i="56" s="1"/>
  <c r="M5835" i="56"/>
  <c r="O5835" i="56" s="1"/>
  <c r="M5834" i="56"/>
  <c r="O5834" i="56" s="1"/>
  <c r="O5833" i="56"/>
  <c r="M5833" i="56"/>
  <c r="M5832" i="56"/>
  <c r="O5832" i="56" s="1"/>
  <c r="O5831" i="56"/>
  <c r="M5831" i="56"/>
  <c r="M5830" i="56"/>
  <c r="O5830" i="56" s="1"/>
  <c r="M5829" i="56"/>
  <c r="O5829" i="56" s="1"/>
  <c r="M5828" i="56"/>
  <c r="O5828" i="56" s="1"/>
  <c r="O5827" i="56"/>
  <c r="M5827" i="56"/>
  <c r="M5826" i="56"/>
  <c r="O5826" i="56" s="1"/>
  <c r="O5825" i="56"/>
  <c r="M5825" i="56"/>
  <c r="O5824" i="56"/>
  <c r="M5824" i="56"/>
  <c r="M5823" i="56"/>
  <c r="O5823" i="56" s="1"/>
  <c r="M5822" i="56"/>
  <c r="O5822" i="56" s="1"/>
  <c r="M5821" i="56"/>
  <c r="O5821" i="56" s="1"/>
  <c r="M5820" i="56"/>
  <c r="O5820" i="56" s="1"/>
  <c r="M5819" i="56"/>
  <c r="O5819" i="56" s="1"/>
  <c r="M5818" i="56"/>
  <c r="O5818" i="56" s="1"/>
  <c r="O5817" i="56"/>
  <c r="M5817" i="56"/>
  <c r="O5816" i="56"/>
  <c r="M5816" i="56"/>
  <c r="O5815" i="56"/>
  <c r="M5815" i="56"/>
  <c r="M5814" i="56"/>
  <c r="O5814" i="56" s="1"/>
  <c r="M5813" i="56"/>
  <c r="O5813" i="56" s="1"/>
  <c r="M5812" i="56"/>
  <c r="O5812" i="56" s="1"/>
  <c r="M5811" i="56"/>
  <c r="O5811" i="56" s="1"/>
  <c r="M5810" i="56"/>
  <c r="O5810" i="56" s="1"/>
  <c r="O5809" i="56"/>
  <c r="M5809" i="56"/>
  <c r="O5808" i="56"/>
  <c r="M5808" i="56"/>
  <c r="O5807" i="56"/>
  <c r="M5807" i="56"/>
  <c r="M5806" i="56"/>
  <c r="O5806" i="56" s="1"/>
  <c r="M5805" i="56"/>
  <c r="O5805" i="56" s="1"/>
  <c r="O5804" i="56"/>
  <c r="M5804" i="56"/>
  <c r="M5803" i="56"/>
  <c r="O5803" i="56" s="1"/>
  <c r="M5802" i="56"/>
  <c r="O5802" i="56" s="1"/>
  <c r="O5801" i="56"/>
  <c r="M5801" i="56"/>
  <c r="O5800" i="56"/>
  <c r="M5800" i="56"/>
  <c r="O5799" i="56"/>
  <c r="M5799" i="56"/>
  <c r="M5798" i="56"/>
  <c r="O5798" i="56" s="1"/>
  <c r="M5797" i="56"/>
  <c r="O5797" i="56" s="1"/>
  <c r="M5796" i="56"/>
  <c r="O5796" i="56" s="1"/>
  <c r="M5795" i="56"/>
  <c r="O5795" i="56" s="1"/>
  <c r="M5794" i="56"/>
  <c r="O5794" i="56" s="1"/>
  <c r="O5793" i="56"/>
  <c r="M5793" i="56"/>
  <c r="O5792" i="56"/>
  <c r="M5792" i="56"/>
  <c r="O5791" i="56"/>
  <c r="M5791" i="56"/>
  <c r="M5790" i="56"/>
  <c r="O5790" i="56" s="1"/>
  <c r="M5789" i="56"/>
  <c r="O5789" i="56" s="1"/>
  <c r="M5788" i="56"/>
  <c r="O5788" i="56" s="1"/>
  <c r="M5787" i="56"/>
  <c r="O5787" i="56" s="1"/>
  <c r="M5786" i="56"/>
  <c r="O5786" i="56" s="1"/>
  <c r="O5785" i="56"/>
  <c r="M5785" i="56"/>
  <c r="O5784" i="56"/>
  <c r="M5784" i="56"/>
  <c r="O5783" i="56"/>
  <c r="M5783" i="56"/>
  <c r="M5782" i="56"/>
  <c r="O5782" i="56" s="1"/>
  <c r="O5781" i="56"/>
  <c r="M5781" i="56"/>
  <c r="M5780" i="56"/>
  <c r="O5780" i="56" s="1"/>
  <c r="M5779" i="56"/>
  <c r="O5779" i="56" s="1"/>
  <c r="M5778" i="56"/>
  <c r="O5778" i="56" s="1"/>
  <c r="M5777" i="56"/>
  <c r="O5777" i="56" s="1"/>
  <c r="O5776" i="56"/>
  <c r="M5776" i="56"/>
  <c r="O5775" i="56"/>
  <c r="M5775" i="56"/>
  <c r="M5774" i="56"/>
  <c r="O5774" i="56" s="1"/>
  <c r="M5773" i="56"/>
  <c r="O5773" i="56" s="1"/>
  <c r="M5772" i="56"/>
  <c r="O5772" i="56" s="1"/>
  <c r="M5771" i="56"/>
  <c r="O5771" i="56" s="1"/>
  <c r="M5770" i="56"/>
  <c r="O5770" i="56" s="1"/>
  <c r="O5769" i="56"/>
  <c r="M5769" i="56"/>
  <c r="M5768" i="56"/>
  <c r="O5768" i="56" s="1"/>
  <c r="O5767" i="56"/>
  <c r="M5767" i="56"/>
  <c r="M5766" i="56"/>
  <c r="O5766" i="56" s="1"/>
  <c r="M5765" i="56"/>
  <c r="O5765" i="56" s="1"/>
  <c r="M5764" i="56"/>
  <c r="O5764" i="56" s="1"/>
  <c r="O5763" i="56"/>
  <c r="M5763" i="56"/>
  <c r="M5761" i="56"/>
  <c r="O5761" i="56" s="1"/>
  <c r="O5760" i="56"/>
  <c r="M5760" i="56"/>
  <c r="O5759" i="56"/>
  <c r="M5759" i="56"/>
  <c r="M5758" i="56"/>
  <c r="O5758" i="56" s="1"/>
  <c r="M5757" i="56"/>
  <c r="O5757" i="56" s="1"/>
  <c r="M5756" i="56"/>
  <c r="O5756" i="56" s="1"/>
  <c r="M5755" i="56"/>
  <c r="O5755" i="56" s="1"/>
  <c r="M5754" i="56"/>
  <c r="O5754" i="56" s="1"/>
  <c r="M5753" i="56"/>
  <c r="O5753" i="56" s="1"/>
  <c r="O5752" i="56"/>
  <c r="M5752" i="56"/>
  <c r="O5751" i="56"/>
  <c r="M5751" i="56"/>
  <c r="O5750" i="56"/>
  <c r="M5750" i="56"/>
  <c r="M5749" i="56"/>
  <c r="O5749" i="56" s="1"/>
  <c r="M5748" i="56"/>
  <c r="O5748" i="56" s="1"/>
  <c r="M5747" i="56"/>
  <c r="O5747" i="56" s="1"/>
  <c r="M5746" i="56"/>
  <c r="O5746" i="56" s="1"/>
  <c r="M5745" i="56"/>
  <c r="O5745" i="56" s="1"/>
  <c r="O5744" i="56"/>
  <c r="M5744" i="56"/>
  <c r="O5743" i="56"/>
  <c r="M5743" i="56"/>
  <c r="O5742" i="56"/>
  <c r="M5742" i="56"/>
  <c r="M5741" i="56"/>
  <c r="O5741" i="56" s="1"/>
  <c r="M5740" i="56"/>
  <c r="O5740" i="56" s="1"/>
  <c r="O5739" i="56"/>
  <c r="M5739" i="56"/>
  <c r="M5738" i="56"/>
  <c r="O5738" i="56" s="1"/>
  <c r="M5737" i="56"/>
  <c r="O5737" i="56" s="1"/>
  <c r="O5736" i="56"/>
  <c r="M5736" i="56"/>
  <c r="O5735" i="56"/>
  <c r="M5735" i="56"/>
  <c r="O5734" i="56"/>
  <c r="M5734" i="56"/>
  <c r="M5733" i="56"/>
  <c r="O5733" i="56" s="1"/>
  <c r="M5732" i="56"/>
  <c r="O5732" i="56" s="1"/>
  <c r="M5731" i="56"/>
  <c r="O5731" i="56" s="1"/>
  <c r="M5730" i="56"/>
  <c r="O5730" i="56" s="1"/>
  <c r="M5729" i="56"/>
  <c r="O5729" i="56" s="1"/>
  <c r="O5728" i="56"/>
  <c r="M5728" i="56"/>
  <c r="O5727" i="56"/>
  <c r="M5727" i="56"/>
  <c r="O5726" i="56"/>
  <c r="M5726" i="56"/>
  <c r="M5725" i="56"/>
  <c r="O5725" i="56" s="1"/>
  <c r="M5724" i="56"/>
  <c r="O5724" i="56" s="1"/>
  <c r="M5723" i="56"/>
  <c r="O5723" i="56" s="1"/>
  <c r="M5722" i="56"/>
  <c r="O5722" i="56" s="1"/>
  <c r="O5721" i="56"/>
  <c r="M5721" i="56"/>
  <c r="M5720" i="56"/>
  <c r="O5720" i="56" s="1"/>
  <c r="M5719" i="56"/>
  <c r="O5719" i="56" s="1"/>
  <c r="M5718" i="56"/>
  <c r="O5718" i="56" s="1"/>
  <c r="M5717" i="56"/>
  <c r="O5717" i="56" s="1"/>
  <c r="M5716" i="56"/>
  <c r="O5716" i="56" s="1"/>
  <c r="M5715" i="56"/>
  <c r="O5715" i="56" s="1"/>
  <c r="M5714" i="56"/>
  <c r="O5714" i="56" s="1"/>
  <c r="O5713" i="56"/>
  <c r="M5713" i="56"/>
  <c r="M5712" i="56"/>
  <c r="O5712" i="56" s="1"/>
  <c r="M5711" i="56"/>
  <c r="O5711" i="56" s="1"/>
  <c r="M5710" i="56"/>
  <c r="O5710" i="56" s="1"/>
  <c r="M5709" i="56"/>
  <c r="O5709" i="56" s="1"/>
  <c r="M5708" i="56"/>
  <c r="O5708" i="56" s="1"/>
  <c r="M5707" i="56"/>
  <c r="O5707" i="56" s="1"/>
  <c r="M5706" i="56"/>
  <c r="O5706" i="56" s="1"/>
  <c r="O5705" i="56"/>
  <c r="M5705" i="56"/>
  <c r="M5704" i="56"/>
  <c r="O5704" i="56" s="1"/>
  <c r="M5703" i="56"/>
  <c r="O5703" i="56" s="1"/>
  <c r="M5702" i="56"/>
  <c r="O5702" i="56" s="1"/>
  <c r="M5701" i="56"/>
  <c r="O5701" i="56" s="1"/>
  <c r="M5700" i="56"/>
  <c r="O5700" i="56" s="1"/>
  <c r="M5699" i="56"/>
  <c r="O5699" i="56" s="1"/>
  <c r="M5698" i="56"/>
  <c r="O5698" i="56" s="1"/>
  <c r="O5697" i="56"/>
  <c r="M5697" i="56"/>
  <c r="M5696" i="56"/>
  <c r="O5696" i="56" s="1"/>
  <c r="M5695" i="56"/>
  <c r="O5695" i="56" s="1"/>
  <c r="M5694" i="56"/>
  <c r="O5694" i="56" s="1"/>
  <c r="M5693" i="56"/>
  <c r="O5693" i="56" s="1"/>
  <c r="M5692" i="56"/>
  <c r="O5692" i="56" s="1"/>
  <c r="M5691" i="56"/>
  <c r="O5691" i="56" s="1"/>
  <c r="M5690" i="56"/>
  <c r="O5690" i="56" s="1"/>
  <c r="O5689" i="56"/>
  <c r="M5689" i="56"/>
  <c r="M5688" i="56"/>
  <c r="O5688" i="56" s="1"/>
  <c r="M5687" i="56"/>
  <c r="O5687" i="56" s="1"/>
  <c r="M5686" i="56"/>
  <c r="O5686" i="56" s="1"/>
  <c r="M5685" i="56"/>
  <c r="O5685" i="56" s="1"/>
  <c r="M5684" i="56"/>
  <c r="O5684" i="56" s="1"/>
  <c r="M5683" i="56"/>
  <c r="O5683" i="56" s="1"/>
  <c r="M5682" i="56"/>
  <c r="O5682" i="56" s="1"/>
  <c r="O5681" i="56"/>
  <c r="M5681" i="56"/>
  <c r="M5680" i="56"/>
  <c r="O5680" i="56" s="1"/>
  <c r="M5679" i="56"/>
  <c r="O5679" i="56" s="1"/>
  <c r="M5678" i="56"/>
  <c r="O5678" i="56" s="1"/>
  <c r="M5677" i="56"/>
  <c r="O5677" i="56" s="1"/>
  <c r="M5676" i="56"/>
  <c r="O5676" i="56" s="1"/>
  <c r="M5675" i="56"/>
  <c r="O5675" i="56" s="1"/>
  <c r="M5674" i="56"/>
  <c r="O5674" i="56" s="1"/>
  <c r="O5673" i="56"/>
  <c r="M5673" i="56"/>
  <c r="M5672" i="56"/>
  <c r="O5672" i="56" s="1"/>
  <c r="M5671" i="56"/>
  <c r="O5671" i="56" s="1"/>
  <c r="M5670" i="56"/>
  <c r="O5670" i="56" s="1"/>
  <c r="M5669" i="56"/>
  <c r="O5669" i="56" s="1"/>
  <c r="M5668" i="56"/>
  <c r="O5668" i="56" s="1"/>
  <c r="M5667" i="56"/>
  <c r="O5667" i="56" s="1"/>
  <c r="M5666" i="56"/>
  <c r="O5666" i="56" s="1"/>
  <c r="O5665" i="56"/>
  <c r="M5665" i="56"/>
  <c r="M5664" i="56"/>
  <c r="O5664" i="56" s="1"/>
  <c r="M5663" i="56"/>
  <c r="O5663" i="56" s="1"/>
  <c r="M5662" i="56"/>
  <c r="O5662" i="56" s="1"/>
  <c r="M5660" i="56"/>
  <c r="O5660" i="56" s="1"/>
  <c r="M5659" i="56"/>
  <c r="O5659" i="56" s="1"/>
  <c r="M5658" i="56"/>
  <c r="O5658" i="56" s="1"/>
  <c r="M5657" i="56"/>
  <c r="O5657" i="56" s="1"/>
  <c r="O5656" i="56"/>
  <c r="M5656" i="56"/>
  <c r="M5655" i="56"/>
  <c r="O5655" i="56" s="1"/>
  <c r="M5654" i="56"/>
  <c r="O5654" i="56" s="1"/>
  <c r="M5653" i="56"/>
  <c r="O5653" i="56" s="1"/>
  <c r="M5652" i="56"/>
  <c r="O5652" i="56" s="1"/>
  <c r="M5651" i="56"/>
  <c r="O5651" i="56" s="1"/>
  <c r="M5650" i="56"/>
  <c r="O5650" i="56" s="1"/>
  <c r="M5649" i="56"/>
  <c r="O5649" i="56" s="1"/>
  <c r="O5648" i="56"/>
  <c r="M5648" i="56"/>
  <c r="M5647" i="56"/>
  <c r="O5647" i="56" s="1"/>
  <c r="M5646" i="56"/>
  <c r="O5646" i="56" s="1"/>
  <c r="M5645" i="56"/>
  <c r="O5645" i="56" s="1"/>
  <c r="M5644" i="56"/>
  <c r="O5644" i="56" s="1"/>
  <c r="M5643" i="56"/>
  <c r="O5643" i="56" s="1"/>
  <c r="M5642" i="56"/>
  <c r="O5642" i="56" s="1"/>
  <c r="M5641" i="56"/>
  <c r="O5641" i="56" s="1"/>
  <c r="O5640" i="56"/>
  <c r="M5640" i="56"/>
  <c r="M5639" i="56"/>
  <c r="O5639" i="56" s="1"/>
  <c r="M5638" i="56"/>
  <c r="O5638" i="56" s="1"/>
  <c r="M5637" i="56"/>
  <c r="O5637" i="56" s="1"/>
  <c r="M5636" i="56"/>
  <c r="O5636" i="56" s="1"/>
  <c r="M5635" i="56"/>
  <c r="O5635" i="56" s="1"/>
  <c r="M5634" i="56"/>
  <c r="O5634" i="56" s="1"/>
  <c r="M5633" i="56"/>
  <c r="O5633" i="56" s="1"/>
  <c r="O5632" i="56"/>
  <c r="M5632" i="56"/>
  <c r="M5631" i="56"/>
  <c r="O5631" i="56" s="1"/>
  <c r="M5630" i="56"/>
  <c r="O5630" i="56" s="1"/>
  <c r="M5629" i="56"/>
  <c r="O5629" i="56" s="1"/>
  <c r="M5628" i="56"/>
  <c r="O5628" i="56" s="1"/>
  <c r="M5627" i="56"/>
  <c r="O5627" i="56" s="1"/>
  <c r="M5626" i="56"/>
  <c r="O5626" i="56" s="1"/>
  <c r="M5625" i="56"/>
  <c r="O5625" i="56" s="1"/>
  <c r="O5624" i="56"/>
  <c r="M5624" i="56"/>
  <c r="M5623" i="56"/>
  <c r="O5623" i="56" s="1"/>
  <c r="M5622" i="56"/>
  <c r="O5622" i="56" s="1"/>
  <c r="M5621" i="56"/>
  <c r="O5621" i="56" s="1"/>
  <c r="M5620" i="56"/>
  <c r="O5620" i="56" s="1"/>
  <c r="M5619" i="56"/>
  <c r="O5619" i="56" s="1"/>
  <c r="M5618" i="56"/>
  <c r="O5618" i="56" s="1"/>
  <c r="M5617" i="56"/>
  <c r="O5617" i="56" s="1"/>
  <c r="O5616" i="56"/>
  <c r="M5616" i="56"/>
  <c r="M5615" i="56"/>
  <c r="O5615" i="56" s="1"/>
  <c r="M5614" i="56"/>
  <c r="O5614" i="56" s="1"/>
  <c r="M5613" i="56"/>
  <c r="O5613" i="56" s="1"/>
  <c r="M5612" i="56"/>
  <c r="O5612" i="56" s="1"/>
  <c r="M5611" i="56"/>
  <c r="O5611" i="56" s="1"/>
  <c r="M5610" i="56"/>
  <c r="O5610" i="56" s="1"/>
  <c r="M5609" i="56"/>
  <c r="O5609" i="56" s="1"/>
  <c r="O5608" i="56"/>
  <c r="M5608" i="56"/>
  <c r="M5607" i="56"/>
  <c r="O5607" i="56" s="1"/>
  <c r="M5606" i="56"/>
  <c r="O5606" i="56" s="1"/>
  <c r="M5605" i="56"/>
  <c r="O5605" i="56" s="1"/>
  <c r="M5604" i="56"/>
  <c r="O5604" i="56" s="1"/>
  <c r="M5603" i="56"/>
  <c r="O5603" i="56" s="1"/>
  <c r="M5602" i="56"/>
  <c r="O5602" i="56" s="1"/>
  <c r="M5601" i="56"/>
  <c r="O5601" i="56" s="1"/>
  <c r="O5600" i="56"/>
  <c r="M5600" i="56"/>
  <c r="M5599" i="56"/>
  <c r="O5599" i="56" s="1"/>
  <c r="M5598" i="56"/>
  <c r="O5598" i="56" s="1"/>
  <c r="M5597" i="56"/>
  <c r="O5597" i="56" s="1"/>
  <c r="M5596" i="56"/>
  <c r="O5596" i="56" s="1"/>
  <c r="M5595" i="56"/>
  <c r="O5595" i="56" s="1"/>
  <c r="M5594" i="56"/>
  <c r="O5594" i="56" s="1"/>
  <c r="M5593" i="56"/>
  <c r="O5593" i="56" s="1"/>
  <c r="O5592" i="56"/>
  <c r="M5592" i="56"/>
  <c r="M5591" i="56"/>
  <c r="O5591" i="56" s="1"/>
  <c r="M5590" i="56"/>
  <c r="O5590" i="56" s="1"/>
  <c r="M5589" i="56"/>
  <c r="O5589" i="56" s="1"/>
  <c r="M5588" i="56"/>
  <c r="O5588" i="56" s="1"/>
  <c r="M5587" i="56"/>
  <c r="O5587" i="56" s="1"/>
  <c r="M5586" i="56"/>
  <c r="O5586" i="56" s="1"/>
  <c r="M5585" i="56"/>
  <c r="O5585" i="56" s="1"/>
  <c r="O5584" i="56"/>
  <c r="M5584" i="56"/>
  <c r="M5583" i="56"/>
  <c r="O5583" i="56" s="1"/>
  <c r="M5582" i="56"/>
  <c r="O5582" i="56" s="1"/>
  <c r="M5581" i="56"/>
  <c r="O5581" i="56" s="1"/>
  <c r="M5580" i="56"/>
  <c r="O5580" i="56" s="1"/>
  <c r="M5579" i="56"/>
  <c r="O5579" i="56" s="1"/>
  <c r="M5578" i="56"/>
  <c r="O5578" i="56" s="1"/>
  <c r="M5577" i="56"/>
  <c r="O5577" i="56" s="1"/>
  <c r="O5576" i="56"/>
  <c r="M5576" i="56"/>
  <c r="M5575" i="56"/>
  <c r="O5575" i="56" s="1"/>
  <c r="M5574" i="56"/>
  <c r="O5574" i="56" s="1"/>
  <c r="M5573" i="56"/>
  <c r="O5573" i="56" s="1"/>
  <c r="M5572" i="56"/>
  <c r="O5572" i="56" s="1"/>
  <c r="M5571" i="56"/>
  <c r="O5571" i="56" s="1"/>
  <c r="M5570" i="56"/>
  <c r="O5570" i="56" s="1"/>
  <c r="M5569" i="56"/>
  <c r="O5569" i="56" s="1"/>
  <c r="O5568" i="56"/>
  <c r="M5568" i="56"/>
  <c r="M5567" i="56"/>
  <c r="O5567" i="56" s="1"/>
  <c r="M5566" i="56"/>
  <c r="O5566" i="56" s="1"/>
  <c r="M5565" i="56"/>
  <c r="O5565" i="56" s="1"/>
  <c r="M5564" i="56"/>
  <c r="O5564" i="56" s="1"/>
  <c r="M5563" i="56"/>
  <c r="O5563" i="56" s="1"/>
  <c r="M5562" i="56"/>
  <c r="O5562" i="56" s="1"/>
  <c r="M5561" i="56"/>
  <c r="O5561" i="56" s="1"/>
  <c r="O5559" i="56"/>
  <c r="M5559" i="56"/>
  <c r="M5558" i="56"/>
  <c r="O5558" i="56" s="1"/>
  <c r="M5557" i="56"/>
  <c r="O5557" i="56" s="1"/>
  <c r="M5556" i="56"/>
  <c r="O5556" i="56" s="1"/>
  <c r="M5555" i="56"/>
  <c r="O5555" i="56" s="1"/>
  <c r="M5554" i="56"/>
  <c r="O5554" i="56" s="1"/>
  <c r="M5553" i="56"/>
  <c r="O5553" i="56" s="1"/>
  <c r="M5552" i="56"/>
  <c r="O5552" i="56" s="1"/>
  <c r="O5551" i="56"/>
  <c r="M5551" i="56"/>
  <c r="M5550" i="56"/>
  <c r="O5550" i="56" s="1"/>
  <c r="M5549" i="56"/>
  <c r="O5549" i="56" s="1"/>
  <c r="M5548" i="56"/>
  <c r="O5548" i="56" s="1"/>
  <c r="M5547" i="56"/>
  <c r="O5547" i="56" s="1"/>
  <c r="M5546" i="56"/>
  <c r="O5546" i="56" s="1"/>
  <c r="M5545" i="56"/>
  <c r="O5545" i="56" s="1"/>
  <c r="M5544" i="56"/>
  <c r="O5544" i="56" s="1"/>
  <c r="O5543" i="56"/>
  <c r="M5543" i="56"/>
  <c r="M5542" i="56"/>
  <c r="O5542" i="56" s="1"/>
  <c r="M5541" i="56"/>
  <c r="O5541" i="56" s="1"/>
  <c r="M5540" i="56"/>
  <c r="O5540" i="56" s="1"/>
  <c r="M5539" i="56"/>
  <c r="O5539" i="56" s="1"/>
  <c r="M5538" i="56"/>
  <c r="O5538" i="56" s="1"/>
  <c r="M5537" i="56"/>
  <c r="O5537" i="56" s="1"/>
  <c r="M5536" i="56"/>
  <c r="O5536" i="56" s="1"/>
  <c r="O5535" i="56"/>
  <c r="M5535" i="56"/>
  <c r="M5534" i="56"/>
  <c r="O5534" i="56" s="1"/>
  <c r="M5533" i="56"/>
  <c r="O5533" i="56" s="1"/>
  <c r="M5532" i="56"/>
  <c r="O5532" i="56" s="1"/>
  <c r="M5531" i="56"/>
  <c r="O5531" i="56" s="1"/>
  <c r="M5530" i="56"/>
  <c r="O5530" i="56" s="1"/>
  <c r="M5529" i="56"/>
  <c r="O5529" i="56" s="1"/>
  <c r="M5528" i="56"/>
  <c r="O5528" i="56" s="1"/>
  <c r="O5527" i="56"/>
  <c r="M5527" i="56"/>
  <c r="M5526" i="56"/>
  <c r="O5526" i="56" s="1"/>
  <c r="M5525" i="56"/>
  <c r="O5525" i="56" s="1"/>
  <c r="M5524" i="56"/>
  <c r="O5524" i="56" s="1"/>
  <c r="M5523" i="56"/>
  <c r="O5523" i="56" s="1"/>
  <c r="M5522" i="56"/>
  <c r="O5522" i="56" s="1"/>
  <c r="M5521" i="56"/>
  <c r="O5521" i="56" s="1"/>
  <c r="M5520" i="56"/>
  <c r="O5520" i="56" s="1"/>
  <c r="O5519" i="56"/>
  <c r="M5519" i="56"/>
  <c r="M5518" i="56"/>
  <c r="O5518" i="56" s="1"/>
  <c r="M5517" i="56"/>
  <c r="O5517" i="56" s="1"/>
  <c r="M5516" i="56"/>
  <c r="O5516" i="56" s="1"/>
  <c r="M5515" i="56"/>
  <c r="O5515" i="56" s="1"/>
  <c r="M5514" i="56"/>
  <c r="O5514" i="56" s="1"/>
  <c r="M5513" i="56"/>
  <c r="O5513" i="56" s="1"/>
  <c r="M5512" i="56"/>
  <c r="O5512" i="56" s="1"/>
  <c r="O5511" i="56"/>
  <c r="M5511" i="56"/>
  <c r="M5510" i="56"/>
  <c r="O5510" i="56" s="1"/>
  <c r="M5509" i="56"/>
  <c r="O5509" i="56" s="1"/>
  <c r="M5508" i="56"/>
  <c r="O5508" i="56" s="1"/>
  <c r="M5507" i="56"/>
  <c r="O5507" i="56" s="1"/>
  <c r="M5506" i="56"/>
  <c r="O5506" i="56" s="1"/>
  <c r="M5505" i="56"/>
  <c r="O5505" i="56" s="1"/>
  <c r="M5504" i="56"/>
  <c r="O5504" i="56" s="1"/>
  <c r="O5503" i="56"/>
  <c r="M5503" i="56"/>
  <c r="M5502" i="56"/>
  <c r="O5502" i="56" s="1"/>
  <c r="M5501" i="56"/>
  <c r="O5501" i="56" s="1"/>
  <c r="M5500" i="56"/>
  <c r="O5500" i="56" s="1"/>
  <c r="M5499" i="56"/>
  <c r="O5499" i="56" s="1"/>
  <c r="M5498" i="56"/>
  <c r="O5498" i="56" s="1"/>
  <c r="M5497" i="56"/>
  <c r="O5497" i="56" s="1"/>
  <c r="M5496" i="56"/>
  <c r="O5496" i="56" s="1"/>
  <c r="O5495" i="56"/>
  <c r="M5495" i="56"/>
  <c r="O5494" i="56"/>
  <c r="M5494" i="56"/>
  <c r="M5493" i="56"/>
  <c r="O5493" i="56" s="1"/>
  <c r="M5492" i="56"/>
  <c r="O5492" i="56" s="1"/>
  <c r="M5491" i="56"/>
  <c r="O5491" i="56" s="1"/>
  <c r="M5490" i="56"/>
  <c r="O5490" i="56" s="1"/>
  <c r="M5489" i="56"/>
  <c r="O5489" i="56" s="1"/>
  <c r="O5488" i="56"/>
  <c r="M5488" i="56"/>
  <c r="O5487" i="56"/>
  <c r="M5487" i="56"/>
  <c r="O5486" i="56"/>
  <c r="M5486" i="56"/>
  <c r="M5485" i="56"/>
  <c r="O5485" i="56" s="1"/>
  <c r="M5484" i="56"/>
  <c r="O5484" i="56" s="1"/>
  <c r="M5483" i="56"/>
  <c r="O5483" i="56" s="1"/>
  <c r="M5482" i="56"/>
  <c r="O5482" i="56" s="1"/>
  <c r="M5481" i="56"/>
  <c r="O5481" i="56" s="1"/>
  <c r="O5480" i="56"/>
  <c r="M5480" i="56"/>
  <c r="O5479" i="56"/>
  <c r="M5479" i="56"/>
  <c r="O5478" i="56"/>
  <c r="M5478" i="56"/>
  <c r="M5477" i="56"/>
  <c r="O5477" i="56" s="1"/>
  <c r="M5476" i="56"/>
  <c r="O5476" i="56" s="1"/>
  <c r="M5475" i="56"/>
  <c r="O5475" i="56" s="1"/>
  <c r="M5474" i="56"/>
  <c r="O5474" i="56" s="1"/>
  <c r="M5473" i="56"/>
  <c r="O5473" i="56" s="1"/>
  <c r="O5472" i="56"/>
  <c r="M5472" i="56"/>
  <c r="O5471" i="56"/>
  <c r="M5471" i="56"/>
  <c r="O5470" i="56"/>
  <c r="M5470" i="56"/>
  <c r="M5469" i="56"/>
  <c r="O5469" i="56" s="1"/>
  <c r="M5468" i="56"/>
  <c r="O5468" i="56" s="1"/>
  <c r="M5467" i="56"/>
  <c r="O5467" i="56" s="1"/>
  <c r="M5466" i="56"/>
  <c r="O5466" i="56" s="1"/>
  <c r="M5465" i="56"/>
  <c r="O5465" i="56" s="1"/>
  <c r="O5464" i="56"/>
  <c r="M5464" i="56"/>
  <c r="O5463" i="56"/>
  <c r="M5463" i="56"/>
  <c r="O5462" i="56"/>
  <c r="M5462" i="56"/>
  <c r="M5461" i="56"/>
  <c r="O5461" i="56" s="1"/>
  <c r="M5460" i="56"/>
  <c r="O5460" i="56" s="1"/>
  <c r="M5458" i="56"/>
  <c r="O5458" i="56" s="1"/>
  <c r="M5457" i="56"/>
  <c r="O5457" i="56" s="1"/>
  <c r="M5456" i="56"/>
  <c r="O5456" i="56" s="1"/>
  <c r="O5455" i="56"/>
  <c r="M5455" i="56"/>
  <c r="O5454" i="56"/>
  <c r="M5454" i="56"/>
  <c r="O5453" i="56"/>
  <c r="M5453" i="56"/>
  <c r="M5452" i="56"/>
  <c r="O5452" i="56" s="1"/>
  <c r="M5451" i="56"/>
  <c r="O5451" i="56" s="1"/>
  <c r="M5450" i="56"/>
  <c r="O5450" i="56" s="1"/>
  <c r="M5449" i="56"/>
  <c r="O5449" i="56" s="1"/>
  <c r="M5448" i="56"/>
  <c r="O5448" i="56" s="1"/>
  <c r="M5447" i="56"/>
  <c r="O5447" i="56" s="1"/>
  <c r="M5446" i="56"/>
  <c r="O5446" i="56" s="1"/>
  <c r="M5445" i="56"/>
  <c r="O5445" i="56" s="1"/>
  <c r="M5444" i="56"/>
  <c r="O5444" i="56" s="1"/>
  <c r="M5443" i="56"/>
  <c r="O5443" i="56" s="1"/>
  <c r="M5442" i="56"/>
  <c r="O5442" i="56" s="1"/>
  <c r="M5441" i="56"/>
  <c r="O5441" i="56" s="1"/>
  <c r="M5440" i="56"/>
  <c r="O5440" i="56" s="1"/>
  <c r="M5439" i="56"/>
  <c r="O5439" i="56" s="1"/>
  <c r="M5438" i="56"/>
  <c r="O5438" i="56" s="1"/>
  <c r="M5437" i="56"/>
  <c r="O5437" i="56" s="1"/>
  <c r="M5436" i="56"/>
  <c r="O5436" i="56" s="1"/>
  <c r="M5435" i="56"/>
  <c r="O5435" i="56" s="1"/>
  <c r="M5434" i="56"/>
  <c r="O5434" i="56" s="1"/>
  <c r="M5433" i="56"/>
  <c r="O5433" i="56" s="1"/>
  <c r="M5432" i="56"/>
  <c r="O5432" i="56" s="1"/>
  <c r="M5431" i="56"/>
  <c r="O5431" i="56" s="1"/>
  <c r="M5430" i="56"/>
  <c r="O5430" i="56" s="1"/>
  <c r="M5429" i="56"/>
  <c r="O5429" i="56" s="1"/>
  <c r="M5428" i="56"/>
  <c r="O5428" i="56" s="1"/>
  <c r="M5427" i="56"/>
  <c r="O5427" i="56" s="1"/>
  <c r="M5426" i="56"/>
  <c r="O5426" i="56" s="1"/>
  <c r="M5425" i="56"/>
  <c r="O5425" i="56" s="1"/>
  <c r="M5424" i="56"/>
  <c r="O5424" i="56" s="1"/>
  <c r="M5423" i="56"/>
  <c r="O5423" i="56" s="1"/>
  <c r="M5422" i="56"/>
  <c r="O5422" i="56" s="1"/>
  <c r="M5421" i="56"/>
  <c r="O5421" i="56" s="1"/>
  <c r="M5420" i="56"/>
  <c r="O5420" i="56" s="1"/>
  <c r="M5419" i="56"/>
  <c r="O5419" i="56" s="1"/>
  <c r="M5418" i="56"/>
  <c r="O5418" i="56" s="1"/>
  <c r="M5417" i="56"/>
  <c r="O5417" i="56" s="1"/>
  <c r="M5416" i="56"/>
  <c r="O5416" i="56" s="1"/>
  <c r="M5415" i="56"/>
  <c r="O5415" i="56" s="1"/>
  <c r="M5414" i="56"/>
  <c r="O5414" i="56" s="1"/>
  <c r="M5413" i="56"/>
  <c r="O5413" i="56" s="1"/>
  <c r="M5412" i="56"/>
  <c r="O5412" i="56" s="1"/>
  <c r="M5411" i="56"/>
  <c r="O5411" i="56" s="1"/>
  <c r="M5410" i="56"/>
  <c r="O5410" i="56" s="1"/>
  <c r="M5409" i="56"/>
  <c r="O5409" i="56" s="1"/>
  <c r="M5408" i="56"/>
  <c r="O5408" i="56" s="1"/>
  <c r="M5407" i="56"/>
  <c r="O5407" i="56" s="1"/>
  <c r="M5406" i="56"/>
  <c r="O5406" i="56" s="1"/>
  <c r="M5405" i="56"/>
  <c r="O5405" i="56" s="1"/>
  <c r="M5404" i="56"/>
  <c r="O5404" i="56" s="1"/>
  <c r="M5403" i="56"/>
  <c r="O5403" i="56" s="1"/>
  <c r="M5402" i="56"/>
  <c r="O5402" i="56" s="1"/>
  <c r="M5401" i="56"/>
  <c r="O5401" i="56" s="1"/>
  <c r="M5400" i="56"/>
  <c r="O5400" i="56" s="1"/>
  <c r="M5399" i="56"/>
  <c r="O5399" i="56" s="1"/>
  <c r="M5398" i="56"/>
  <c r="O5398" i="56" s="1"/>
  <c r="M5397" i="56"/>
  <c r="O5397" i="56" s="1"/>
  <c r="M5396" i="56"/>
  <c r="O5396" i="56" s="1"/>
  <c r="M5395" i="56"/>
  <c r="O5395" i="56" s="1"/>
  <c r="M5394" i="56"/>
  <c r="O5394" i="56" s="1"/>
  <c r="M5393" i="56"/>
  <c r="O5393" i="56" s="1"/>
  <c r="M5392" i="56"/>
  <c r="O5392" i="56" s="1"/>
  <c r="M5391" i="56"/>
  <c r="O5391" i="56" s="1"/>
  <c r="M5390" i="56"/>
  <c r="O5390" i="56" s="1"/>
  <c r="M5389" i="56"/>
  <c r="O5389" i="56" s="1"/>
  <c r="M5388" i="56"/>
  <c r="O5388" i="56" s="1"/>
  <c r="M5387" i="56"/>
  <c r="O5387" i="56" s="1"/>
  <c r="M5386" i="56"/>
  <c r="O5386" i="56" s="1"/>
  <c r="M5385" i="56"/>
  <c r="O5385" i="56" s="1"/>
  <c r="M5384" i="56"/>
  <c r="O5384" i="56" s="1"/>
  <c r="M5383" i="56"/>
  <c r="O5383" i="56" s="1"/>
  <c r="M5382" i="56"/>
  <c r="O5382" i="56" s="1"/>
  <c r="M5381" i="56"/>
  <c r="O5381" i="56" s="1"/>
  <c r="M5380" i="56"/>
  <c r="O5380" i="56" s="1"/>
  <c r="M5379" i="56"/>
  <c r="O5379" i="56" s="1"/>
  <c r="M5378" i="56"/>
  <c r="O5378" i="56" s="1"/>
  <c r="M5377" i="56"/>
  <c r="O5377" i="56" s="1"/>
  <c r="M5376" i="56"/>
  <c r="O5376" i="56" s="1"/>
  <c r="M5375" i="56"/>
  <c r="O5375" i="56" s="1"/>
  <c r="M5374" i="56"/>
  <c r="O5374" i="56" s="1"/>
  <c r="M5373" i="56"/>
  <c r="O5373" i="56" s="1"/>
  <c r="M5372" i="56"/>
  <c r="O5372" i="56" s="1"/>
  <c r="M5371" i="56"/>
  <c r="O5371" i="56" s="1"/>
  <c r="M5370" i="56"/>
  <c r="O5370" i="56" s="1"/>
  <c r="M5369" i="56"/>
  <c r="O5369" i="56" s="1"/>
  <c r="M5368" i="56"/>
  <c r="O5368" i="56" s="1"/>
  <c r="M5367" i="56"/>
  <c r="O5367" i="56" s="1"/>
  <c r="M5366" i="56"/>
  <c r="O5366" i="56" s="1"/>
  <c r="M5365" i="56"/>
  <c r="O5365" i="56" s="1"/>
  <c r="M5364" i="56"/>
  <c r="O5364" i="56" s="1"/>
  <c r="M5363" i="56"/>
  <c r="O5363" i="56" s="1"/>
  <c r="M5362" i="56"/>
  <c r="O5362" i="56" s="1"/>
  <c r="M5361" i="56"/>
  <c r="O5361" i="56" s="1"/>
  <c r="M5360" i="56"/>
  <c r="O5360" i="56" s="1"/>
  <c r="M5359" i="56"/>
  <c r="O5359" i="56" s="1"/>
  <c r="M5357" i="56"/>
  <c r="O5357" i="56" s="1"/>
  <c r="M5356" i="56"/>
  <c r="O5356" i="56" s="1"/>
  <c r="M5355" i="56"/>
  <c r="O5355" i="56" s="1"/>
  <c r="M5354" i="56"/>
  <c r="O5354" i="56" s="1"/>
  <c r="M5353" i="56"/>
  <c r="O5353" i="56" s="1"/>
  <c r="M5352" i="56"/>
  <c r="O5352" i="56" s="1"/>
  <c r="M5351" i="56"/>
  <c r="O5351" i="56" s="1"/>
  <c r="M5350" i="56"/>
  <c r="O5350" i="56" s="1"/>
  <c r="M5349" i="56"/>
  <c r="O5349" i="56" s="1"/>
  <c r="M5348" i="56"/>
  <c r="O5348" i="56" s="1"/>
  <c r="M5347" i="56"/>
  <c r="O5347" i="56" s="1"/>
  <c r="M5346" i="56"/>
  <c r="O5346" i="56" s="1"/>
  <c r="M5345" i="56"/>
  <c r="O5345" i="56" s="1"/>
  <c r="M5344" i="56"/>
  <c r="O5344" i="56" s="1"/>
  <c r="M5343" i="56"/>
  <c r="O5343" i="56" s="1"/>
  <c r="M5342" i="56"/>
  <c r="O5342" i="56" s="1"/>
  <c r="M5341" i="56"/>
  <c r="O5341" i="56" s="1"/>
  <c r="M5340" i="56"/>
  <c r="O5340" i="56" s="1"/>
  <c r="M5339" i="56"/>
  <c r="O5339" i="56" s="1"/>
  <c r="M5338" i="56"/>
  <c r="O5338" i="56" s="1"/>
  <c r="M5337" i="56"/>
  <c r="O5337" i="56" s="1"/>
  <c r="M5336" i="56"/>
  <c r="O5336" i="56" s="1"/>
  <c r="M5335" i="56"/>
  <c r="O5335" i="56" s="1"/>
  <c r="M5334" i="56"/>
  <c r="O5334" i="56" s="1"/>
  <c r="M5333" i="56"/>
  <c r="O5333" i="56" s="1"/>
  <c r="M5332" i="56"/>
  <c r="O5332" i="56" s="1"/>
  <c r="M5331" i="56"/>
  <c r="O5331" i="56" s="1"/>
  <c r="M5330" i="56"/>
  <c r="O5330" i="56" s="1"/>
  <c r="M5329" i="56"/>
  <c r="O5329" i="56" s="1"/>
  <c r="M5328" i="56"/>
  <c r="O5328" i="56" s="1"/>
  <c r="M5327" i="56"/>
  <c r="O5327" i="56" s="1"/>
  <c r="M5326" i="56"/>
  <c r="O5326" i="56" s="1"/>
  <c r="M5325" i="56"/>
  <c r="O5325" i="56" s="1"/>
  <c r="M5324" i="56"/>
  <c r="O5324" i="56" s="1"/>
  <c r="M5323" i="56"/>
  <c r="O5323" i="56" s="1"/>
  <c r="M5322" i="56"/>
  <c r="O5322" i="56" s="1"/>
  <c r="M5321" i="56"/>
  <c r="O5321" i="56" s="1"/>
  <c r="M5320" i="56"/>
  <c r="O5320" i="56" s="1"/>
  <c r="M5319" i="56"/>
  <c r="O5319" i="56" s="1"/>
  <c r="M5318" i="56"/>
  <c r="O5318" i="56" s="1"/>
  <c r="M5317" i="56"/>
  <c r="O5317" i="56" s="1"/>
  <c r="M5316" i="56"/>
  <c r="O5316" i="56" s="1"/>
  <c r="M5315" i="56"/>
  <c r="O5315" i="56" s="1"/>
  <c r="M5314" i="56"/>
  <c r="O5314" i="56" s="1"/>
  <c r="M5313" i="56"/>
  <c r="O5313" i="56" s="1"/>
  <c r="M5312" i="56"/>
  <c r="O5312" i="56" s="1"/>
  <c r="M5311" i="56"/>
  <c r="O5311" i="56" s="1"/>
  <c r="M5310" i="56"/>
  <c r="O5310" i="56" s="1"/>
  <c r="M5309" i="56"/>
  <c r="O5309" i="56" s="1"/>
  <c r="M5308" i="56"/>
  <c r="O5308" i="56" s="1"/>
  <c r="M5307" i="56"/>
  <c r="O5307" i="56" s="1"/>
  <c r="M5306" i="56"/>
  <c r="O5306" i="56" s="1"/>
  <c r="M5305" i="56"/>
  <c r="O5305" i="56" s="1"/>
  <c r="M5304" i="56"/>
  <c r="O5304" i="56" s="1"/>
  <c r="M5303" i="56"/>
  <c r="O5303" i="56" s="1"/>
  <c r="M5302" i="56"/>
  <c r="O5302" i="56" s="1"/>
  <c r="M5301" i="56"/>
  <c r="O5301" i="56" s="1"/>
  <c r="M5300" i="56"/>
  <c r="O5300" i="56" s="1"/>
  <c r="M5299" i="56"/>
  <c r="O5299" i="56" s="1"/>
  <c r="M5298" i="56"/>
  <c r="O5298" i="56" s="1"/>
  <c r="M5297" i="56"/>
  <c r="O5297" i="56" s="1"/>
  <c r="M5296" i="56"/>
  <c r="O5296" i="56" s="1"/>
  <c r="M5295" i="56"/>
  <c r="O5295" i="56" s="1"/>
  <c r="M5294" i="56"/>
  <c r="O5294" i="56" s="1"/>
  <c r="M5293" i="56"/>
  <c r="O5293" i="56" s="1"/>
  <c r="M5292" i="56"/>
  <c r="O5292" i="56" s="1"/>
  <c r="M5291" i="56"/>
  <c r="O5291" i="56" s="1"/>
  <c r="M5290" i="56"/>
  <c r="O5290" i="56" s="1"/>
  <c r="M5289" i="56"/>
  <c r="O5289" i="56" s="1"/>
  <c r="M5288" i="56"/>
  <c r="O5288" i="56" s="1"/>
  <c r="M5287" i="56"/>
  <c r="O5287" i="56" s="1"/>
  <c r="M5286" i="56"/>
  <c r="O5286" i="56" s="1"/>
  <c r="M5285" i="56"/>
  <c r="O5285" i="56" s="1"/>
  <c r="M5284" i="56"/>
  <c r="O5284" i="56" s="1"/>
  <c r="M5283" i="56"/>
  <c r="O5283" i="56" s="1"/>
  <c r="M5282" i="56"/>
  <c r="O5282" i="56" s="1"/>
  <c r="M5281" i="56"/>
  <c r="O5281" i="56" s="1"/>
  <c r="M5280" i="56"/>
  <c r="O5280" i="56" s="1"/>
  <c r="M5279" i="56"/>
  <c r="O5279" i="56" s="1"/>
  <c r="M5278" i="56"/>
  <c r="O5278" i="56" s="1"/>
  <c r="M5277" i="56"/>
  <c r="O5277" i="56" s="1"/>
  <c r="M5276" i="56"/>
  <c r="O5276" i="56" s="1"/>
  <c r="M5275" i="56"/>
  <c r="O5275" i="56" s="1"/>
  <c r="M5274" i="56"/>
  <c r="O5274" i="56" s="1"/>
  <c r="M5273" i="56"/>
  <c r="O5273" i="56" s="1"/>
  <c r="M5272" i="56"/>
  <c r="O5272" i="56" s="1"/>
  <c r="M5271" i="56"/>
  <c r="O5271" i="56" s="1"/>
  <c r="M5270" i="56"/>
  <c r="O5270" i="56" s="1"/>
  <c r="M5269" i="56"/>
  <c r="O5269" i="56" s="1"/>
  <c r="M5268" i="56"/>
  <c r="O5268" i="56" s="1"/>
  <c r="M5267" i="56"/>
  <c r="O5267" i="56" s="1"/>
  <c r="M5266" i="56"/>
  <c r="O5266" i="56" s="1"/>
  <c r="M5265" i="56"/>
  <c r="O5265" i="56" s="1"/>
  <c r="M5264" i="56"/>
  <c r="O5264" i="56" s="1"/>
  <c r="M5263" i="56"/>
  <c r="O5263" i="56" s="1"/>
  <c r="M5262" i="56"/>
  <c r="O5262" i="56" s="1"/>
  <c r="M5261" i="56"/>
  <c r="O5261" i="56" s="1"/>
  <c r="M5260" i="56"/>
  <c r="O5260" i="56" s="1"/>
  <c r="M5259" i="56"/>
  <c r="O5259" i="56" s="1"/>
  <c r="M5258" i="56"/>
  <c r="O5258" i="56" s="1"/>
  <c r="M5256" i="56"/>
  <c r="O5256" i="56" s="1"/>
  <c r="M5255" i="56"/>
  <c r="O5255" i="56" s="1"/>
  <c r="M5254" i="56"/>
  <c r="O5254" i="56" s="1"/>
  <c r="M5253" i="56"/>
  <c r="O5253" i="56" s="1"/>
  <c r="M5252" i="56"/>
  <c r="O5252" i="56" s="1"/>
  <c r="M5251" i="56"/>
  <c r="O5251" i="56" s="1"/>
  <c r="M5250" i="56"/>
  <c r="O5250" i="56" s="1"/>
  <c r="M5249" i="56"/>
  <c r="O5249" i="56" s="1"/>
  <c r="M5248" i="56"/>
  <c r="O5248" i="56" s="1"/>
  <c r="M5247" i="56"/>
  <c r="O5247" i="56" s="1"/>
  <c r="M5246" i="56"/>
  <c r="O5246" i="56" s="1"/>
  <c r="M5245" i="56"/>
  <c r="O5245" i="56" s="1"/>
  <c r="M5244" i="56"/>
  <c r="O5244" i="56" s="1"/>
  <c r="M5243" i="56"/>
  <c r="O5243" i="56" s="1"/>
  <c r="M5242" i="56"/>
  <c r="O5242" i="56" s="1"/>
  <c r="M5241" i="56"/>
  <c r="O5241" i="56" s="1"/>
  <c r="M5240" i="56"/>
  <c r="O5240" i="56" s="1"/>
  <c r="M5239" i="56"/>
  <c r="O5239" i="56" s="1"/>
  <c r="M5238" i="56"/>
  <c r="O5238" i="56" s="1"/>
  <c r="M5237" i="56"/>
  <c r="O5237" i="56" s="1"/>
  <c r="M5236" i="56"/>
  <c r="O5236" i="56" s="1"/>
  <c r="M5235" i="56"/>
  <c r="O5235" i="56" s="1"/>
  <c r="M5234" i="56"/>
  <c r="O5234" i="56" s="1"/>
  <c r="M5233" i="56"/>
  <c r="O5233" i="56" s="1"/>
  <c r="M5232" i="56"/>
  <c r="O5232" i="56" s="1"/>
  <c r="M5231" i="56"/>
  <c r="O5231" i="56" s="1"/>
  <c r="M5230" i="56"/>
  <c r="O5230" i="56" s="1"/>
  <c r="M5229" i="56"/>
  <c r="O5229" i="56" s="1"/>
  <c r="M5228" i="56"/>
  <c r="O5228" i="56" s="1"/>
  <c r="M5227" i="56"/>
  <c r="O5227" i="56" s="1"/>
  <c r="M5226" i="56"/>
  <c r="O5226" i="56" s="1"/>
  <c r="M5225" i="56"/>
  <c r="O5225" i="56" s="1"/>
  <c r="M5224" i="56"/>
  <c r="O5224" i="56" s="1"/>
  <c r="O5223" i="56"/>
  <c r="M5223" i="56"/>
  <c r="M5222" i="56"/>
  <c r="O5222" i="56" s="1"/>
  <c r="M5221" i="56"/>
  <c r="O5221" i="56" s="1"/>
  <c r="M5220" i="56"/>
  <c r="O5220" i="56" s="1"/>
  <c r="O5219" i="56"/>
  <c r="M5219" i="56"/>
  <c r="M5218" i="56"/>
  <c r="O5218" i="56" s="1"/>
  <c r="M5217" i="56"/>
  <c r="O5217" i="56" s="1"/>
  <c r="M5216" i="56"/>
  <c r="O5216" i="56" s="1"/>
  <c r="O5215" i="56"/>
  <c r="M5215" i="56"/>
  <c r="M5214" i="56"/>
  <c r="O5214" i="56" s="1"/>
  <c r="M5213" i="56"/>
  <c r="O5213" i="56" s="1"/>
  <c r="M5212" i="56"/>
  <c r="O5212" i="56" s="1"/>
  <c r="M5211" i="56"/>
  <c r="O5211" i="56" s="1"/>
  <c r="M5210" i="56"/>
  <c r="O5210" i="56" s="1"/>
  <c r="M5209" i="56"/>
  <c r="O5209" i="56" s="1"/>
  <c r="M5208" i="56"/>
  <c r="O5208" i="56" s="1"/>
  <c r="O5207" i="56"/>
  <c r="M5207" i="56"/>
  <c r="M5206" i="56"/>
  <c r="O5206" i="56" s="1"/>
  <c r="M5205" i="56"/>
  <c r="O5205" i="56" s="1"/>
  <c r="M5204" i="56"/>
  <c r="O5204" i="56" s="1"/>
  <c r="O5203" i="56"/>
  <c r="M5203" i="56"/>
  <c r="M5202" i="56"/>
  <c r="O5202" i="56" s="1"/>
  <c r="M5201" i="56"/>
  <c r="O5201" i="56" s="1"/>
  <c r="M5200" i="56"/>
  <c r="O5200" i="56" s="1"/>
  <c r="O5199" i="56"/>
  <c r="M5199" i="56"/>
  <c r="M5198" i="56"/>
  <c r="O5198" i="56" s="1"/>
  <c r="M5197" i="56"/>
  <c r="O5197" i="56" s="1"/>
  <c r="M5196" i="56"/>
  <c r="O5196" i="56" s="1"/>
  <c r="M5195" i="56"/>
  <c r="O5195" i="56" s="1"/>
  <c r="M5194" i="56"/>
  <c r="O5194" i="56" s="1"/>
  <c r="M5193" i="56"/>
  <c r="O5193" i="56" s="1"/>
  <c r="M5192" i="56"/>
  <c r="O5192" i="56" s="1"/>
  <c r="O5191" i="56"/>
  <c r="M5191" i="56"/>
  <c r="M5190" i="56"/>
  <c r="O5190" i="56" s="1"/>
  <c r="M5189" i="56"/>
  <c r="O5189" i="56" s="1"/>
  <c r="M5188" i="56"/>
  <c r="O5188" i="56" s="1"/>
  <c r="O5187" i="56"/>
  <c r="M5187" i="56"/>
  <c r="M5186" i="56"/>
  <c r="O5186" i="56" s="1"/>
  <c r="M5185" i="56"/>
  <c r="O5185" i="56" s="1"/>
  <c r="M5184" i="56"/>
  <c r="O5184" i="56" s="1"/>
  <c r="O5183" i="56"/>
  <c r="M5183" i="56"/>
  <c r="M5182" i="56"/>
  <c r="O5182" i="56" s="1"/>
  <c r="M5181" i="56"/>
  <c r="O5181" i="56" s="1"/>
  <c r="M5180" i="56"/>
  <c r="O5180" i="56" s="1"/>
  <c r="M5179" i="56"/>
  <c r="O5179" i="56" s="1"/>
  <c r="M5178" i="56"/>
  <c r="O5178" i="56" s="1"/>
  <c r="M5177" i="56"/>
  <c r="O5177" i="56" s="1"/>
  <c r="M5176" i="56"/>
  <c r="O5176" i="56" s="1"/>
  <c r="O5175" i="56"/>
  <c r="M5175" i="56"/>
  <c r="M5174" i="56"/>
  <c r="O5174" i="56" s="1"/>
  <c r="M5173" i="56"/>
  <c r="O5173" i="56" s="1"/>
  <c r="M5172" i="56"/>
  <c r="O5172" i="56" s="1"/>
  <c r="O5171" i="56"/>
  <c r="M5171" i="56"/>
  <c r="M5170" i="56"/>
  <c r="O5170" i="56" s="1"/>
  <c r="M5169" i="56"/>
  <c r="O5169" i="56" s="1"/>
  <c r="M5168" i="56"/>
  <c r="O5168" i="56" s="1"/>
  <c r="O5167" i="56"/>
  <c r="M5167" i="56"/>
  <c r="O5166" i="56"/>
  <c r="M5166" i="56"/>
  <c r="O5165" i="56"/>
  <c r="M5165" i="56"/>
  <c r="M5164" i="56"/>
  <c r="O5164" i="56" s="1"/>
  <c r="M5163" i="56"/>
  <c r="O5163" i="56" s="1"/>
  <c r="M5162" i="56"/>
  <c r="O5162" i="56" s="1"/>
  <c r="M5161" i="56"/>
  <c r="O5161" i="56" s="1"/>
  <c r="M5160" i="56"/>
  <c r="O5160" i="56" s="1"/>
  <c r="M5159" i="56"/>
  <c r="O5159" i="56" s="1"/>
  <c r="O5158" i="56"/>
  <c r="M5158" i="56"/>
  <c r="O5157" i="56"/>
  <c r="M5157" i="56"/>
  <c r="M5155" i="56"/>
  <c r="O5155" i="56" s="1"/>
  <c r="M5154" i="56"/>
  <c r="O5154" i="56" s="1"/>
  <c r="M5153" i="56"/>
  <c r="O5153" i="56" s="1"/>
  <c r="M5152" i="56"/>
  <c r="O5152" i="56" s="1"/>
  <c r="M5151" i="56"/>
  <c r="O5151" i="56" s="1"/>
  <c r="O5150" i="56"/>
  <c r="M5150" i="56"/>
  <c r="M5149" i="56"/>
  <c r="O5149" i="56" s="1"/>
  <c r="O5148" i="56"/>
  <c r="M5148" i="56"/>
  <c r="M5147" i="56"/>
  <c r="O5147" i="56" s="1"/>
  <c r="M5146" i="56"/>
  <c r="O5146" i="56" s="1"/>
  <c r="M5145" i="56"/>
  <c r="O5145" i="56" s="1"/>
  <c r="M5144" i="56"/>
  <c r="O5144" i="56" s="1"/>
  <c r="M5143" i="56"/>
  <c r="O5143" i="56" s="1"/>
  <c r="O5142" i="56"/>
  <c r="M5142" i="56"/>
  <c r="O5141" i="56"/>
  <c r="M5141" i="56"/>
  <c r="M5140" i="56"/>
  <c r="O5140" i="56" s="1"/>
  <c r="M5139" i="56"/>
  <c r="O5139" i="56" s="1"/>
  <c r="M5138" i="56"/>
  <c r="O5138" i="56" s="1"/>
  <c r="M5137" i="56"/>
  <c r="O5137" i="56" s="1"/>
  <c r="M5136" i="56"/>
  <c r="O5136" i="56" s="1"/>
  <c r="M5135" i="56"/>
  <c r="O5135" i="56" s="1"/>
  <c r="O5134" i="56"/>
  <c r="M5134" i="56"/>
  <c r="O5133" i="56"/>
  <c r="M5133" i="56"/>
  <c r="O5132" i="56"/>
  <c r="M5132" i="56"/>
  <c r="M5131" i="56"/>
  <c r="O5131" i="56" s="1"/>
  <c r="M5130" i="56"/>
  <c r="O5130" i="56" s="1"/>
  <c r="M5129" i="56"/>
  <c r="O5129" i="56" s="1"/>
  <c r="M5128" i="56"/>
  <c r="O5128" i="56" s="1"/>
  <c r="M5127" i="56"/>
  <c r="O5127" i="56" s="1"/>
  <c r="M5126" i="56"/>
  <c r="O5126" i="56" s="1"/>
  <c r="O5125" i="56"/>
  <c r="M5125" i="56"/>
  <c r="O5124" i="56"/>
  <c r="M5124" i="56"/>
  <c r="M5123" i="56"/>
  <c r="O5123" i="56" s="1"/>
  <c r="M5122" i="56"/>
  <c r="O5122" i="56" s="1"/>
  <c r="O5121" i="56"/>
  <c r="M5121" i="56"/>
  <c r="M5120" i="56"/>
  <c r="O5120" i="56" s="1"/>
  <c r="M5119" i="56"/>
  <c r="O5119" i="56" s="1"/>
  <c r="O5118" i="56"/>
  <c r="M5118" i="56"/>
  <c r="M5117" i="56"/>
  <c r="O5117" i="56" s="1"/>
  <c r="O5116" i="56"/>
  <c r="M5116" i="56"/>
  <c r="M5115" i="56"/>
  <c r="O5115" i="56" s="1"/>
  <c r="M5114" i="56"/>
  <c r="O5114" i="56" s="1"/>
  <c r="M5113" i="56"/>
  <c r="O5113" i="56" s="1"/>
  <c r="O5112" i="56"/>
  <c r="M5112" i="56"/>
  <c r="M5111" i="56"/>
  <c r="O5111" i="56" s="1"/>
  <c r="O5110" i="56"/>
  <c r="M5110" i="56"/>
  <c r="O5109" i="56"/>
  <c r="M5109" i="56"/>
  <c r="M5108" i="56"/>
  <c r="O5108" i="56" s="1"/>
  <c r="M5107" i="56"/>
  <c r="O5107" i="56" s="1"/>
  <c r="M5106" i="56"/>
  <c r="O5106" i="56" s="1"/>
  <c r="M5105" i="56"/>
  <c r="O5105" i="56" s="1"/>
  <c r="M5104" i="56"/>
  <c r="O5104" i="56" s="1"/>
  <c r="M5103" i="56"/>
  <c r="O5103" i="56" s="1"/>
  <c r="O5102" i="56"/>
  <c r="M5102" i="56"/>
  <c r="O5101" i="56"/>
  <c r="M5101" i="56"/>
  <c r="O5100" i="56"/>
  <c r="M5100" i="56"/>
  <c r="M5099" i="56"/>
  <c r="O5099" i="56" s="1"/>
  <c r="O5098" i="56"/>
  <c r="M5098" i="56"/>
  <c r="M5097" i="56"/>
  <c r="O5097" i="56" s="1"/>
  <c r="M5096" i="56"/>
  <c r="O5096" i="56" s="1"/>
  <c r="M5095" i="56"/>
  <c r="O5095" i="56" s="1"/>
  <c r="M5094" i="56"/>
  <c r="O5094" i="56" s="1"/>
  <c r="O5093" i="56"/>
  <c r="M5093" i="56"/>
  <c r="O5092" i="56"/>
  <c r="M5092" i="56"/>
  <c r="M5091" i="56"/>
  <c r="O5091" i="56" s="1"/>
  <c r="M5090" i="56"/>
  <c r="O5090" i="56" s="1"/>
  <c r="O5089" i="56"/>
  <c r="M5089" i="56"/>
  <c r="M5088" i="56"/>
  <c r="O5088" i="56" s="1"/>
  <c r="M5087" i="56"/>
  <c r="O5087" i="56" s="1"/>
  <c r="O5086" i="56"/>
  <c r="M5086" i="56"/>
  <c r="M5085" i="56"/>
  <c r="O5085" i="56" s="1"/>
  <c r="O5084" i="56"/>
  <c r="M5084" i="56"/>
  <c r="M5083" i="56"/>
  <c r="O5083" i="56" s="1"/>
  <c r="M5082" i="56"/>
  <c r="O5082" i="56" s="1"/>
  <c r="M5081" i="56"/>
  <c r="O5081" i="56" s="1"/>
  <c r="O5080" i="56"/>
  <c r="M5080" i="56"/>
  <c r="M5079" i="56"/>
  <c r="O5079" i="56" s="1"/>
  <c r="O5078" i="56"/>
  <c r="M5078" i="56"/>
  <c r="O5077" i="56"/>
  <c r="M5077" i="56"/>
  <c r="M5076" i="56"/>
  <c r="O5076" i="56" s="1"/>
  <c r="O5075" i="56"/>
  <c r="M5075" i="56"/>
  <c r="O5074" i="56"/>
  <c r="M5074" i="56"/>
  <c r="O5073" i="56"/>
  <c r="M5073" i="56"/>
  <c r="M5072" i="56"/>
  <c r="O5072" i="56" s="1"/>
  <c r="O5071" i="56"/>
  <c r="M5071" i="56"/>
  <c r="O5070" i="56"/>
  <c r="M5070" i="56"/>
  <c r="O5069" i="56"/>
  <c r="M5069" i="56"/>
  <c r="M5068" i="56"/>
  <c r="O5068" i="56" s="1"/>
  <c r="O5067" i="56"/>
  <c r="M5067" i="56"/>
  <c r="O5066" i="56"/>
  <c r="M5066" i="56"/>
  <c r="O5065" i="56"/>
  <c r="M5065" i="56"/>
  <c r="M5064" i="56"/>
  <c r="O5064" i="56" s="1"/>
  <c r="O5063" i="56"/>
  <c r="M5063" i="56"/>
  <c r="O5062" i="56"/>
  <c r="M5062" i="56"/>
  <c r="O5061" i="56"/>
  <c r="M5061" i="56"/>
  <c r="M5060" i="56"/>
  <c r="O5060" i="56" s="1"/>
  <c r="O5059" i="56"/>
  <c r="M5059" i="56"/>
  <c r="O5058" i="56"/>
  <c r="M5058" i="56"/>
  <c r="O5057" i="56"/>
  <c r="M5057" i="56"/>
  <c r="M5056" i="56"/>
  <c r="O5056" i="56" s="1"/>
  <c r="O5054" i="56"/>
  <c r="M5054" i="56"/>
  <c r="O5053" i="56"/>
  <c r="M5053" i="56"/>
  <c r="O5052" i="56"/>
  <c r="M5052" i="56"/>
  <c r="M5051" i="56"/>
  <c r="O5051" i="56" s="1"/>
  <c r="O5050" i="56"/>
  <c r="M5050" i="56"/>
  <c r="O5049" i="56"/>
  <c r="M5049" i="56"/>
  <c r="O5048" i="56"/>
  <c r="M5048" i="56"/>
  <c r="M5047" i="56"/>
  <c r="O5047" i="56" s="1"/>
  <c r="O5046" i="56"/>
  <c r="M5046" i="56"/>
  <c r="O5045" i="56"/>
  <c r="M5045" i="56"/>
  <c r="O5044" i="56"/>
  <c r="M5044" i="56"/>
  <c r="M5043" i="56"/>
  <c r="O5043" i="56" s="1"/>
  <c r="O5042" i="56"/>
  <c r="M5042" i="56"/>
  <c r="O5041" i="56"/>
  <c r="M5041" i="56"/>
  <c r="O5040" i="56"/>
  <c r="M5040" i="56"/>
  <c r="M5039" i="56"/>
  <c r="O5039" i="56" s="1"/>
  <c r="O5038" i="56"/>
  <c r="M5038" i="56"/>
  <c r="O5037" i="56"/>
  <c r="M5037" i="56"/>
  <c r="O5036" i="56"/>
  <c r="M5036" i="56"/>
  <c r="M5035" i="56"/>
  <c r="O5035" i="56" s="1"/>
  <c r="O5034" i="56"/>
  <c r="M5034" i="56"/>
  <c r="O5033" i="56"/>
  <c r="M5033" i="56"/>
  <c r="O5032" i="56"/>
  <c r="M5032" i="56"/>
  <c r="M5031" i="56"/>
  <c r="O5031" i="56" s="1"/>
  <c r="O5030" i="56"/>
  <c r="M5030" i="56"/>
  <c r="O5029" i="56"/>
  <c r="M5029" i="56"/>
  <c r="O5028" i="56"/>
  <c r="M5028" i="56"/>
  <c r="M5027" i="56"/>
  <c r="O5027" i="56" s="1"/>
  <c r="O5026" i="56"/>
  <c r="M5026" i="56"/>
  <c r="O5025" i="56"/>
  <c r="M5025" i="56"/>
  <c r="O5024" i="56"/>
  <c r="M5024" i="56"/>
  <c r="M5023" i="56"/>
  <c r="O5023" i="56" s="1"/>
  <c r="O5022" i="56"/>
  <c r="M5022" i="56"/>
  <c r="O5021" i="56"/>
  <c r="M5021" i="56"/>
  <c r="O5020" i="56"/>
  <c r="M5020" i="56"/>
  <c r="M5019" i="56"/>
  <c r="O5019" i="56" s="1"/>
  <c r="O5018" i="56"/>
  <c r="M5018" i="56"/>
  <c r="O5017" i="56"/>
  <c r="M5017" i="56"/>
  <c r="O5016" i="56"/>
  <c r="M5016" i="56"/>
  <c r="M5015" i="56"/>
  <c r="O5015" i="56" s="1"/>
  <c r="O5014" i="56"/>
  <c r="M5014" i="56"/>
  <c r="O5013" i="56"/>
  <c r="M5013" i="56"/>
  <c r="O5012" i="56"/>
  <c r="M5012" i="56"/>
  <c r="M5011" i="56"/>
  <c r="O5011" i="56" s="1"/>
  <c r="O5010" i="56"/>
  <c r="M5010" i="56"/>
  <c r="O5009" i="56"/>
  <c r="M5009" i="56"/>
  <c r="O5008" i="56"/>
  <c r="M5008" i="56"/>
  <c r="M5007" i="56"/>
  <c r="O5007" i="56" s="1"/>
  <c r="O5006" i="56"/>
  <c r="M5006" i="56"/>
  <c r="O5005" i="56"/>
  <c r="M5005" i="56"/>
  <c r="O5004" i="56"/>
  <c r="M5004" i="56"/>
  <c r="M5003" i="56"/>
  <c r="O5003" i="56" s="1"/>
  <c r="O5002" i="56"/>
  <c r="M5002" i="56"/>
  <c r="O5001" i="56"/>
  <c r="M5001" i="56"/>
  <c r="O5000" i="56"/>
  <c r="M5000" i="56"/>
  <c r="M4999" i="56"/>
  <c r="O4999" i="56" s="1"/>
  <c r="O4998" i="56"/>
  <c r="M4998" i="56"/>
  <c r="O4997" i="56"/>
  <c r="M4997" i="56"/>
  <c r="O4996" i="56"/>
  <c r="M4996" i="56"/>
  <c r="M4995" i="56"/>
  <c r="O4995" i="56" s="1"/>
  <c r="O4994" i="56"/>
  <c r="M4994" i="56"/>
  <c r="O4993" i="56"/>
  <c r="M4993" i="56"/>
  <c r="O4992" i="56"/>
  <c r="M4992" i="56"/>
  <c r="M4991" i="56"/>
  <c r="O4991" i="56" s="1"/>
  <c r="O4990" i="56"/>
  <c r="M4990" i="56"/>
  <c r="O4989" i="56"/>
  <c r="M4989" i="56"/>
  <c r="O4988" i="56"/>
  <c r="M4988" i="56"/>
  <c r="M4987" i="56"/>
  <c r="O4987" i="56" s="1"/>
  <c r="O4986" i="56"/>
  <c r="M4986" i="56"/>
  <c r="O4985" i="56"/>
  <c r="M4985" i="56"/>
  <c r="O4984" i="56"/>
  <c r="M4984" i="56"/>
  <c r="M4983" i="56"/>
  <c r="O4983" i="56" s="1"/>
  <c r="O4982" i="56"/>
  <c r="M4982" i="56"/>
  <c r="O4981" i="56"/>
  <c r="M4981" i="56"/>
  <c r="O4980" i="56"/>
  <c r="M4980" i="56"/>
  <c r="M4979" i="56"/>
  <c r="O4979" i="56" s="1"/>
  <c r="O4978" i="56"/>
  <c r="M4978" i="56"/>
  <c r="O4977" i="56"/>
  <c r="M4977" i="56"/>
  <c r="O4976" i="56"/>
  <c r="M4976" i="56"/>
  <c r="M4975" i="56"/>
  <c r="O4975" i="56" s="1"/>
  <c r="O4974" i="56"/>
  <c r="M4974" i="56"/>
  <c r="O4973" i="56"/>
  <c r="M4973" i="56"/>
  <c r="O4972" i="56"/>
  <c r="M4972" i="56"/>
  <c r="M4971" i="56"/>
  <c r="O4971" i="56" s="1"/>
  <c r="O4970" i="56"/>
  <c r="M4970" i="56"/>
  <c r="O4969" i="56"/>
  <c r="M4969" i="56"/>
  <c r="O4968" i="56"/>
  <c r="M4968" i="56"/>
  <c r="M4967" i="56"/>
  <c r="O4967" i="56" s="1"/>
  <c r="O4966" i="56"/>
  <c r="M4966" i="56"/>
  <c r="O4965" i="56"/>
  <c r="M4965" i="56"/>
  <c r="O4964" i="56"/>
  <c r="M4964" i="56"/>
  <c r="M4963" i="56"/>
  <c r="O4963" i="56" s="1"/>
  <c r="O4962" i="56"/>
  <c r="M4962" i="56"/>
  <c r="O4961" i="56"/>
  <c r="M4961" i="56"/>
  <c r="O4960" i="56"/>
  <c r="M4960" i="56"/>
  <c r="M4959" i="56"/>
  <c r="O4959" i="56" s="1"/>
  <c r="O4958" i="56"/>
  <c r="M4958" i="56"/>
  <c r="O4957" i="56"/>
  <c r="M4957" i="56"/>
  <c r="O4956" i="56"/>
  <c r="M4956" i="56"/>
  <c r="M4955" i="56"/>
  <c r="O4955" i="56" s="1"/>
  <c r="O4953" i="56"/>
  <c r="M4953" i="56"/>
  <c r="O4952" i="56"/>
  <c r="M4952" i="56"/>
  <c r="O4951" i="56"/>
  <c r="M4951" i="56"/>
  <c r="M4950" i="56"/>
  <c r="O4950" i="56" s="1"/>
  <c r="O4949" i="56"/>
  <c r="M4949" i="56"/>
  <c r="O4948" i="56"/>
  <c r="M4948" i="56"/>
  <c r="O4947" i="56"/>
  <c r="M4947" i="56"/>
  <c r="M4946" i="56"/>
  <c r="O4946" i="56" s="1"/>
  <c r="O4945" i="56"/>
  <c r="M4945" i="56"/>
  <c r="O4944" i="56"/>
  <c r="M4944" i="56"/>
  <c r="O4943" i="56"/>
  <c r="M4943" i="56"/>
  <c r="M4942" i="56"/>
  <c r="O4942" i="56" s="1"/>
  <c r="O4941" i="56"/>
  <c r="M4941" i="56"/>
  <c r="O4940" i="56"/>
  <c r="M4940" i="56"/>
  <c r="O4939" i="56"/>
  <c r="M4939" i="56"/>
  <c r="M4938" i="56"/>
  <c r="O4938" i="56" s="1"/>
  <c r="O4937" i="56"/>
  <c r="M4937" i="56"/>
  <c r="O4936" i="56"/>
  <c r="M4936" i="56"/>
  <c r="O4935" i="56"/>
  <c r="M4935" i="56"/>
  <c r="M4934" i="56"/>
  <c r="O4934" i="56" s="1"/>
  <c r="O4933" i="56"/>
  <c r="M4933" i="56"/>
  <c r="O4932" i="56"/>
  <c r="M4932" i="56"/>
  <c r="O4931" i="56"/>
  <c r="M4931" i="56"/>
  <c r="M4930" i="56"/>
  <c r="O4930" i="56" s="1"/>
  <c r="O4929" i="56"/>
  <c r="M4929" i="56"/>
  <c r="O4928" i="56"/>
  <c r="M4928" i="56"/>
  <c r="O4927" i="56"/>
  <c r="M4927" i="56"/>
  <c r="M4926" i="56"/>
  <c r="O4926" i="56" s="1"/>
  <c r="O4925" i="56"/>
  <c r="M4925" i="56"/>
  <c r="O4924" i="56"/>
  <c r="M4924" i="56"/>
  <c r="O4923" i="56"/>
  <c r="M4923" i="56"/>
  <c r="M4922" i="56"/>
  <c r="O4922" i="56" s="1"/>
  <c r="O4921" i="56"/>
  <c r="M4921" i="56"/>
  <c r="O4920" i="56"/>
  <c r="M4920" i="56"/>
  <c r="O4919" i="56"/>
  <c r="M4919" i="56"/>
  <c r="M4918" i="56"/>
  <c r="O4918" i="56" s="1"/>
  <c r="O4917" i="56"/>
  <c r="M4917" i="56"/>
  <c r="O4916" i="56"/>
  <c r="M4916" i="56"/>
  <c r="O4915" i="56"/>
  <c r="M4915" i="56"/>
  <c r="M4914" i="56"/>
  <c r="O4914" i="56" s="1"/>
  <c r="O4913" i="56"/>
  <c r="M4913" i="56"/>
  <c r="O4912" i="56"/>
  <c r="M4912" i="56"/>
  <c r="O4911" i="56"/>
  <c r="M4911" i="56"/>
  <c r="M4910" i="56"/>
  <c r="O4910" i="56" s="1"/>
  <c r="O4909" i="56"/>
  <c r="M4909" i="56"/>
  <c r="O4908" i="56"/>
  <c r="M4908" i="56"/>
  <c r="O4907" i="56"/>
  <c r="M4907" i="56"/>
  <c r="M4906" i="56"/>
  <c r="O4906" i="56" s="1"/>
  <c r="O4905" i="56"/>
  <c r="M4905" i="56"/>
  <c r="O4904" i="56"/>
  <c r="M4904" i="56"/>
  <c r="O4903" i="56"/>
  <c r="M4903" i="56"/>
  <c r="M4902" i="56"/>
  <c r="O4902" i="56" s="1"/>
  <c r="O4901" i="56"/>
  <c r="M4901" i="56"/>
  <c r="O4900" i="56"/>
  <c r="M4900" i="56"/>
  <c r="O4899" i="56"/>
  <c r="M4899" i="56"/>
  <c r="M4898" i="56"/>
  <c r="O4898" i="56" s="1"/>
  <c r="O4897" i="56"/>
  <c r="M4897" i="56"/>
  <c r="O4896" i="56"/>
  <c r="M4896" i="56"/>
  <c r="O4895" i="56"/>
  <c r="M4895" i="56"/>
  <c r="M4894" i="56"/>
  <c r="O4894" i="56" s="1"/>
  <c r="O4893" i="56"/>
  <c r="M4893" i="56"/>
  <c r="O4892" i="56"/>
  <c r="M4892" i="56"/>
  <c r="O4891" i="56"/>
  <c r="M4891" i="56"/>
  <c r="M4890" i="56"/>
  <c r="O4890" i="56" s="1"/>
  <c r="O4889" i="56"/>
  <c r="M4889" i="56"/>
  <c r="O4888" i="56"/>
  <c r="M4888" i="56"/>
  <c r="O4887" i="56"/>
  <c r="M4887" i="56"/>
  <c r="M4886" i="56"/>
  <c r="O4886" i="56" s="1"/>
  <c r="O4885" i="56"/>
  <c r="M4885" i="56"/>
  <c r="O4884" i="56"/>
  <c r="M4884" i="56"/>
  <c r="O4883" i="56"/>
  <c r="M4883" i="56"/>
  <c r="M4882" i="56"/>
  <c r="O4882" i="56" s="1"/>
  <c r="O4881" i="56"/>
  <c r="M4881" i="56"/>
  <c r="O4880" i="56"/>
  <c r="M4880" i="56"/>
  <c r="O4879" i="56"/>
  <c r="M4879" i="56"/>
  <c r="M4878" i="56"/>
  <c r="O4878" i="56" s="1"/>
  <c r="O4877" i="56"/>
  <c r="M4877" i="56"/>
  <c r="O4876" i="56"/>
  <c r="M4876" i="56"/>
  <c r="O4875" i="56"/>
  <c r="M4875" i="56"/>
  <c r="M4874" i="56"/>
  <c r="O4874" i="56" s="1"/>
  <c r="O4873" i="56"/>
  <c r="M4873" i="56"/>
  <c r="O4872" i="56"/>
  <c r="M4872" i="56"/>
  <c r="O4871" i="56"/>
  <c r="M4871" i="56"/>
  <c r="M4870" i="56"/>
  <c r="O4870" i="56" s="1"/>
  <c r="O4869" i="56"/>
  <c r="M4869" i="56"/>
  <c r="O4868" i="56"/>
  <c r="M4868" i="56"/>
  <c r="O4867" i="56"/>
  <c r="M4867" i="56"/>
  <c r="M4866" i="56"/>
  <c r="O4866" i="56" s="1"/>
  <c r="O4865" i="56"/>
  <c r="M4865" i="56"/>
  <c r="O4864" i="56"/>
  <c r="M4864" i="56"/>
  <c r="O4863" i="56"/>
  <c r="M4863" i="56"/>
  <c r="M4862" i="56"/>
  <c r="O4862" i="56" s="1"/>
  <c r="O4861" i="56"/>
  <c r="M4861" i="56"/>
  <c r="O4860" i="56"/>
  <c r="M4860" i="56"/>
  <c r="M4859" i="56"/>
  <c r="O4859" i="56" s="1"/>
  <c r="M4858" i="56"/>
  <c r="O4858" i="56" s="1"/>
  <c r="O4857" i="56"/>
  <c r="M4857" i="56"/>
  <c r="O4856" i="56"/>
  <c r="M4856" i="56"/>
  <c r="M4855" i="56"/>
  <c r="O4855" i="56" s="1"/>
  <c r="M4854" i="56"/>
  <c r="O4854" i="56" s="1"/>
  <c r="O4852" i="56"/>
  <c r="M4852" i="56"/>
  <c r="O4851" i="56"/>
  <c r="M4851" i="56"/>
  <c r="M4850" i="56"/>
  <c r="O4850" i="56" s="1"/>
  <c r="M4849" i="56"/>
  <c r="O4849" i="56" s="1"/>
  <c r="O4848" i="56"/>
  <c r="M4848" i="56"/>
  <c r="O4847" i="56"/>
  <c r="M4847" i="56"/>
  <c r="O4846" i="56"/>
  <c r="M4846" i="56"/>
  <c r="M4845" i="56"/>
  <c r="O4845" i="56" s="1"/>
  <c r="O4844" i="56"/>
  <c r="M4844" i="56"/>
  <c r="O4843" i="56"/>
  <c r="M4843" i="56"/>
  <c r="M4842" i="56"/>
  <c r="O4842" i="56" s="1"/>
  <c r="M4841" i="56"/>
  <c r="O4841" i="56" s="1"/>
  <c r="O4840" i="56"/>
  <c r="M4840" i="56"/>
  <c r="O4839" i="56"/>
  <c r="M4839" i="56"/>
  <c r="O4838" i="56"/>
  <c r="M4838" i="56"/>
  <c r="M4837" i="56"/>
  <c r="O4837" i="56" s="1"/>
  <c r="O4836" i="56"/>
  <c r="M4836" i="56"/>
  <c r="O4835" i="56"/>
  <c r="M4835" i="56"/>
  <c r="M4834" i="56"/>
  <c r="O4834" i="56" s="1"/>
  <c r="M4833" i="56"/>
  <c r="O4833" i="56" s="1"/>
  <c r="O4832" i="56"/>
  <c r="M4832" i="56"/>
  <c r="O4831" i="56"/>
  <c r="M4831" i="56"/>
  <c r="O4830" i="56"/>
  <c r="M4830" i="56"/>
  <c r="M4829" i="56"/>
  <c r="O4829" i="56" s="1"/>
  <c r="O4828" i="56"/>
  <c r="M4828" i="56"/>
  <c r="O4827" i="56"/>
  <c r="M4827" i="56"/>
  <c r="M4826" i="56"/>
  <c r="O4826" i="56" s="1"/>
  <c r="M4825" i="56"/>
  <c r="O4825" i="56" s="1"/>
  <c r="O4824" i="56"/>
  <c r="M4824" i="56"/>
  <c r="M4823" i="56"/>
  <c r="O4823" i="56" s="1"/>
  <c r="M4822" i="56"/>
  <c r="O4822" i="56" s="1"/>
  <c r="M4821" i="56"/>
  <c r="O4821" i="56" s="1"/>
  <c r="O4820" i="56"/>
  <c r="M4820" i="56"/>
  <c r="M4819" i="56"/>
  <c r="O4819" i="56" s="1"/>
  <c r="M4818" i="56"/>
  <c r="O4818" i="56" s="1"/>
  <c r="M4817" i="56"/>
  <c r="O4817" i="56" s="1"/>
  <c r="O4816" i="56"/>
  <c r="M4816" i="56"/>
  <c r="M4815" i="56"/>
  <c r="O4815" i="56" s="1"/>
  <c r="M4814" i="56"/>
  <c r="O4814" i="56" s="1"/>
  <c r="M4813" i="56"/>
  <c r="O4813" i="56" s="1"/>
  <c r="O4812" i="56"/>
  <c r="M4812" i="56"/>
  <c r="M4811" i="56"/>
  <c r="O4811" i="56" s="1"/>
  <c r="O4810" i="56"/>
  <c r="M4810" i="56"/>
  <c r="M4809" i="56"/>
  <c r="O4809" i="56" s="1"/>
  <c r="O4808" i="56"/>
  <c r="M4808" i="56"/>
  <c r="M4807" i="56"/>
  <c r="O4807" i="56" s="1"/>
  <c r="M4806" i="56"/>
  <c r="O4806" i="56" s="1"/>
  <c r="M4805" i="56"/>
  <c r="O4805" i="56" s="1"/>
  <c r="O4804" i="56"/>
  <c r="M4804" i="56"/>
  <c r="M4803" i="56"/>
  <c r="O4803" i="56" s="1"/>
  <c r="M4802" i="56"/>
  <c r="O4802" i="56" s="1"/>
  <c r="M4801" i="56"/>
  <c r="O4801" i="56" s="1"/>
  <c r="O4800" i="56"/>
  <c r="M4800" i="56"/>
  <c r="O4799" i="56"/>
  <c r="M4799" i="56"/>
  <c r="O4798" i="56"/>
  <c r="M4798" i="56"/>
  <c r="M4797" i="56"/>
  <c r="O4797" i="56" s="1"/>
  <c r="O4796" i="56"/>
  <c r="M4796" i="56"/>
  <c r="M4795" i="56"/>
  <c r="O4795" i="56" s="1"/>
  <c r="M4794" i="56"/>
  <c r="O4794" i="56" s="1"/>
  <c r="M4793" i="56"/>
  <c r="O4793" i="56" s="1"/>
  <c r="O4792" i="56"/>
  <c r="M4792" i="56"/>
  <c r="M4791" i="56"/>
  <c r="O4791" i="56" s="1"/>
  <c r="O4790" i="56"/>
  <c r="M4790" i="56"/>
  <c r="M4789" i="56"/>
  <c r="O4789" i="56" s="1"/>
  <c r="O4788" i="56"/>
  <c r="M4788" i="56"/>
  <c r="M4787" i="56"/>
  <c r="O4787" i="56" s="1"/>
  <c r="M4786" i="56"/>
  <c r="O4786" i="56" s="1"/>
  <c r="M4785" i="56"/>
  <c r="O4785" i="56" s="1"/>
  <c r="O4784" i="56"/>
  <c r="M4784" i="56"/>
  <c r="O4783" i="56"/>
  <c r="M4783" i="56"/>
  <c r="M4782" i="56"/>
  <c r="O4782" i="56" s="1"/>
  <c r="O4781" i="56"/>
  <c r="M4781" i="56"/>
  <c r="O4780" i="56"/>
  <c r="M4780" i="56"/>
  <c r="O4779" i="56"/>
  <c r="M4779" i="56"/>
  <c r="M4778" i="56"/>
  <c r="O4778" i="56" s="1"/>
  <c r="O4777" i="56"/>
  <c r="M4777" i="56"/>
  <c r="O4776" i="56"/>
  <c r="M4776" i="56"/>
  <c r="O4775" i="56"/>
  <c r="M4775" i="56"/>
  <c r="M4774" i="56"/>
  <c r="O4774" i="56" s="1"/>
  <c r="O4773" i="56"/>
  <c r="M4773" i="56"/>
  <c r="O4772" i="56"/>
  <c r="M4772" i="56"/>
  <c r="O4771" i="56"/>
  <c r="M4771" i="56"/>
  <c r="M4770" i="56"/>
  <c r="O4770" i="56" s="1"/>
  <c r="O4769" i="56"/>
  <c r="M4769" i="56"/>
  <c r="O4768" i="56"/>
  <c r="M4768" i="56"/>
  <c r="O4767" i="56"/>
  <c r="M4767" i="56"/>
  <c r="M4766" i="56"/>
  <c r="O4766" i="56" s="1"/>
  <c r="O4765" i="56"/>
  <c r="M4765" i="56"/>
  <c r="O4764" i="56"/>
  <c r="M4764" i="56"/>
  <c r="O4763" i="56"/>
  <c r="M4763" i="56"/>
  <c r="M4762" i="56"/>
  <c r="O4762" i="56" s="1"/>
  <c r="O4761" i="56"/>
  <c r="M4761" i="56"/>
  <c r="O4760" i="56"/>
  <c r="M4760" i="56"/>
  <c r="O4759" i="56"/>
  <c r="M4759" i="56"/>
  <c r="M4758" i="56"/>
  <c r="O4758" i="56" s="1"/>
  <c r="O4757" i="56"/>
  <c r="M4757" i="56"/>
  <c r="O4756" i="56"/>
  <c r="M4756" i="56"/>
  <c r="O4755" i="56"/>
  <c r="M4755" i="56"/>
  <c r="M4754" i="56"/>
  <c r="O4754" i="56" s="1"/>
  <c r="O4753" i="56"/>
  <c r="M4753" i="56"/>
  <c r="O4751" i="56"/>
  <c r="M4751" i="56"/>
  <c r="O4750" i="56"/>
  <c r="M4750" i="56"/>
  <c r="M4749" i="56"/>
  <c r="O4749" i="56" s="1"/>
  <c r="O4748" i="56"/>
  <c r="M4748" i="56"/>
  <c r="O4747" i="56"/>
  <c r="M4747" i="56"/>
  <c r="O4746" i="56"/>
  <c r="M4746" i="56"/>
  <c r="M4745" i="56"/>
  <c r="O4745" i="56" s="1"/>
  <c r="O4744" i="56"/>
  <c r="M4744" i="56"/>
  <c r="O4743" i="56"/>
  <c r="M4743" i="56"/>
  <c r="O4742" i="56"/>
  <c r="M4742" i="56"/>
  <c r="M4741" i="56"/>
  <c r="O4741" i="56" s="1"/>
  <c r="O4740" i="56"/>
  <c r="M4740" i="56"/>
  <c r="O4739" i="56"/>
  <c r="M4739" i="56"/>
  <c r="O4738" i="56"/>
  <c r="M4738" i="56"/>
  <c r="M4737" i="56"/>
  <c r="O4737" i="56" s="1"/>
  <c r="O4736" i="56"/>
  <c r="M4736" i="56"/>
  <c r="O4735" i="56"/>
  <c r="M4735" i="56"/>
  <c r="O4734" i="56"/>
  <c r="M4734" i="56"/>
  <c r="M4733" i="56"/>
  <c r="O4733" i="56" s="1"/>
  <c r="O4732" i="56"/>
  <c r="M4732" i="56"/>
  <c r="O4731" i="56"/>
  <c r="M4731" i="56"/>
  <c r="O4730" i="56"/>
  <c r="M4730" i="56"/>
  <c r="M4729" i="56"/>
  <c r="O4729" i="56" s="1"/>
  <c r="O4728" i="56"/>
  <c r="M4728" i="56"/>
  <c r="O4727" i="56"/>
  <c r="M4727" i="56"/>
  <c r="O4726" i="56"/>
  <c r="M4726" i="56"/>
  <c r="M4725" i="56"/>
  <c r="O4725" i="56" s="1"/>
  <c r="O4724" i="56"/>
  <c r="M4724" i="56"/>
  <c r="O4723" i="56"/>
  <c r="M4723" i="56"/>
  <c r="O4722" i="56"/>
  <c r="M4722" i="56"/>
  <c r="M4721" i="56"/>
  <c r="O4721" i="56" s="1"/>
  <c r="O4720" i="56"/>
  <c r="M4720" i="56"/>
  <c r="O4719" i="56"/>
  <c r="M4719" i="56"/>
  <c r="O4718" i="56"/>
  <c r="M4718" i="56"/>
  <c r="M4717" i="56"/>
  <c r="O4717" i="56" s="1"/>
  <c r="O4716" i="56"/>
  <c r="M4716" i="56"/>
  <c r="O4715" i="56"/>
  <c r="M4715" i="56"/>
  <c r="O4714" i="56"/>
  <c r="M4714" i="56"/>
  <c r="M4713" i="56"/>
  <c r="O4713" i="56" s="1"/>
  <c r="O4712" i="56"/>
  <c r="M4712" i="56"/>
  <c r="O4711" i="56"/>
  <c r="M4711" i="56"/>
  <c r="O4710" i="56"/>
  <c r="M4710" i="56"/>
  <c r="M4709" i="56"/>
  <c r="O4709" i="56" s="1"/>
  <c r="O4708" i="56"/>
  <c r="M4708" i="56"/>
  <c r="O4707" i="56"/>
  <c r="M4707" i="56"/>
  <c r="O4706" i="56"/>
  <c r="M4706" i="56"/>
  <c r="M4705" i="56"/>
  <c r="O4705" i="56" s="1"/>
  <c r="O4704" i="56"/>
  <c r="M4704" i="56"/>
  <c r="O4703" i="56"/>
  <c r="M4703" i="56"/>
  <c r="O4702" i="56"/>
  <c r="M4702" i="56"/>
  <c r="M4701" i="56"/>
  <c r="O4701" i="56" s="1"/>
  <c r="O4700" i="56"/>
  <c r="M4700" i="56"/>
  <c r="O4699" i="56"/>
  <c r="M4699" i="56"/>
  <c r="O4698" i="56"/>
  <c r="M4698" i="56"/>
  <c r="M4697" i="56"/>
  <c r="O4697" i="56" s="1"/>
  <c r="O4696" i="56"/>
  <c r="M4696" i="56"/>
  <c r="O4695" i="56"/>
  <c r="M4695" i="56"/>
  <c r="O4694" i="56"/>
  <c r="M4694" i="56"/>
  <c r="M4693" i="56"/>
  <c r="O4693" i="56" s="1"/>
  <c r="O4692" i="56"/>
  <c r="M4692" i="56"/>
  <c r="O4691" i="56"/>
  <c r="M4691" i="56"/>
  <c r="O4690" i="56"/>
  <c r="M4690" i="56"/>
  <c r="M4689" i="56"/>
  <c r="O4689" i="56" s="1"/>
  <c r="O4688" i="56"/>
  <c r="M4688" i="56"/>
  <c r="O4687" i="56"/>
  <c r="M4687" i="56"/>
  <c r="O4686" i="56"/>
  <c r="M4686" i="56"/>
  <c r="M4685" i="56"/>
  <c r="O4685" i="56" s="1"/>
  <c r="O4684" i="56"/>
  <c r="M4684" i="56"/>
  <c r="O4683" i="56"/>
  <c r="M4683" i="56"/>
  <c r="O4682" i="56"/>
  <c r="M4682" i="56"/>
  <c r="M4681" i="56"/>
  <c r="O4681" i="56" s="1"/>
  <c r="O4680" i="56"/>
  <c r="M4680" i="56"/>
  <c r="O4679" i="56"/>
  <c r="M4679" i="56"/>
  <c r="O4678" i="56"/>
  <c r="M4678" i="56"/>
  <c r="M4677" i="56"/>
  <c r="O4677" i="56" s="1"/>
  <c r="O4676" i="56"/>
  <c r="M4676" i="56"/>
  <c r="O4675" i="56"/>
  <c r="M4675" i="56"/>
  <c r="O4674" i="56"/>
  <c r="M4674" i="56"/>
  <c r="M4673" i="56"/>
  <c r="O4673" i="56" s="1"/>
  <c r="O4672" i="56"/>
  <c r="M4672" i="56"/>
  <c r="O4671" i="56"/>
  <c r="M4671" i="56"/>
  <c r="O4670" i="56"/>
  <c r="M4670" i="56"/>
  <c r="M4669" i="56"/>
  <c r="O4669" i="56" s="1"/>
  <c r="O4668" i="56"/>
  <c r="M4668" i="56"/>
  <c r="O4667" i="56"/>
  <c r="M4667" i="56"/>
  <c r="O4666" i="56"/>
  <c r="M4666" i="56"/>
  <c r="M4665" i="56"/>
  <c r="O4665" i="56" s="1"/>
  <c r="O4664" i="56"/>
  <c r="M4664" i="56"/>
  <c r="O4663" i="56"/>
  <c r="M4663" i="56"/>
  <c r="O4662" i="56"/>
  <c r="M4662" i="56"/>
  <c r="M4661" i="56"/>
  <c r="O4661" i="56" s="1"/>
  <c r="O4660" i="56"/>
  <c r="M4660" i="56"/>
  <c r="O4659" i="56"/>
  <c r="M4659" i="56"/>
  <c r="O4658" i="56"/>
  <c r="M4658" i="56"/>
  <c r="M4657" i="56"/>
  <c r="O4657" i="56" s="1"/>
  <c r="O4656" i="56"/>
  <c r="M4656" i="56"/>
  <c r="O4655" i="56"/>
  <c r="M4655" i="56"/>
  <c r="O4654" i="56"/>
  <c r="M4654" i="56"/>
  <c r="M4653" i="56"/>
  <c r="O4653" i="56" s="1"/>
  <c r="O4652" i="56"/>
  <c r="M4652" i="56"/>
  <c r="O4650" i="56"/>
  <c r="M4650" i="56"/>
  <c r="O4649" i="56"/>
  <c r="M4649" i="56"/>
  <c r="M4648" i="56"/>
  <c r="O4648" i="56" s="1"/>
  <c r="O4647" i="56"/>
  <c r="M4647" i="56"/>
  <c r="O4646" i="56"/>
  <c r="M4646" i="56"/>
  <c r="O4645" i="56"/>
  <c r="M4645" i="56"/>
  <c r="M4644" i="56"/>
  <c r="O4644" i="56" s="1"/>
  <c r="O4643" i="56"/>
  <c r="M4643" i="56"/>
  <c r="O4642" i="56"/>
  <c r="M4642" i="56"/>
  <c r="O4641" i="56"/>
  <c r="M4641" i="56"/>
  <c r="M4640" i="56"/>
  <c r="O4640" i="56" s="1"/>
  <c r="O4639" i="56"/>
  <c r="M4639" i="56"/>
  <c r="O4638" i="56"/>
  <c r="M4638" i="56"/>
  <c r="O4637" i="56"/>
  <c r="M4637" i="56"/>
  <c r="M4636" i="56"/>
  <c r="O4636" i="56" s="1"/>
  <c r="O4635" i="56"/>
  <c r="M4635" i="56"/>
  <c r="O4634" i="56"/>
  <c r="M4634" i="56"/>
  <c r="O4633" i="56"/>
  <c r="M4633" i="56"/>
  <c r="M4632" i="56"/>
  <c r="O4632" i="56" s="1"/>
  <c r="O4631" i="56"/>
  <c r="M4631" i="56"/>
  <c r="O4630" i="56"/>
  <c r="M4630" i="56"/>
  <c r="O4629" i="56"/>
  <c r="M4629" i="56"/>
  <c r="M4628" i="56"/>
  <c r="O4628" i="56" s="1"/>
  <c r="O4627" i="56"/>
  <c r="M4627" i="56"/>
  <c r="O4626" i="56"/>
  <c r="M4626" i="56"/>
  <c r="O4625" i="56"/>
  <c r="M4625" i="56"/>
  <c r="M4624" i="56"/>
  <c r="O4624" i="56" s="1"/>
  <c r="O4623" i="56"/>
  <c r="M4623" i="56"/>
  <c r="O4622" i="56"/>
  <c r="M4622" i="56"/>
  <c r="O4621" i="56"/>
  <c r="M4621" i="56"/>
  <c r="M4620" i="56"/>
  <c r="O4620" i="56" s="1"/>
  <c r="O4619" i="56"/>
  <c r="M4619" i="56"/>
  <c r="O4618" i="56"/>
  <c r="M4618" i="56"/>
  <c r="O4617" i="56"/>
  <c r="M4617" i="56"/>
  <c r="M4616" i="56"/>
  <c r="O4616" i="56" s="1"/>
  <c r="O4615" i="56"/>
  <c r="M4615" i="56"/>
  <c r="O4614" i="56"/>
  <c r="M4614" i="56"/>
  <c r="O4613" i="56"/>
  <c r="M4613" i="56"/>
  <c r="M4612" i="56"/>
  <c r="O4612" i="56" s="1"/>
  <c r="O4611" i="56"/>
  <c r="M4611" i="56"/>
  <c r="O4610" i="56"/>
  <c r="M4610" i="56"/>
  <c r="O4609" i="56"/>
  <c r="M4609" i="56"/>
  <c r="M4608" i="56"/>
  <c r="O4608" i="56" s="1"/>
  <c r="O4607" i="56"/>
  <c r="M4607" i="56"/>
  <c r="O4606" i="56"/>
  <c r="M4606" i="56"/>
  <c r="O4605" i="56"/>
  <c r="M4605" i="56"/>
  <c r="M4604" i="56"/>
  <c r="O4604" i="56" s="1"/>
  <c r="O4603" i="56"/>
  <c r="M4603" i="56"/>
  <c r="O4602" i="56"/>
  <c r="M4602" i="56"/>
  <c r="O4601" i="56"/>
  <c r="M4601" i="56"/>
  <c r="M4600" i="56"/>
  <c r="O4600" i="56" s="1"/>
  <c r="O4599" i="56"/>
  <c r="M4599" i="56"/>
  <c r="O4598" i="56"/>
  <c r="M4598" i="56"/>
  <c r="O4597" i="56"/>
  <c r="M4597" i="56"/>
  <c r="M4596" i="56"/>
  <c r="O4596" i="56" s="1"/>
  <c r="O4595" i="56"/>
  <c r="M4595" i="56"/>
  <c r="O4594" i="56"/>
  <c r="M4594" i="56"/>
  <c r="O4593" i="56"/>
  <c r="M4593" i="56"/>
  <c r="M4592" i="56"/>
  <c r="O4592" i="56" s="1"/>
  <c r="O4591" i="56"/>
  <c r="M4591" i="56"/>
  <c r="O4590" i="56"/>
  <c r="M4590" i="56"/>
  <c r="O4589" i="56"/>
  <c r="M4589" i="56"/>
  <c r="M4588" i="56"/>
  <c r="O4588" i="56" s="1"/>
  <c r="O4587" i="56"/>
  <c r="M4587" i="56"/>
  <c r="O4586" i="56"/>
  <c r="M4586" i="56"/>
  <c r="O4585" i="56"/>
  <c r="M4585" i="56"/>
  <c r="M4584" i="56"/>
  <c r="O4584" i="56" s="1"/>
  <c r="O4583" i="56"/>
  <c r="M4583" i="56"/>
  <c r="O4582" i="56"/>
  <c r="M4582" i="56"/>
  <c r="O4581" i="56"/>
  <c r="M4581" i="56"/>
  <c r="M4580" i="56"/>
  <c r="O4580" i="56" s="1"/>
  <c r="O4579" i="56"/>
  <c r="M4579" i="56"/>
  <c r="O4578" i="56"/>
  <c r="M4578" i="56"/>
  <c r="O4577" i="56"/>
  <c r="M4577" i="56"/>
  <c r="M4576" i="56"/>
  <c r="O4576" i="56" s="1"/>
  <c r="O4575" i="56"/>
  <c r="M4575" i="56"/>
  <c r="O4574" i="56"/>
  <c r="M4574" i="56"/>
  <c r="O4573" i="56"/>
  <c r="M4573" i="56"/>
  <c r="M4572" i="56"/>
  <c r="O4572" i="56" s="1"/>
  <c r="O4571" i="56"/>
  <c r="M4571" i="56"/>
  <c r="O4570" i="56"/>
  <c r="M4570" i="56"/>
  <c r="O4569" i="56"/>
  <c r="M4569" i="56"/>
  <c r="M4568" i="56"/>
  <c r="O4568" i="56" s="1"/>
  <c r="O4567" i="56"/>
  <c r="M4567" i="56"/>
  <c r="O4566" i="56"/>
  <c r="M4566" i="56"/>
  <c r="O4565" i="56"/>
  <c r="M4565" i="56"/>
  <c r="M4564" i="56"/>
  <c r="O4564" i="56" s="1"/>
  <c r="O4563" i="56"/>
  <c r="M4563" i="56"/>
  <c r="O4562" i="56"/>
  <c r="M4562" i="56"/>
  <c r="O4561" i="56"/>
  <c r="M4561" i="56"/>
  <c r="M4560" i="56"/>
  <c r="O4560" i="56" s="1"/>
  <c r="O4559" i="56"/>
  <c r="M4559" i="56"/>
  <c r="O4558" i="56"/>
  <c r="M4558" i="56"/>
  <c r="O4557" i="56"/>
  <c r="M4557" i="56"/>
  <c r="M4556" i="56"/>
  <c r="O4556" i="56" s="1"/>
  <c r="O4555" i="56"/>
  <c r="M4555" i="56"/>
  <c r="O4554" i="56"/>
  <c r="M4554" i="56"/>
  <c r="O4553" i="56"/>
  <c r="M4553" i="56"/>
  <c r="M4552" i="56"/>
  <c r="O4552" i="56" s="1"/>
  <c r="O4551" i="56"/>
  <c r="M4551" i="56"/>
  <c r="O4549" i="56"/>
  <c r="M4549" i="56"/>
  <c r="O4548" i="56"/>
  <c r="M4548" i="56"/>
  <c r="M4547" i="56"/>
  <c r="O4547" i="56" s="1"/>
  <c r="O4546" i="56"/>
  <c r="M4546" i="56"/>
  <c r="O4545" i="56"/>
  <c r="M4545" i="56"/>
  <c r="O4544" i="56"/>
  <c r="M4544" i="56"/>
  <c r="M4543" i="56"/>
  <c r="O4543" i="56" s="1"/>
  <c r="O4542" i="56"/>
  <c r="M4542" i="56"/>
  <c r="O4541" i="56"/>
  <c r="M4541" i="56"/>
  <c r="O4540" i="56"/>
  <c r="M4540" i="56"/>
  <c r="M4539" i="56"/>
  <c r="O4539" i="56" s="1"/>
  <c r="O4538" i="56"/>
  <c r="M4538" i="56"/>
  <c r="O4537" i="56"/>
  <c r="M4537" i="56"/>
  <c r="O4536" i="56"/>
  <c r="M4536" i="56"/>
  <c r="M4535" i="56"/>
  <c r="O4535" i="56" s="1"/>
  <c r="O4534" i="56"/>
  <c r="M4534" i="56"/>
  <c r="O4533" i="56"/>
  <c r="M4533" i="56"/>
  <c r="O4532" i="56"/>
  <c r="M4532" i="56"/>
  <c r="M4531" i="56"/>
  <c r="O4531" i="56" s="1"/>
  <c r="O4530" i="56"/>
  <c r="M4530" i="56"/>
  <c r="O4529" i="56"/>
  <c r="M4529" i="56"/>
  <c r="O4528" i="56"/>
  <c r="M4528" i="56"/>
  <c r="M4527" i="56"/>
  <c r="O4527" i="56" s="1"/>
  <c r="O4526" i="56"/>
  <c r="M4526" i="56"/>
  <c r="O4525" i="56"/>
  <c r="M4525" i="56"/>
  <c r="O4524" i="56"/>
  <c r="M4524" i="56"/>
  <c r="M4523" i="56"/>
  <c r="O4523" i="56" s="1"/>
  <c r="O4522" i="56"/>
  <c r="M4522" i="56"/>
  <c r="O4521" i="56"/>
  <c r="M4521" i="56"/>
  <c r="O4520" i="56"/>
  <c r="M4520" i="56"/>
  <c r="M4519" i="56"/>
  <c r="O4519" i="56" s="1"/>
  <c r="O4518" i="56"/>
  <c r="M4518" i="56"/>
  <c r="O4517" i="56"/>
  <c r="M4517" i="56"/>
  <c r="O4516" i="56"/>
  <c r="M4516" i="56"/>
  <c r="M4515" i="56"/>
  <c r="O4515" i="56" s="1"/>
  <c r="O4514" i="56"/>
  <c r="M4514" i="56"/>
  <c r="O4513" i="56"/>
  <c r="M4513" i="56"/>
  <c r="O4512" i="56"/>
  <c r="M4512" i="56"/>
  <c r="M4511" i="56"/>
  <c r="O4511" i="56" s="1"/>
  <c r="O4510" i="56"/>
  <c r="M4510" i="56"/>
  <c r="O4509" i="56"/>
  <c r="M4509" i="56"/>
  <c r="O4508" i="56"/>
  <c r="M4508" i="56"/>
  <c r="M4507" i="56"/>
  <c r="O4507" i="56" s="1"/>
  <c r="O4506" i="56"/>
  <c r="M4506" i="56"/>
  <c r="O4505" i="56"/>
  <c r="M4505" i="56"/>
  <c r="O4504" i="56"/>
  <c r="M4504" i="56"/>
  <c r="M4503" i="56"/>
  <c r="O4503" i="56" s="1"/>
  <c r="O4502" i="56"/>
  <c r="M4502" i="56"/>
  <c r="O4501" i="56"/>
  <c r="M4501" i="56"/>
  <c r="O4500" i="56"/>
  <c r="M4500" i="56"/>
  <c r="M4499" i="56"/>
  <c r="O4499" i="56" s="1"/>
  <c r="O4498" i="56"/>
  <c r="M4498" i="56"/>
  <c r="O4497" i="56"/>
  <c r="M4497" i="56"/>
  <c r="O4496" i="56"/>
  <c r="M4496" i="56"/>
  <c r="M4495" i="56"/>
  <c r="O4495" i="56" s="1"/>
  <c r="O4494" i="56"/>
  <c r="M4494" i="56"/>
  <c r="O4493" i="56"/>
  <c r="M4493" i="56"/>
  <c r="O4492" i="56"/>
  <c r="M4492" i="56"/>
  <c r="M4491" i="56"/>
  <c r="O4491" i="56" s="1"/>
  <c r="O4490" i="56"/>
  <c r="M4490" i="56"/>
  <c r="O4489" i="56"/>
  <c r="M4489" i="56"/>
  <c r="O4488" i="56"/>
  <c r="M4488" i="56"/>
  <c r="M4487" i="56"/>
  <c r="O4487" i="56" s="1"/>
  <c r="O4486" i="56"/>
  <c r="M4486" i="56"/>
  <c r="O4485" i="56"/>
  <c r="M4485" i="56"/>
  <c r="O4484" i="56"/>
  <c r="M4484" i="56"/>
  <c r="M4483" i="56"/>
  <c r="O4483" i="56" s="1"/>
  <c r="O4482" i="56"/>
  <c r="M4482" i="56"/>
  <c r="O4481" i="56"/>
  <c r="M4481" i="56"/>
  <c r="O4480" i="56"/>
  <c r="M4480" i="56"/>
  <c r="M4479" i="56"/>
  <c r="O4479" i="56" s="1"/>
  <c r="O4478" i="56"/>
  <c r="M4478" i="56"/>
  <c r="O4477" i="56"/>
  <c r="M4477" i="56"/>
  <c r="O4476" i="56"/>
  <c r="M4476" i="56"/>
  <c r="M4475" i="56"/>
  <c r="O4475" i="56" s="1"/>
  <c r="O4474" i="56"/>
  <c r="M4474" i="56"/>
  <c r="O4473" i="56"/>
  <c r="M4473" i="56"/>
  <c r="O4472" i="56"/>
  <c r="M4472" i="56"/>
  <c r="M4471" i="56"/>
  <c r="O4471" i="56" s="1"/>
  <c r="O4470" i="56"/>
  <c r="M4470" i="56"/>
  <c r="O4469" i="56"/>
  <c r="M4469" i="56"/>
  <c r="O4468" i="56"/>
  <c r="M4468" i="56"/>
  <c r="M4467" i="56"/>
  <c r="O4467" i="56" s="1"/>
  <c r="O4466" i="56"/>
  <c r="M4466" i="56"/>
  <c r="O4465" i="56"/>
  <c r="M4465" i="56"/>
  <c r="O4464" i="56"/>
  <c r="M4464" i="56"/>
  <c r="M4463" i="56"/>
  <c r="O4463" i="56" s="1"/>
  <c r="O4462" i="56"/>
  <c r="M4462" i="56"/>
  <c r="O4461" i="56"/>
  <c r="M4461" i="56"/>
  <c r="O4460" i="56"/>
  <c r="M4460" i="56"/>
  <c r="M4459" i="56"/>
  <c r="O4459" i="56" s="1"/>
  <c r="O4458" i="56"/>
  <c r="M4458" i="56"/>
  <c r="O4457" i="56"/>
  <c r="M4457" i="56"/>
  <c r="O4456" i="56"/>
  <c r="M4456" i="56"/>
  <c r="M4455" i="56"/>
  <c r="O4455" i="56" s="1"/>
  <c r="O4454" i="56"/>
  <c r="M4454" i="56"/>
  <c r="O4453" i="56"/>
  <c r="M4453" i="56"/>
  <c r="O4452" i="56"/>
  <c r="M4452" i="56"/>
  <c r="M4451" i="56"/>
  <c r="O4451" i="56" s="1"/>
  <c r="O4450" i="56"/>
  <c r="M4450" i="56"/>
  <c r="O4448" i="56"/>
  <c r="M4448" i="56"/>
  <c r="O4447" i="56"/>
  <c r="M4447" i="56"/>
  <c r="M4446" i="56"/>
  <c r="O4446" i="56" s="1"/>
  <c r="O4445" i="56"/>
  <c r="M4445" i="56"/>
  <c r="O4444" i="56"/>
  <c r="M4444" i="56"/>
  <c r="O4443" i="56"/>
  <c r="M4443" i="56"/>
  <c r="M4442" i="56"/>
  <c r="O4442" i="56" s="1"/>
  <c r="O4441" i="56"/>
  <c r="M4441" i="56"/>
  <c r="O4440" i="56"/>
  <c r="M4440" i="56"/>
  <c r="O4439" i="56"/>
  <c r="M4439" i="56"/>
  <c r="M4438" i="56"/>
  <c r="O4438" i="56" s="1"/>
  <c r="O4437" i="56"/>
  <c r="M4437" i="56"/>
  <c r="O4436" i="56"/>
  <c r="M4436" i="56"/>
  <c r="O4435" i="56"/>
  <c r="M4435" i="56"/>
  <c r="M4434" i="56"/>
  <c r="O4434" i="56" s="1"/>
  <c r="O4433" i="56"/>
  <c r="M4433" i="56"/>
  <c r="O4432" i="56"/>
  <c r="M4432" i="56"/>
  <c r="O4431" i="56"/>
  <c r="M4431" i="56"/>
  <c r="M4430" i="56"/>
  <c r="O4430" i="56" s="1"/>
  <c r="O4429" i="56"/>
  <c r="M4429" i="56"/>
  <c r="O4428" i="56"/>
  <c r="M4428" i="56"/>
  <c r="O4427" i="56"/>
  <c r="M4427" i="56"/>
  <c r="M4426" i="56"/>
  <c r="O4426" i="56" s="1"/>
  <c r="O4425" i="56"/>
  <c r="M4425" i="56"/>
  <c r="O4424" i="56"/>
  <c r="M4424" i="56"/>
  <c r="O4423" i="56"/>
  <c r="M4423" i="56"/>
  <c r="M4422" i="56"/>
  <c r="O4422" i="56" s="1"/>
  <c r="O4421" i="56"/>
  <c r="M4421" i="56"/>
  <c r="O4420" i="56"/>
  <c r="M4420" i="56"/>
  <c r="O4419" i="56"/>
  <c r="M4419" i="56"/>
  <c r="M4418" i="56"/>
  <c r="O4418" i="56" s="1"/>
  <c r="O4417" i="56"/>
  <c r="M4417" i="56"/>
  <c r="O4416" i="56"/>
  <c r="M4416" i="56"/>
  <c r="O4415" i="56"/>
  <c r="M4415" i="56"/>
  <c r="M4414" i="56"/>
  <c r="O4414" i="56" s="1"/>
  <c r="O4413" i="56"/>
  <c r="M4413" i="56"/>
  <c r="O4412" i="56"/>
  <c r="M4412" i="56"/>
  <c r="O4411" i="56"/>
  <c r="M4411" i="56"/>
  <c r="M4410" i="56"/>
  <c r="O4410" i="56" s="1"/>
  <c r="O4409" i="56"/>
  <c r="M4409" i="56"/>
  <c r="O4408" i="56"/>
  <c r="M4408" i="56"/>
  <c r="O4407" i="56"/>
  <c r="M4407" i="56"/>
  <c r="M4406" i="56"/>
  <c r="O4406" i="56" s="1"/>
  <c r="O4405" i="56"/>
  <c r="M4405" i="56"/>
  <c r="O4404" i="56"/>
  <c r="M4404" i="56"/>
  <c r="O4403" i="56"/>
  <c r="M4403" i="56"/>
  <c r="M4402" i="56"/>
  <c r="O4402" i="56" s="1"/>
  <c r="O4401" i="56"/>
  <c r="M4401" i="56"/>
  <c r="O4400" i="56"/>
  <c r="M4400" i="56"/>
  <c r="O4399" i="56"/>
  <c r="M4399" i="56"/>
  <c r="M4398" i="56"/>
  <c r="O4398" i="56" s="1"/>
  <c r="O4397" i="56"/>
  <c r="M4397" i="56"/>
  <c r="O4396" i="56"/>
  <c r="M4396" i="56"/>
  <c r="O4395" i="56"/>
  <c r="M4395" i="56"/>
  <c r="M4394" i="56"/>
  <c r="O4394" i="56" s="1"/>
  <c r="O4393" i="56"/>
  <c r="M4393" i="56"/>
  <c r="O4392" i="56"/>
  <c r="M4392" i="56"/>
  <c r="O4391" i="56"/>
  <c r="M4391" i="56"/>
  <c r="M4390" i="56"/>
  <c r="O4390" i="56" s="1"/>
  <c r="O4389" i="56"/>
  <c r="M4389" i="56"/>
  <c r="O4388" i="56"/>
  <c r="M4388" i="56"/>
  <c r="O4387" i="56"/>
  <c r="M4387" i="56"/>
  <c r="M4386" i="56"/>
  <c r="O4386" i="56" s="1"/>
  <c r="O4385" i="56"/>
  <c r="M4385" i="56"/>
  <c r="O4384" i="56"/>
  <c r="M4384" i="56"/>
  <c r="O4383" i="56"/>
  <c r="M4383" i="56"/>
  <c r="M4382" i="56"/>
  <c r="O4382" i="56" s="1"/>
  <c r="O4381" i="56"/>
  <c r="M4381" i="56"/>
  <c r="O4380" i="56"/>
  <c r="M4380" i="56"/>
  <c r="O4379" i="56"/>
  <c r="M4379" i="56"/>
  <c r="M4378" i="56"/>
  <c r="O4378" i="56" s="1"/>
  <c r="O4377" i="56"/>
  <c r="M4377" i="56"/>
  <c r="O4376" i="56"/>
  <c r="M4376" i="56"/>
  <c r="O4375" i="56"/>
  <c r="M4375" i="56"/>
  <c r="M4374" i="56"/>
  <c r="O4374" i="56" s="1"/>
  <c r="O4373" i="56"/>
  <c r="M4373" i="56"/>
  <c r="O4372" i="56"/>
  <c r="M4372" i="56"/>
  <c r="O4371" i="56"/>
  <c r="M4371" i="56"/>
  <c r="M4370" i="56"/>
  <c r="O4370" i="56" s="1"/>
  <c r="O4369" i="56"/>
  <c r="M4369" i="56"/>
  <c r="O4368" i="56"/>
  <c r="M4368" i="56"/>
  <c r="O4367" i="56"/>
  <c r="M4367" i="56"/>
  <c r="M4366" i="56"/>
  <c r="O4366" i="56" s="1"/>
  <c r="O4365" i="56"/>
  <c r="M4365" i="56"/>
  <c r="O4364" i="56"/>
  <c r="M4364" i="56"/>
  <c r="O4363" i="56"/>
  <c r="M4363" i="56"/>
  <c r="M4362" i="56"/>
  <c r="O4362" i="56" s="1"/>
  <c r="O4361" i="56"/>
  <c r="M4361" i="56"/>
  <c r="O4360" i="56"/>
  <c r="M4360" i="56"/>
  <c r="O4359" i="56"/>
  <c r="M4359" i="56"/>
  <c r="M4358" i="56"/>
  <c r="O4358" i="56" s="1"/>
  <c r="O4357" i="56"/>
  <c r="M4357" i="56"/>
  <c r="O4356" i="56"/>
  <c r="M4356" i="56"/>
  <c r="O4355" i="56"/>
  <c r="M4355" i="56"/>
  <c r="M4354" i="56"/>
  <c r="O4354" i="56" s="1"/>
  <c r="O4353" i="56"/>
  <c r="M4353" i="56"/>
  <c r="O4352" i="56"/>
  <c r="M4352" i="56"/>
  <c r="O4351" i="56"/>
  <c r="M4351" i="56"/>
  <c r="M4350" i="56"/>
  <c r="O4350" i="56" s="1"/>
  <c r="O4349" i="56"/>
  <c r="M4349" i="56"/>
  <c r="O4347" i="56"/>
  <c r="M4347" i="56"/>
  <c r="O4346" i="56"/>
  <c r="M4346" i="56"/>
  <c r="M4345" i="56"/>
  <c r="O4345" i="56" s="1"/>
  <c r="O4344" i="56"/>
  <c r="M4344" i="56"/>
  <c r="O4343" i="56"/>
  <c r="M4343" i="56"/>
  <c r="O4342" i="56"/>
  <c r="M4342" i="56"/>
  <c r="M4341" i="56"/>
  <c r="O4341" i="56" s="1"/>
  <c r="O4340" i="56"/>
  <c r="M4340" i="56"/>
  <c r="O4339" i="56"/>
  <c r="M4339" i="56"/>
  <c r="O4338" i="56"/>
  <c r="M4338" i="56"/>
  <c r="M4337" i="56"/>
  <c r="O4337" i="56" s="1"/>
  <c r="O4336" i="56"/>
  <c r="M4336" i="56"/>
  <c r="O4335" i="56"/>
  <c r="M4335" i="56"/>
  <c r="O4334" i="56"/>
  <c r="M4334" i="56"/>
  <c r="M4333" i="56"/>
  <c r="O4333" i="56" s="1"/>
  <c r="O4332" i="56"/>
  <c r="M4332" i="56"/>
  <c r="O4331" i="56"/>
  <c r="M4331" i="56"/>
  <c r="O4330" i="56"/>
  <c r="M4330" i="56"/>
  <c r="M4329" i="56"/>
  <c r="O4329" i="56" s="1"/>
  <c r="O4328" i="56"/>
  <c r="M4328" i="56"/>
  <c r="O4327" i="56"/>
  <c r="M4327" i="56"/>
  <c r="M4326" i="56"/>
  <c r="O4326" i="56" s="1"/>
  <c r="M4325" i="56"/>
  <c r="O4325" i="56" s="1"/>
  <c r="O4324" i="56"/>
  <c r="M4324" i="56"/>
  <c r="O4323" i="56"/>
  <c r="M4323" i="56"/>
  <c r="M4322" i="56"/>
  <c r="O4322" i="56" s="1"/>
  <c r="M4321" i="56"/>
  <c r="O4321" i="56" s="1"/>
  <c r="O4320" i="56"/>
  <c r="M4320" i="56"/>
  <c r="O4319" i="56"/>
  <c r="M4319" i="56"/>
  <c r="M4318" i="56"/>
  <c r="O4318" i="56" s="1"/>
  <c r="M4317" i="56"/>
  <c r="O4317" i="56" s="1"/>
  <c r="O4316" i="56"/>
  <c r="M4316" i="56"/>
  <c r="O4315" i="56"/>
  <c r="M4315" i="56"/>
  <c r="O4314" i="56"/>
  <c r="M4314" i="56"/>
  <c r="M4313" i="56"/>
  <c r="O4313" i="56" s="1"/>
  <c r="O4312" i="56"/>
  <c r="M4312" i="56"/>
  <c r="O4311" i="56"/>
  <c r="M4311" i="56"/>
  <c r="O4310" i="56"/>
  <c r="M4310" i="56"/>
  <c r="M4309" i="56"/>
  <c r="O4309" i="56" s="1"/>
  <c r="O4308" i="56"/>
  <c r="M4308" i="56"/>
  <c r="O4307" i="56"/>
  <c r="M4307" i="56"/>
  <c r="M4306" i="56"/>
  <c r="O4306" i="56" s="1"/>
  <c r="M4305" i="56"/>
  <c r="O4305" i="56" s="1"/>
  <c r="O4304" i="56"/>
  <c r="M4304" i="56"/>
  <c r="O4303" i="56"/>
  <c r="M4303" i="56"/>
  <c r="M4302" i="56"/>
  <c r="O4302" i="56" s="1"/>
  <c r="M4301" i="56"/>
  <c r="O4301" i="56" s="1"/>
  <c r="O4300" i="56"/>
  <c r="M4300" i="56"/>
  <c r="O4299" i="56"/>
  <c r="M4299" i="56"/>
  <c r="O4298" i="56"/>
  <c r="M4298" i="56"/>
  <c r="M4297" i="56"/>
  <c r="O4297" i="56" s="1"/>
  <c r="O4296" i="56"/>
  <c r="M4296" i="56"/>
  <c r="O4295" i="56"/>
  <c r="M4295" i="56"/>
  <c r="M4294" i="56"/>
  <c r="O4294" i="56" s="1"/>
  <c r="M4293" i="56"/>
  <c r="O4293" i="56" s="1"/>
  <c r="O4292" i="56"/>
  <c r="M4292" i="56"/>
  <c r="O4291" i="56"/>
  <c r="M4291" i="56"/>
  <c r="M4290" i="56"/>
  <c r="O4290" i="56" s="1"/>
  <c r="M4289" i="56"/>
  <c r="O4289" i="56" s="1"/>
  <c r="O4288" i="56"/>
  <c r="M4288" i="56"/>
  <c r="O4287" i="56"/>
  <c r="M4287" i="56"/>
  <c r="M4286" i="56"/>
  <c r="O4286" i="56" s="1"/>
  <c r="M4285" i="56"/>
  <c r="O4285" i="56" s="1"/>
  <c r="O4284" i="56"/>
  <c r="M4284" i="56"/>
  <c r="O4283" i="56"/>
  <c r="M4283" i="56"/>
  <c r="O4282" i="56"/>
  <c r="M4282" i="56"/>
  <c r="M4281" i="56"/>
  <c r="O4281" i="56" s="1"/>
  <c r="O4280" i="56"/>
  <c r="M4280" i="56"/>
  <c r="O4279" i="56"/>
  <c r="M4279" i="56"/>
  <c r="O4278" i="56"/>
  <c r="M4278" i="56"/>
  <c r="M4277" i="56"/>
  <c r="O4277" i="56" s="1"/>
  <c r="O4276" i="56"/>
  <c r="M4276" i="56"/>
  <c r="O4275" i="56"/>
  <c r="M4275" i="56"/>
  <c r="M4274" i="56"/>
  <c r="O4274" i="56" s="1"/>
  <c r="M4273" i="56"/>
  <c r="O4273" i="56" s="1"/>
  <c r="M4272" i="56"/>
  <c r="O4272" i="56" s="1"/>
  <c r="M4271" i="56"/>
  <c r="O4271" i="56" s="1"/>
  <c r="M4270" i="56"/>
  <c r="O4270" i="56" s="1"/>
  <c r="M4269" i="56"/>
  <c r="O4269" i="56" s="1"/>
  <c r="O4268" i="56"/>
  <c r="M4268" i="56"/>
  <c r="M4267" i="56"/>
  <c r="O4267" i="56" s="1"/>
  <c r="O4266" i="56"/>
  <c r="M4266" i="56"/>
  <c r="M4265" i="56"/>
  <c r="O4265" i="56" s="1"/>
  <c r="O4264" i="56"/>
  <c r="M4264" i="56"/>
  <c r="M4263" i="56"/>
  <c r="O4263" i="56" s="1"/>
  <c r="M4262" i="56"/>
  <c r="O4262" i="56" s="1"/>
  <c r="M4261" i="56"/>
  <c r="O4261" i="56" s="1"/>
  <c r="M4260" i="56"/>
  <c r="O4260" i="56" s="1"/>
  <c r="O4259" i="56"/>
  <c r="M4259" i="56"/>
  <c r="M4258" i="56"/>
  <c r="O4258" i="56" s="1"/>
  <c r="M4257" i="56"/>
  <c r="O4257" i="56" s="1"/>
  <c r="M4256" i="56"/>
  <c r="O4256" i="56" s="1"/>
  <c r="O4255" i="56"/>
  <c r="M4255" i="56"/>
  <c r="M4254" i="56"/>
  <c r="O4254" i="56" s="1"/>
  <c r="M4253" i="56"/>
  <c r="O4253" i="56" s="1"/>
  <c r="O4252" i="56"/>
  <c r="M4252" i="56"/>
  <c r="M4251" i="56"/>
  <c r="O4251" i="56" s="1"/>
  <c r="O4250" i="56"/>
  <c r="M4250" i="56"/>
  <c r="M4249" i="56"/>
  <c r="O4249" i="56" s="1"/>
  <c r="M4248" i="56"/>
  <c r="O4248" i="56" s="1"/>
  <c r="M4246" i="56"/>
  <c r="O4246" i="56" s="1"/>
  <c r="M4245" i="56"/>
  <c r="O4245" i="56" s="1"/>
  <c r="M4244" i="56"/>
  <c r="O4244" i="56" s="1"/>
  <c r="M4243" i="56"/>
  <c r="O4243" i="56" s="1"/>
  <c r="O4242" i="56"/>
  <c r="M4242" i="56"/>
  <c r="M4241" i="56"/>
  <c r="O4241" i="56" s="1"/>
  <c r="M4240" i="56"/>
  <c r="O4240" i="56" s="1"/>
  <c r="M4239" i="56"/>
  <c r="O4239" i="56" s="1"/>
  <c r="M4238" i="56"/>
  <c r="O4238" i="56" s="1"/>
  <c r="M4237" i="56"/>
  <c r="O4237" i="56" s="1"/>
  <c r="M4236" i="56"/>
  <c r="O4236" i="56" s="1"/>
  <c r="O4235" i="56"/>
  <c r="M4235" i="56"/>
  <c r="M4234" i="56"/>
  <c r="O4234" i="56" s="1"/>
  <c r="O4233" i="56"/>
  <c r="M4233" i="56"/>
  <c r="M4232" i="56"/>
  <c r="O4232" i="56" s="1"/>
  <c r="O4231" i="56"/>
  <c r="M4231" i="56"/>
  <c r="M4230" i="56"/>
  <c r="O4230" i="56" s="1"/>
  <c r="M4229" i="56"/>
  <c r="O4229" i="56" s="1"/>
  <c r="M4228" i="56"/>
  <c r="O4228" i="56" s="1"/>
  <c r="M4227" i="56"/>
  <c r="O4227" i="56" s="1"/>
  <c r="O4226" i="56"/>
  <c r="M4226" i="56"/>
  <c r="M4225" i="56"/>
  <c r="O4225" i="56" s="1"/>
  <c r="M4224" i="56"/>
  <c r="O4224" i="56" s="1"/>
  <c r="M4223" i="56"/>
  <c r="O4223" i="56" s="1"/>
  <c r="O4222" i="56"/>
  <c r="M4222" i="56"/>
  <c r="M4221" i="56"/>
  <c r="O4221" i="56" s="1"/>
  <c r="M4220" i="56"/>
  <c r="O4220" i="56" s="1"/>
  <c r="O4219" i="56"/>
  <c r="M4219" i="56"/>
  <c r="M4218" i="56"/>
  <c r="O4218" i="56" s="1"/>
  <c r="O4217" i="56"/>
  <c r="M4217" i="56"/>
  <c r="M4216" i="56"/>
  <c r="O4216" i="56" s="1"/>
  <c r="M4215" i="56"/>
  <c r="O4215" i="56" s="1"/>
  <c r="M4214" i="56"/>
  <c r="O4214" i="56" s="1"/>
  <c r="M4213" i="56"/>
  <c r="O4213" i="56" s="1"/>
  <c r="M4212" i="56"/>
  <c r="O4212" i="56" s="1"/>
  <c r="M4211" i="56"/>
  <c r="O4211" i="56" s="1"/>
  <c r="O4210" i="56"/>
  <c r="M4210" i="56"/>
  <c r="M4209" i="56"/>
  <c r="O4209" i="56" s="1"/>
  <c r="M4208" i="56"/>
  <c r="O4208" i="56" s="1"/>
  <c r="M4207" i="56"/>
  <c r="O4207" i="56" s="1"/>
  <c r="M4206" i="56"/>
  <c r="O4206" i="56" s="1"/>
  <c r="M4205" i="56"/>
  <c r="O4205" i="56" s="1"/>
  <c r="M4204" i="56"/>
  <c r="O4204" i="56" s="1"/>
  <c r="O4203" i="56"/>
  <c r="M4203" i="56"/>
  <c r="M4202" i="56"/>
  <c r="O4202" i="56" s="1"/>
  <c r="O4201" i="56"/>
  <c r="M4201" i="56"/>
  <c r="M4200" i="56"/>
  <c r="O4200" i="56" s="1"/>
  <c r="O4199" i="56"/>
  <c r="M4199" i="56"/>
  <c r="M4198" i="56"/>
  <c r="O4198" i="56" s="1"/>
  <c r="M4197" i="56"/>
  <c r="O4197" i="56" s="1"/>
  <c r="M4196" i="56"/>
  <c r="O4196" i="56" s="1"/>
  <c r="M4195" i="56"/>
  <c r="O4195" i="56" s="1"/>
  <c r="O4194" i="56"/>
  <c r="M4194" i="56"/>
  <c r="M4193" i="56"/>
  <c r="O4193" i="56" s="1"/>
  <c r="M4192" i="56"/>
  <c r="O4192" i="56" s="1"/>
  <c r="M4191" i="56"/>
  <c r="O4191" i="56" s="1"/>
  <c r="O4190" i="56"/>
  <c r="M4190" i="56"/>
  <c r="M4189" i="56"/>
  <c r="O4189" i="56" s="1"/>
  <c r="M4188" i="56"/>
  <c r="O4188" i="56" s="1"/>
  <c r="O4187" i="56"/>
  <c r="M4187" i="56"/>
  <c r="M4186" i="56"/>
  <c r="O4186" i="56" s="1"/>
  <c r="O4185" i="56"/>
  <c r="M4185" i="56"/>
  <c r="M4184" i="56"/>
  <c r="O4184" i="56" s="1"/>
  <c r="M4183" i="56"/>
  <c r="O4183" i="56" s="1"/>
  <c r="M4182" i="56"/>
  <c r="O4182" i="56" s="1"/>
  <c r="M4181" i="56"/>
  <c r="O4181" i="56" s="1"/>
  <c r="M4180" i="56"/>
  <c r="O4180" i="56" s="1"/>
  <c r="M4179" i="56"/>
  <c r="O4179" i="56" s="1"/>
  <c r="O4178" i="56"/>
  <c r="M4178" i="56"/>
  <c r="M4177" i="56"/>
  <c r="O4177" i="56" s="1"/>
  <c r="M4176" i="56"/>
  <c r="O4176" i="56" s="1"/>
  <c r="M4175" i="56"/>
  <c r="O4175" i="56" s="1"/>
  <c r="M4174" i="56"/>
  <c r="O4174" i="56" s="1"/>
  <c r="M4173" i="56"/>
  <c r="O4173" i="56" s="1"/>
  <c r="M4172" i="56"/>
  <c r="O4172" i="56" s="1"/>
  <c r="O4171" i="56"/>
  <c r="M4171" i="56"/>
  <c r="M4170" i="56"/>
  <c r="O4170" i="56" s="1"/>
  <c r="O4169" i="56"/>
  <c r="M4169" i="56"/>
  <c r="M4168" i="56"/>
  <c r="O4168" i="56" s="1"/>
  <c r="O4167" i="56"/>
  <c r="M4167" i="56"/>
  <c r="M4166" i="56"/>
  <c r="O4166" i="56" s="1"/>
  <c r="M4165" i="56"/>
  <c r="O4165" i="56" s="1"/>
  <c r="M4164" i="56"/>
  <c r="O4164" i="56" s="1"/>
  <c r="M4163" i="56"/>
  <c r="O4163" i="56" s="1"/>
  <c r="O4162" i="56"/>
  <c r="M4162" i="56"/>
  <c r="M4161" i="56"/>
  <c r="O4161" i="56" s="1"/>
  <c r="M4160" i="56"/>
  <c r="O4160" i="56" s="1"/>
  <c r="M4159" i="56"/>
  <c r="O4159" i="56" s="1"/>
  <c r="O4158" i="56"/>
  <c r="M4158" i="56"/>
  <c r="M4157" i="56"/>
  <c r="O4157" i="56" s="1"/>
  <c r="M4156" i="56"/>
  <c r="O4156" i="56" s="1"/>
  <c r="O4155" i="56"/>
  <c r="M4155" i="56"/>
  <c r="M4154" i="56"/>
  <c r="O4154" i="56" s="1"/>
  <c r="O4153" i="56"/>
  <c r="M4153" i="56"/>
  <c r="M4152" i="56"/>
  <c r="O4152" i="56" s="1"/>
  <c r="M4151" i="56"/>
  <c r="O4151" i="56" s="1"/>
  <c r="M4150" i="56"/>
  <c r="O4150" i="56" s="1"/>
  <c r="M4149" i="56"/>
  <c r="O4149" i="56" s="1"/>
  <c r="M4148" i="56"/>
  <c r="O4148" i="56" s="1"/>
  <c r="M4147" i="56"/>
  <c r="O4147" i="56" s="1"/>
  <c r="O4145" i="56"/>
  <c r="M4145" i="56"/>
  <c r="M4144" i="56"/>
  <c r="O4144" i="56" s="1"/>
  <c r="M4143" i="56"/>
  <c r="O4143" i="56" s="1"/>
  <c r="M4142" i="56"/>
  <c r="O4142" i="56" s="1"/>
  <c r="M4141" i="56"/>
  <c r="O4141" i="56" s="1"/>
  <c r="M4140" i="56"/>
  <c r="O4140" i="56" s="1"/>
  <c r="M4139" i="56"/>
  <c r="O4139" i="56" s="1"/>
  <c r="O4138" i="56"/>
  <c r="M4138" i="56"/>
  <c r="M4137" i="56"/>
  <c r="O4137" i="56" s="1"/>
  <c r="O4136" i="56"/>
  <c r="M4136" i="56"/>
  <c r="M4135" i="56"/>
  <c r="O4135" i="56" s="1"/>
  <c r="O4134" i="56"/>
  <c r="M4134" i="56"/>
  <c r="M4133" i="56"/>
  <c r="O4133" i="56" s="1"/>
  <c r="M4132" i="56"/>
  <c r="O4132" i="56" s="1"/>
  <c r="M4131" i="56"/>
  <c r="O4131" i="56" s="1"/>
  <c r="M4130" i="56"/>
  <c r="O4130" i="56" s="1"/>
  <c r="O4129" i="56"/>
  <c r="M4129" i="56"/>
  <c r="M4128" i="56"/>
  <c r="O4128" i="56" s="1"/>
  <c r="M4127" i="56"/>
  <c r="O4127" i="56" s="1"/>
  <c r="M4126" i="56"/>
  <c r="O4126" i="56" s="1"/>
  <c r="O4125" i="56"/>
  <c r="M4125" i="56"/>
  <c r="M4124" i="56"/>
  <c r="O4124" i="56" s="1"/>
  <c r="M4123" i="56"/>
  <c r="O4123" i="56" s="1"/>
  <c r="O4122" i="56"/>
  <c r="M4122" i="56"/>
  <c r="M4121" i="56"/>
  <c r="O4121" i="56" s="1"/>
  <c r="O4120" i="56"/>
  <c r="M4120" i="56"/>
  <c r="M4119" i="56"/>
  <c r="O4119" i="56" s="1"/>
  <c r="M4118" i="56"/>
  <c r="O4118" i="56" s="1"/>
  <c r="M4117" i="56"/>
  <c r="O4117" i="56" s="1"/>
  <c r="M4116" i="56"/>
  <c r="O4116" i="56" s="1"/>
  <c r="M4115" i="56"/>
  <c r="O4115" i="56" s="1"/>
  <c r="M4114" i="56"/>
  <c r="O4114" i="56" s="1"/>
  <c r="O4113" i="56"/>
  <c r="M4113" i="56"/>
  <c r="M4112" i="56"/>
  <c r="O4112" i="56" s="1"/>
  <c r="M4111" i="56"/>
  <c r="O4111" i="56" s="1"/>
  <c r="M4110" i="56"/>
  <c r="O4110" i="56" s="1"/>
  <c r="M4109" i="56"/>
  <c r="O4109" i="56" s="1"/>
  <c r="M4108" i="56"/>
  <c r="O4108" i="56" s="1"/>
  <c r="M4107" i="56"/>
  <c r="O4107" i="56" s="1"/>
  <c r="O4106" i="56"/>
  <c r="M4106" i="56"/>
  <c r="M4105" i="56"/>
  <c r="O4105" i="56" s="1"/>
  <c r="O4104" i="56"/>
  <c r="M4104" i="56"/>
  <c r="M4103" i="56"/>
  <c r="O4103" i="56" s="1"/>
  <c r="O4102" i="56"/>
  <c r="M4102" i="56"/>
  <c r="M4101" i="56"/>
  <c r="O4101" i="56" s="1"/>
  <c r="O4100" i="56"/>
  <c r="M4100" i="56"/>
  <c r="M4099" i="56"/>
  <c r="O4099" i="56" s="1"/>
  <c r="O4098" i="56"/>
  <c r="M4098" i="56"/>
  <c r="M4097" i="56"/>
  <c r="O4097" i="56" s="1"/>
  <c r="O4096" i="56"/>
  <c r="M4096" i="56"/>
  <c r="M4095" i="56"/>
  <c r="O4095" i="56" s="1"/>
  <c r="O4094" i="56"/>
  <c r="M4094" i="56"/>
  <c r="M4093" i="56"/>
  <c r="O4093" i="56" s="1"/>
  <c r="O4092" i="56"/>
  <c r="M4092" i="56"/>
  <c r="M4091" i="56"/>
  <c r="O4091" i="56" s="1"/>
  <c r="O4090" i="56"/>
  <c r="M4090" i="56"/>
  <c r="M4089" i="56"/>
  <c r="O4089" i="56" s="1"/>
  <c r="O4088" i="56"/>
  <c r="M4088" i="56"/>
  <c r="M4087" i="56"/>
  <c r="O4087" i="56" s="1"/>
  <c r="O4086" i="56"/>
  <c r="M4086" i="56"/>
  <c r="M4085" i="56"/>
  <c r="O4085" i="56" s="1"/>
  <c r="O4084" i="56"/>
  <c r="M4084" i="56"/>
  <c r="M4083" i="56"/>
  <c r="O4083" i="56" s="1"/>
  <c r="O4082" i="56"/>
  <c r="M4082" i="56"/>
  <c r="M4081" i="56"/>
  <c r="O4081" i="56" s="1"/>
  <c r="O4080" i="56"/>
  <c r="M4080" i="56"/>
  <c r="M4079" i="56"/>
  <c r="O4079" i="56" s="1"/>
  <c r="O4078" i="56"/>
  <c r="M4078" i="56"/>
  <c r="M4077" i="56"/>
  <c r="O4077" i="56" s="1"/>
  <c r="O4076" i="56"/>
  <c r="M4076" i="56"/>
  <c r="M4075" i="56"/>
  <c r="O4075" i="56" s="1"/>
  <c r="O4074" i="56"/>
  <c r="M4074" i="56"/>
  <c r="M4073" i="56"/>
  <c r="O4073" i="56" s="1"/>
  <c r="O4072" i="56"/>
  <c r="M4072" i="56"/>
  <c r="M4071" i="56"/>
  <c r="O4071" i="56" s="1"/>
  <c r="O4070" i="56"/>
  <c r="M4070" i="56"/>
  <c r="M4069" i="56"/>
  <c r="O4069" i="56" s="1"/>
  <c r="O4068" i="56"/>
  <c r="M4068" i="56"/>
  <c r="M4067" i="56"/>
  <c r="O4067" i="56" s="1"/>
  <c r="O4066" i="56"/>
  <c r="M4066" i="56"/>
  <c r="M4065" i="56"/>
  <c r="O4065" i="56" s="1"/>
  <c r="O4064" i="56"/>
  <c r="M4064" i="56"/>
  <c r="M4063" i="56"/>
  <c r="O4063" i="56" s="1"/>
  <c r="O4062" i="56"/>
  <c r="M4062" i="56"/>
  <c r="M4061" i="56"/>
  <c r="O4061" i="56" s="1"/>
  <c r="O4060" i="56"/>
  <c r="M4060" i="56"/>
  <c r="M4059" i="56"/>
  <c r="O4059" i="56" s="1"/>
  <c r="O4058" i="56"/>
  <c r="M4058" i="56"/>
  <c r="M4057" i="56"/>
  <c r="O4057" i="56" s="1"/>
  <c r="O4056" i="56"/>
  <c r="M4056" i="56"/>
  <c r="M4055" i="56"/>
  <c r="O4055" i="56" s="1"/>
  <c r="O4054" i="56"/>
  <c r="M4054" i="56"/>
  <c r="M4053" i="56"/>
  <c r="O4053" i="56" s="1"/>
  <c r="O4052" i="56"/>
  <c r="M4052" i="56"/>
  <c r="M4051" i="56"/>
  <c r="O4051" i="56" s="1"/>
  <c r="O4050" i="56"/>
  <c r="M4050" i="56"/>
  <c r="M4049" i="56"/>
  <c r="O4049" i="56" s="1"/>
  <c r="O4048" i="56"/>
  <c r="M4048" i="56"/>
  <c r="M4047" i="56"/>
  <c r="O4047" i="56" s="1"/>
  <c r="O4046" i="56"/>
  <c r="M4046" i="56"/>
  <c r="M4044" i="56"/>
  <c r="O4044" i="56" s="1"/>
  <c r="O4043" i="56"/>
  <c r="M4043" i="56"/>
  <c r="M4042" i="56"/>
  <c r="O4042" i="56" s="1"/>
  <c r="O4041" i="56"/>
  <c r="M4041" i="56"/>
  <c r="M4040" i="56"/>
  <c r="O4040" i="56" s="1"/>
  <c r="O4039" i="56"/>
  <c r="M4039" i="56"/>
  <c r="M4038" i="56"/>
  <c r="O4038" i="56" s="1"/>
  <c r="O4037" i="56"/>
  <c r="M4037" i="56"/>
  <c r="M4036" i="56"/>
  <c r="O4036" i="56" s="1"/>
  <c r="O4035" i="56"/>
  <c r="M4035" i="56"/>
  <c r="M4034" i="56"/>
  <c r="O4034" i="56" s="1"/>
  <c r="O4033" i="56"/>
  <c r="M4033" i="56"/>
  <c r="M4032" i="56"/>
  <c r="O4032" i="56" s="1"/>
  <c r="O4031" i="56"/>
  <c r="M4031" i="56"/>
  <c r="M4030" i="56"/>
  <c r="O4030" i="56" s="1"/>
  <c r="O4029" i="56"/>
  <c r="M4029" i="56"/>
  <c r="M4028" i="56"/>
  <c r="O4028" i="56" s="1"/>
  <c r="O4027" i="56"/>
  <c r="M4027" i="56"/>
  <c r="M4026" i="56"/>
  <c r="O4026" i="56" s="1"/>
  <c r="O4025" i="56"/>
  <c r="M4025" i="56"/>
  <c r="M4024" i="56"/>
  <c r="O4024" i="56" s="1"/>
  <c r="O4023" i="56"/>
  <c r="M4023" i="56"/>
  <c r="M4022" i="56"/>
  <c r="O4022" i="56" s="1"/>
  <c r="O4021" i="56"/>
  <c r="M4021" i="56"/>
  <c r="M4020" i="56"/>
  <c r="O4020" i="56" s="1"/>
  <c r="O4019" i="56"/>
  <c r="M4019" i="56"/>
  <c r="M4018" i="56"/>
  <c r="O4018" i="56" s="1"/>
  <c r="O4017" i="56"/>
  <c r="M4017" i="56"/>
  <c r="M4016" i="56"/>
  <c r="O4016" i="56" s="1"/>
  <c r="O4015" i="56"/>
  <c r="M4015" i="56"/>
  <c r="M4014" i="56"/>
  <c r="O4014" i="56" s="1"/>
  <c r="O4013" i="56"/>
  <c r="M4013" i="56"/>
  <c r="M4012" i="56"/>
  <c r="O4012" i="56" s="1"/>
  <c r="O4011" i="56"/>
  <c r="M4011" i="56"/>
  <c r="M4010" i="56"/>
  <c r="O4010" i="56" s="1"/>
  <c r="O4009" i="56"/>
  <c r="M4009" i="56"/>
  <c r="M4008" i="56"/>
  <c r="O4008" i="56" s="1"/>
  <c r="O4007" i="56"/>
  <c r="M4007" i="56"/>
  <c r="M4006" i="56"/>
  <c r="O4006" i="56" s="1"/>
  <c r="O4005" i="56"/>
  <c r="M4005" i="56"/>
  <c r="M4004" i="56"/>
  <c r="O4004" i="56" s="1"/>
  <c r="O4003" i="56"/>
  <c r="M4003" i="56"/>
  <c r="M4002" i="56"/>
  <c r="O4002" i="56" s="1"/>
  <c r="O4001" i="56"/>
  <c r="M4001" i="56"/>
  <c r="M4000" i="56"/>
  <c r="O4000" i="56" s="1"/>
  <c r="O3999" i="56"/>
  <c r="M3999" i="56"/>
  <c r="M3998" i="56"/>
  <c r="O3998" i="56" s="1"/>
  <c r="O3997" i="56"/>
  <c r="M3997" i="56"/>
  <c r="M3996" i="56"/>
  <c r="O3996" i="56" s="1"/>
  <c r="O3995" i="56"/>
  <c r="M3995" i="56"/>
  <c r="M3994" i="56"/>
  <c r="O3994" i="56" s="1"/>
  <c r="O3993" i="56"/>
  <c r="M3993" i="56"/>
  <c r="M3992" i="56"/>
  <c r="O3992" i="56" s="1"/>
  <c r="O3991" i="56"/>
  <c r="M3991" i="56"/>
  <c r="M3990" i="56"/>
  <c r="O3990" i="56" s="1"/>
  <c r="O3989" i="56"/>
  <c r="M3989" i="56"/>
  <c r="M3988" i="56"/>
  <c r="O3988" i="56" s="1"/>
  <c r="O3987" i="56"/>
  <c r="M3987" i="56"/>
  <c r="M3986" i="56"/>
  <c r="O3986" i="56" s="1"/>
  <c r="O3985" i="56"/>
  <c r="M3985" i="56"/>
  <c r="M3984" i="56"/>
  <c r="O3984" i="56" s="1"/>
  <c r="O3983" i="56"/>
  <c r="M3983" i="56"/>
  <c r="M3982" i="56"/>
  <c r="O3982" i="56" s="1"/>
  <c r="O3981" i="56"/>
  <c r="M3981" i="56"/>
  <c r="M3980" i="56"/>
  <c r="O3980" i="56" s="1"/>
  <c r="O3979" i="56"/>
  <c r="M3979" i="56"/>
  <c r="M3978" i="56"/>
  <c r="O3978" i="56" s="1"/>
  <c r="O3977" i="56"/>
  <c r="M3977" i="56"/>
  <c r="M3976" i="56"/>
  <c r="O3976" i="56" s="1"/>
  <c r="O3975" i="56"/>
  <c r="M3975" i="56"/>
  <c r="M3974" i="56"/>
  <c r="O3974" i="56" s="1"/>
  <c r="O3973" i="56"/>
  <c r="M3973" i="56"/>
  <c r="M3972" i="56"/>
  <c r="O3972" i="56" s="1"/>
  <c r="O3971" i="56"/>
  <c r="M3971" i="56"/>
  <c r="M3970" i="56"/>
  <c r="O3970" i="56" s="1"/>
  <c r="O3969" i="56"/>
  <c r="M3969" i="56"/>
  <c r="M3968" i="56"/>
  <c r="O3968" i="56" s="1"/>
  <c r="O3967" i="56"/>
  <c r="M3967" i="56"/>
  <c r="M3966" i="56"/>
  <c r="O3966" i="56" s="1"/>
  <c r="O3965" i="56"/>
  <c r="M3965" i="56"/>
  <c r="M3964" i="56"/>
  <c r="O3964" i="56" s="1"/>
  <c r="O3963" i="56"/>
  <c r="M3963" i="56"/>
  <c r="M3962" i="56"/>
  <c r="O3962" i="56" s="1"/>
  <c r="O3961" i="56"/>
  <c r="M3961" i="56"/>
  <c r="M3960" i="56"/>
  <c r="O3960" i="56" s="1"/>
  <c r="O3959" i="56"/>
  <c r="M3959" i="56"/>
  <c r="M3958" i="56"/>
  <c r="O3958" i="56" s="1"/>
  <c r="O3957" i="56"/>
  <c r="M3957" i="56"/>
  <c r="M3956" i="56"/>
  <c r="O3956" i="56" s="1"/>
  <c r="O3955" i="56"/>
  <c r="M3955" i="56"/>
  <c r="M3954" i="56"/>
  <c r="O3954" i="56" s="1"/>
  <c r="O3953" i="56"/>
  <c r="M3953" i="56"/>
  <c r="M3952" i="56"/>
  <c r="O3952" i="56" s="1"/>
  <c r="O3951" i="56"/>
  <c r="M3951" i="56"/>
  <c r="M3950" i="56"/>
  <c r="O3950" i="56" s="1"/>
  <c r="O3949" i="56"/>
  <c r="M3949" i="56"/>
  <c r="M3948" i="56"/>
  <c r="O3948" i="56" s="1"/>
  <c r="O3947" i="56"/>
  <c r="M3947" i="56"/>
  <c r="M3946" i="56"/>
  <c r="O3946" i="56" s="1"/>
  <c r="O3945" i="56"/>
  <c r="M3945" i="56"/>
  <c r="M3943" i="56"/>
  <c r="O3943" i="56" s="1"/>
  <c r="O3942" i="56"/>
  <c r="M3942" i="56"/>
  <c r="M3941" i="56"/>
  <c r="O3941" i="56" s="1"/>
  <c r="O3940" i="56"/>
  <c r="M3940" i="56"/>
  <c r="M3939" i="56"/>
  <c r="O3939" i="56" s="1"/>
  <c r="O3938" i="56"/>
  <c r="M3938" i="56"/>
  <c r="M3937" i="56"/>
  <c r="O3937" i="56" s="1"/>
  <c r="O3936" i="56"/>
  <c r="M3936" i="56"/>
  <c r="M3935" i="56"/>
  <c r="O3935" i="56" s="1"/>
  <c r="O3934" i="56"/>
  <c r="M3934" i="56"/>
  <c r="M3933" i="56"/>
  <c r="O3933" i="56" s="1"/>
  <c r="O3932" i="56"/>
  <c r="M3932" i="56"/>
  <c r="M3931" i="56"/>
  <c r="O3931" i="56" s="1"/>
  <c r="O3930" i="56"/>
  <c r="M3930" i="56"/>
  <c r="M3929" i="56"/>
  <c r="O3929" i="56" s="1"/>
  <c r="O3928" i="56"/>
  <c r="M3928" i="56"/>
  <c r="M3927" i="56"/>
  <c r="O3927" i="56" s="1"/>
  <c r="O3926" i="56"/>
  <c r="M3926" i="56"/>
  <c r="M3925" i="56"/>
  <c r="O3925" i="56" s="1"/>
  <c r="O3924" i="56"/>
  <c r="M3924" i="56"/>
  <c r="M3923" i="56"/>
  <c r="O3923" i="56" s="1"/>
  <c r="O3922" i="56"/>
  <c r="M3922" i="56"/>
  <c r="M3921" i="56"/>
  <c r="O3921" i="56" s="1"/>
  <c r="O3920" i="56"/>
  <c r="M3920" i="56"/>
  <c r="M3919" i="56"/>
  <c r="O3919" i="56" s="1"/>
  <c r="O3918" i="56"/>
  <c r="M3918" i="56"/>
  <c r="M3917" i="56"/>
  <c r="O3917" i="56" s="1"/>
  <c r="O3916" i="56"/>
  <c r="M3916" i="56"/>
  <c r="M3915" i="56"/>
  <c r="O3915" i="56" s="1"/>
  <c r="O3914" i="56"/>
  <c r="M3914" i="56"/>
  <c r="M3913" i="56"/>
  <c r="O3913" i="56" s="1"/>
  <c r="M3912" i="56"/>
  <c r="O3912" i="56" s="1"/>
  <c r="M3911" i="56"/>
  <c r="O3911" i="56" s="1"/>
  <c r="O3910" i="56"/>
  <c r="M3910" i="56"/>
  <c r="M3909" i="56"/>
  <c r="O3909" i="56" s="1"/>
  <c r="O3908" i="56"/>
  <c r="M3908" i="56"/>
  <c r="M3907" i="56"/>
  <c r="O3907" i="56" s="1"/>
  <c r="O3906" i="56"/>
  <c r="M3906" i="56"/>
  <c r="M3905" i="56"/>
  <c r="O3905" i="56" s="1"/>
  <c r="M3904" i="56"/>
  <c r="O3904" i="56" s="1"/>
  <c r="M3903" i="56"/>
  <c r="O3903" i="56" s="1"/>
  <c r="O3902" i="56"/>
  <c r="M3902" i="56"/>
  <c r="M3901" i="56"/>
  <c r="O3901" i="56" s="1"/>
  <c r="O3900" i="56"/>
  <c r="M3900" i="56"/>
  <c r="M3899" i="56"/>
  <c r="O3899" i="56" s="1"/>
  <c r="O3898" i="56"/>
  <c r="M3898" i="56"/>
  <c r="M3897" i="56"/>
  <c r="O3897" i="56" s="1"/>
  <c r="M3896" i="56"/>
  <c r="O3896" i="56" s="1"/>
  <c r="M3895" i="56"/>
  <c r="O3895" i="56" s="1"/>
  <c r="O3894" i="56"/>
  <c r="M3894" i="56"/>
  <c r="M3893" i="56"/>
  <c r="O3893" i="56" s="1"/>
  <c r="O3892" i="56"/>
  <c r="M3892" i="56"/>
  <c r="M3891" i="56"/>
  <c r="O3891" i="56" s="1"/>
  <c r="O3890" i="56"/>
  <c r="M3890" i="56"/>
  <c r="M3889" i="56"/>
  <c r="O3889" i="56" s="1"/>
  <c r="M3888" i="56"/>
  <c r="O3888" i="56" s="1"/>
  <c r="M3887" i="56"/>
  <c r="O3887" i="56" s="1"/>
  <c r="M3886" i="56"/>
  <c r="O3886" i="56" s="1"/>
  <c r="M3885" i="56"/>
  <c r="O3885" i="56" s="1"/>
  <c r="M3884" i="56"/>
  <c r="O3884" i="56" s="1"/>
  <c r="O3883" i="56"/>
  <c r="M3883" i="56"/>
  <c r="M3882" i="56"/>
  <c r="O3882" i="56" s="1"/>
  <c r="M3881" i="56"/>
  <c r="O3881" i="56" s="1"/>
  <c r="M3880" i="56"/>
  <c r="O3880" i="56" s="1"/>
  <c r="M3879" i="56"/>
  <c r="O3879" i="56" s="1"/>
  <c r="M3878" i="56"/>
  <c r="O3878" i="56" s="1"/>
  <c r="M3877" i="56"/>
  <c r="O3877" i="56" s="1"/>
  <c r="O3876" i="56"/>
  <c r="M3876" i="56"/>
  <c r="M3875" i="56"/>
  <c r="O3875" i="56" s="1"/>
  <c r="O3874" i="56"/>
  <c r="M3874" i="56"/>
  <c r="M3873" i="56"/>
  <c r="O3873" i="56" s="1"/>
  <c r="O3872" i="56"/>
  <c r="M3872" i="56"/>
  <c r="M3871" i="56"/>
  <c r="O3871" i="56" s="1"/>
  <c r="M3870" i="56"/>
  <c r="O3870" i="56" s="1"/>
  <c r="M3869" i="56"/>
  <c r="O3869" i="56" s="1"/>
  <c r="M3868" i="56"/>
  <c r="O3868" i="56" s="1"/>
  <c r="O3867" i="56"/>
  <c r="M3867" i="56"/>
  <c r="M3866" i="56"/>
  <c r="O3866" i="56" s="1"/>
  <c r="M3865" i="56"/>
  <c r="O3865" i="56" s="1"/>
  <c r="M3864" i="56"/>
  <c r="O3864" i="56" s="1"/>
  <c r="M3863" i="56"/>
  <c r="O3863" i="56" s="1"/>
  <c r="M3862" i="56"/>
  <c r="O3862" i="56" s="1"/>
  <c r="M3861" i="56"/>
  <c r="O3861" i="56" s="1"/>
  <c r="O3860" i="56"/>
  <c r="M3860" i="56"/>
  <c r="M3859" i="56"/>
  <c r="O3859" i="56" s="1"/>
  <c r="O3858" i="56"/>
  <c r="M3858" i="56"/>
  <c r="M3857" i="56"/>
  <c r="O3857" i="56" s="1"/>
  <c r="M3856" i="56"/>
  <c r="O3856" i="56" s="1"/>
  <c r="M3855" i="56"/>
  <c r="O3855" i="56" s="1"/>
  <c r="M3854" i="56"/>
  <c r="O3854" i="56" s="1"/>
  <c r="M3853" i="56"/>
  <c r="O3853" i="56" s="1"/>
  <c r="M3852" i="56"/>
  <c r="O3852" i="56" s="1"/>
  <c r="O3851" i="56"/>
  <c r="M3851" i="56"/>
  <c r="M3850" i="56"/>
  <c r="O3850" i="56" s="1"/>
  <c r="M3849" i="56"/>
  <c r="O3849" i="56" s="1"/>
  <c r="M3848" i="56"/>
  <c r="O3848" i="56" s="1"/>
  <c r="M3847" i="56"/>
  <c r="O3847" i="56" s="1"/>
  <c r="M3846" i="56"/>
  <c r="O3846" i="56" s="1"/>
  <c r="M3845" i="56"/>
  <c r="O3845" i="56" s="1"/>
  <c r="O3844" i="56"/>
  <c r="M3844" i="56"/>
  <c r="M3842" i="56"/>
  <c r="O3842" i="56" s="1"/>
  <c r="O3841" i="56"/>
  <c r="M3841" i="56"/>
  <c r="M3840" i="56"/>
  <c r="O3840" i="56" s="1"/>
  <c r="O3839" i="56"/>
  <c r="M3839" i="56"/>
  <c r="M3838" i="56"/>
  <c r="O3838" i="56" s="1"/>
  <c r="M3837" i="56"/>
  <c r="O3837" i="56" s="1"/>
  <c r="M3836" i="56"/>
  <c r="O3836" i="56" s="1"/>
  <c r="M3835" i="56"/>
  <c r="O3835" i="56" s="1"/>
  <c r="O3834" i="56"/>
  <c r="M3834" i="56"/>
  <c r="M3833" i="56"/>
  <c r="O3833" i="56" s="1"/>
  <c r="M3832" i="56"/>
  <c r="O3832" i="56" s="1"/>
  <c r="M3831" i="56"/>
  <c r="O3831" i="56" s="1"/>
  <c r="O3830" i="56"/>
  <c r="M3830" i="56"/>
  <c r="M3829" i="56"/>
  <c r="O3829" i="56" s="1"/>
  <c r="M3828" i="56"/>
  <c r="O3828" i="56" s="1"/>
  <c r="M3827" i="56"/>
  <c r="O3827" i="56" s="1"/>
  <c r="O3826" i="56"/>
  <c r="M3826" i="56"/>
  <c r="M3825" i="56"/>
  <c r="O3825" i="56" s="1"/>
  <c r="M3824" i="56"/>
  <c r="O3824" i="56" s="1"/>
  <c r="M3823" i="56"/>
  <c r="O3823" i="56" s="1"/>
  <c r="M3822" i="56"/>
  <c r="O3822" i="56" s="1"/>
  <c r="M3821" i="56"/>
  <c r="O3821" i="56" s="1"/>
  <c r="M3820" i="56"/>
  <c r="O3820" i="56" s="1"/>
  <c r="M3819" i="56"/>
  <c r="O3819" i="56" s="1"/>
  <c r="O3818" i="56"/>
  <c r="M3818" i="56"/>
  <c r="M3817" i="56"/>
  <c r="O3817" i="56" s="1"/>
  <c r="M3816" i="56"/>
  <c r="O3816" i="56" s="1"/>
  <c r="M3815" i="56"/>
  <c r="O3815" i="56" s="1"/>
  <c r="O3814" i="56"/>
  <c r="M3814" i="56"/>
  <c r="M3813" i="56"/>
  <c r="O3813" i="56" s="1"/>
  <c r="M3812" i="56"/>
  <c r="O3812" i="56" s="1"/>
  <c r="M3811" i="56"/>
  <c r="O3811" i="56" s="1"/>
  <c r="O3810" i="56"/>
  <c r="M3810" i="56"/>
  <c r="M3809" i="56"/>
  <c r="O3809" i="56" s="1"/>
  <c r="M3808" i="56"/>
  <c r="O3808" i="56" s="1"/>
  <c r="M3807" i="56"/>
  <c r="O3807" i="56" s="1"/>
  <c r="M3806" i="56"/>
  <c r="O3806" i="56" s="1"/>
  <c r="M3805" i="56"/>
  <c r="O3805" i="56" s="1"/>
  <c r="M3804" i="56"/>
  <c r="O3804" i="56" s="1"/>
  <c r="M3803" i="56"/>
  <c r="O3803" i="56" s="1"/>
  <c r="M3802" i="56"/>
  <c r="O3802" i="56" s="1"/>
  <c r="M3801" i="56"/>
  <c r="O3801" i="56" s="1"/>
  <c r="M3800" i="56"/>
  <c r="O3800" i="56" s="1"/>
  <c r="M3799" i="56"/>
  <c r="O3799" i="56" s="1"/>
  <c r="O3798" i="56"/>
  <c r="M3798" i="56"/>
  <c r="M3797" i="56"/>
  <c r="O3797" i="56" s="1"/>
  <c r="M3796" i="56"/>
  <c r="O3796" i="56" s="1"/>
  <c r="M3795" i="56"/>
  <c r="O3795" i="56" s="1"/>
  <c r="O3794" i="56"/>
  <c r="M3794" i="56"/>
  <c r="M3793" i="56"/>
  <c r="O3793" i="56" s="1"/>
  <c r="M3792" i="56"/>
  <c r="O3792" i="56" s="1"/>
  <c r="M3791" i="56"/>
  <c r="O3791" i="56" s="1"/>
  <c r="M3790" i="56"/>
  <c r="O3790" i="56" s="1"/>
  <c r="M3789" i="56"/>
  <c r="O3789" i="56" s="1"/>
  <c r="M3788" i="56"/>
  <c r="O3788" i="56" s="1"/>
  <c r="M3787" i="56"/>
  <c r="O3787" i="56" s="1"/>
  <c r="M3786" i="56"/>
  <c r="O3786" i="56" s="1"/>
  <c r="M3785" i="56"/>
  <c r="O3785" i="56" s="1"/>
  <c r="M3784" i="56"/>
  <c r="O3784" i="56" s="1"/>
  <c r="M3783" i="56"/>
  <c r="O3783" i="56" s="1"/>
  <c r="O3782" i="56"/>
  <c r="M3782" i="56"/>
  <c r="M3781" i="56"/>
  <c r="O3781" i="56" s="1"/>
  <c r="M3780" i="56"/>
  <c r="O3780" i="56" s="1"/>
  <c r="M3779" i="56"/>
  <c r="O3779" i="56" s="1"/>
  <c r="O3778" i="56"/>
  <c r="M3778" i="56"/>
  <c r="M3777" i="56"/>
  <c r="O3777" i="56" s="1"/>
  <c r="M3776" i="56"/>
  <c r="O3776" i="56" s="1"/>
  <c r="M3775" i="56"/>
  <c r="O3775" i="56" s="1"/>
  <c r="M3774" i="56"/>
  <c r="O3774" i="56" s="1"/>
  <c r="M3773" i="56"/>
  <c r="O3773" i="56" s="1"/>
  <c r="M3772" i="56"/>
  <c r="O3772" i="56" s="1"/>
  <c r="M3771" i="56"/>
  <c r="O3771" i="56" s="1"/>
  <c r="M3770" i="56"/>
  <c r="O3770" i="56" s="1"/>
  <c r="M3769" i="56"/>
  <c r="O3769" i="56" s="1"/>
  <c r="M3768" i="56"/>
  <c r="O3768" i="56" s="1"/>
  <c r="M3767" i="56"/>
  <c r="O3767" i="56" s="1"/>
  <c r="O3766" i="56"/>
  <c r="M3766" i="56"/>
  <c r="M3765" i="56"/>
  <c r="O3765" i="56" s="1"/>
  <c r="M3764" i="56"/>
  <c r="O3764" i="56" s="1"/>
  <c r="M3763" i="56"/>
  <c r="O3763" i="56" s="1"/>
  <c r="O3762" i="56"/>
  <c r="M3762" i="56"/>
  <c r="M3761" i="56"/>
  <c r="O3761" i="56" s="1"/>
  <c r="M3760" i="56"/>
  <c r="O3760" i="56" s="1"/>
  <c r="M3759" i="56"/>
  <c r="O3759" i="56" s="1"/>
  <c r="M3758" i="56"/>
  <c r="O3758" i="56" s="1"/>
  <c r="M3757" i="56"/>
  <c r="O3757" i="56" s="1"/>
  <c r="M3756" i="56"/>
  <c r="O3756" i="56" s="1"/>
  <c r="M3755" i="56"/>
  <c r="O3755" i="56" s="1"/>
  <c r="O3754" i="56"/>
  <c r="M3754" i="56"/>
  <c r="M3753" i="56"/>
  <c r="O3753" i="56" s="1"/>
  <c r="M3752" i="56"/>
  <c r="O3752" i="56" s="1"/>
  <c r="M3751" i="56"/>
  <c r="O3751" i="56" s="1"/>
  <c r="O3750" i="56"/>
  <c r="M3750" i="56"/>
  <c r="M3749" i="56"/>
  <c r="O3749" i="56" s="1"/>
  <c r="M3748" i="56"/>
  <c r="O3748" i="56" s="1"/>
  <c r="M3747" i="56"/>
  <c r="O3747" i="56" s="1"/>
  <c r="O3746" i="56"/>
  <c r="M3746" i="56"/>
  <c r="M3745" i="56"/>
  <c r="O3745" i="56" s="1"/>
  <c r="M3744" i="56"/>
  <c r="O3744" i="56" s="1"/>
  <c r="M3743" i="56"/>
  <c r="O3743" i="56" s="1"/>
  <c r="M3741" i="56"/>
  <c r="O3741" i="56" s="1"/>
  <c r="M3740" i="56"/>
  <c r="O3740" i="56" s="1"/>
  <c r="M3739" i="56"/>
  <c r="O3739" i="56" s="1"/>
  <c r="M3738" i="56"/>
  <c r="O3738" i="56" s="1"/>
  <c r="M3737" i="56"/>
  <c r="O3737" i="56" s="1"/>
  <c r="M3736" i="56"/>
  <c r="O3736" i="56" s="1"/>
  <c r="M3735" i="56"/>
  <c r="O3735" i="56" s="1"/>
  <c r="M3734" i="56"/>
  <c r="O3734" i="56" s="1"/>
  <c r="O3733" i="56"/>
  <c r="M3733" i="56"/>
  <c r="M3732" i="56"/>
  <c r="O3732" i="56" s="1"/>
  <c r="M3731" i="56"/>
  <c r="O3731" i="56" s="1"/>
  <c r="M3730" i="56"/>
  <c r="O3730" i="56" s="1"/>
  <c r="O3729" i="56"/>
  <c r="M3729" i="56"/>
  <c r="M3728" i="56"/>
  <c r="O3728" i="56" s="1"/>
  <c r="M3727" i="56"/>
  <c r="O3727" i="56" s="1"/>
  <c r="M3726" i="56"/>
  <c r="O3726" i="56" s="1"/>
  <c r="M3725" i="56"/>
  <c r="O3725" i="56" s="1"/>
  <c r="M3724" i="56"/>
  <c r="O3724" i="56" s="1"/>
  <c r="M3723" i="56"/>
  <c r="O3723" i="56" s="1"/>
  <c r="M3722" i="56"/>
  <c r="O3722" i="56" s="1"/>
  <c r="M3721" i="56"/>
  <c r="O3721" i="56" s="1"/>
  <c r="M3720" i="56"/>
  <c r="O3720" i="56" s="1"/>
  <c r="M3719" i="56"/>
  <c r="O3719" i="56" s="1"/>
  <c r="M3718" i="56"/>
  <c r="O3718" i="56" s="1"/>
  <c r="O3717" i="56"/>
  <c r="M3717" i="56"/>
  <c r="M3716" i="56"/>
  <c r="O3716" i="56" s="1"/>
  <c r="M3715" i="56"/>
  <c r="O3715" i="56" s="1"/>
  <c r="M3714" i="56"/>
  <c r="O3714" i="56" s="1"/>
  <c r="O3713" i="56"/>
  <c r="M3713" i="56"/>
  <c r="M3712" i="56"/>
  <c r="O3712" i="56" s="1"/>
  <c r="M3711" i="56"/>
  <c r="O3711" i="56" s="1"/>
  <c r="M3710" i="56"/>
  <c r="O3710" i="56" s="1"/>
  <c r="M3709" i="56"/>
  <c r="O3709" i="56" s="1"/>
  <c r="M3708" i="56"/>
  <c r="O3708" i="56" s="1"/>
  <c r="M3707" i="56"/>
  <c r="O3707" i="56" s="1"/>
  <c r="M3706" i="56"/>
  <c r="O3706" i="56" s="1"/>
  <c r="M3705" i="56"/>
  <c r="O3705" i="56" s="1"/>
  <c r="M3704" i="56"/>
  <c r="O3704" i="56" s="1"/>
  <c r="M3703" i="56"/>
  <c r="O3703" i="56" s="1"/>
  <c r="M3702" i="56"/>
  <c r="O3702" i="56" s="1"/>
  <c r="O3701" i="56"/>
  <c r="M3701" i="56"/>
  <c r="M3700" i="56"/>
  <c r="O3700" i="56" s="1"/>
  <c r="M3699" i="56"/>
  <c r="O3699" i="56" s="1"/>
  <c r="M3698" i="56"/>
  <c r="O3698" i="56" s="1"/>
  <c r="O3697" i="56"/>
  <c r="M3697" i="56"/>
  <c r="M3696" i="56"/>
  <c r="O3696" i="56" s="1"/>
  <c r="M3695" i="56"/>
  <c r="O3695" i="56" s="1"/>
  <c r="M3694" i="56"/>
  <c r="O3694" i="56" s="1"/>
  <c r="M3693" i="56"/>
  <c r="O3693" i="56" s="1"/>
  <c r="M3692" i="56"/>
  <c r="O3692" i="56" s="1"/>
  <c r="M3691" i="56"/>
  <c r="O3691" i="56" s="1"/>
  <c r="M3690" i="56"/>
  <c r="O3690" i="56" s="1"/>
  <c r="O3689" i="56"/>
  <c r="M3689" i="56"/>
  <c r="M3688" i="56"/>
  <c r="O3688" i="56" s="1"/>
  <c r="M3687" i="56"/>
  <c r="O3687" i="56" s="1"/>
  <c r="M3686" i="56"/>
  <c r="O3686" i="56" s="1"/>
  <c r="O3685" i="56"/>
  <c r="M3685" i="56"/>
  <c r="M3684" i="56"/>
  <c r="O3684" i="56" s="1"/>
  <c r="M3683" i="56"/>
  <c r="O3683" i="56" s="1"/>
  <c r="M3682" i="56"/>
  <c r="O3682" i="56" s="1"/>
  <c r="O3681" i="56"/>
  <c r="M3681" i="56"/>
  <c r="M3680" i="56"/>
  <c r="O3680" i="56" s="1"/>
  <c r="M3679" i="56"/>
  <c r="O3679" i="56" s="1"/>
  <c r="M3678" i="56"/>
  <c r="O3678" i="56" s="1"/>
  <c r="M3677" i="56"/>
  <c r="O3677" i="56" s="1"/>
  <c r="M3676" i="56"/>
  <c r="O3676" i="56" s="1"/>
  <c r="M3675" i="56"/>
  <c r="O3675" i="56" s="1"/>
  <c r="M3674" i="56"/>
  <c r="O3674" i="56" s="1"/>
  <c r="M3673" i="56"/>
  <c r="O3673" i="56" s="1"/>
  <c r="M3672" i="56"/>
  <c r="O3672" i="56" s="1"/>
  <c r="M3671" i="56"/>
  <c r="O3671" i="56" s="1"/>
  <c r="M3670" i="56"/>
  <c r="O3670" i="56" s="1"/>
  <c r="O3669" i="56"/>
  <c r="M3669" i="56"/>
  <c r="M3668" i="56"/>
  <c r="O3668" i="56" s="1"/>
  <c r="M3667" i="56"/>
  <c r="O3667" i="56" s="1"/>
  <c r="M3666" i="56"/>
  <c r="O3666" i="56" s="1"/>
  <c r="O3665" i="56"/>
  <c r="M3665" i="56"/>
  <c r="M3664" i="56"/>
  <c r="O3664" i="56" s="1"/>
  <c r="M3663" i="56"/>
  <c r="O3663" i="56" s="1"/>
  <c r="M3662" i="56"/>
  <c r="O3662" i="56" s="1"/>
  <c r="M3661" i="56"/>
  <c r="O3661" i="56" s="1"/>
  <c r="M3660" i="56"/>
  <c r="O3660" i="56" s="1"/>
  <c r="M3659" i="56"/>
  <c r="O3659" i="56" s="1"/>
  <c r="M3658" i="56"/>
  <c r="O3658" i="56" s="1"/>
  <c r="M3657" i="56"/>
  <c r="O3657" i="56" s="1"/>
  <c r="M3656" i="56"/>
  <c r="O3656" i="56" s="1"/>
  <c r="M3655" i="56"/>
  <c r="O3655" i="56" s="1"/>
  <c r="M3654" i="56"/>
  <c r="O3654" i="56" s="1"/>
  <c r="O3653" i="56"/>
  <c r="M3653" i="56"/>
  <c r="M3652" i="56"/>
  <c r="O3652" i="56" s="1"/>
  <c r="M3651" i="56"/>
  <c r="O3651" i="56" s="1"/>
  <c r="M3650" i="56"/>
  <c r="O3650" i="56" s="1"/>
  <c r="O3649" i="56"/>
  <c r="M3649" i="56"/>
  <c r="M3648" i="56"/>
  <c r="O3648" i="56" s="1"/>
  <c r="M3647" i="56"/>
  <c r="O3647" i="56" s="1"/>
  <c r="M3646" i="56"/>
  <c r="O3646" i="56" s="1"/>
  <c r="M3645" i="56"/>
  <c r="O3645" i="56" s="1"/>
  <c r="M3644" i="56"/>
  <c r="O3644" i="56" s="1"/>
  <c r="M3643" i="56"/>
  <c r="O3643" i="56" s="1"/>
  <c r="M3642" i="56"/>
  <c r="O3642" i="56" s="1"/>
  <c r="M3640" i="56"/>
  <c r="O3640" i="56" s="1"/>
  <c r="M3639" i="56"/>
  <c r="O3639" i="56" s="1"/>
  <c r="M3638" i="56"/>
  <c r="O3638" i="56" s="1"/>
  <c r="M3637" i="56"/>
  <c r="O3637" i="56" s="1"/>
  <c r="O3636" i="56"/>
  <c r="M3636" i="56"/>
  <c r="M3635" i="56"/>
  <c r="O3635" i="56" s="1"/>
  <c r="M3634" i="56"/>
  <c r="O3634" i="56" s="1"/>
  <c r="M3633" i="56"/>
  <c r="O3633" i="56" s="1"/>
  <c r="O3632" i="56"/>
  <c r="M3632" i="56"/>
  <c r="M3631" i="56"/>
  <c r="O3631" i="56" s="1"/>
  <c r="M3630" i="56"/>
  <c r="O3630" i="56" s="1"/>
  <c r="M3629" i="56"/>
  <c r="O3629" i="56" s="1"/>
  <c r="M3628" i="56"/>
  <c r="O3628" i="56" s="1"/>
  <c r="M3627" i="56"/>
  <c r="O3627" i="56" s="1"/>
  <c r="M3626" i="56"/>
  <c r="O3626" i="56" s="1"/>
  <c r="M3625" i="56"/>
  <c r="O3625" i="56" s="1"/>
  <c r="O3624" i="56"/>
  <c r="M3624" i="56"/>
  <c r="M3623" i="56"/>
  <c r="O3623" i="56" s="1"/>
  <c r="M3622" i="56"/>
  <c r="O3622" i="56" s="1"/>
  <c r="M3621" i="56"/>
  <c r="O3621" i="56" s="1"/>
  <c r="O3620" i="56"/>
  <c r="M3620" i="56"/>
  <c r="M3619" i="56"/>
  <c r="O3619" i="56" s="1"/>
  <c r="M3618" i="56"/>
  <c r="O3618" i="56" s="1"/>
  <c r="M3617" i="56"/>
  <c r="O3617" i="56" s="1"/>
  <c r="O3616" i="56"/>
  <c r="M3616" i="56"/>
  <c r="M3615" i="56"/>
  <c r="O3615" i="56" s="1"/>
  <c r="M3614" i="56"/>
  <c r="O3614" i="56" s="1"/>
  <c r="M3613" i="56"/>
  <c r="O3613" i="56" s="1"/>
  <c r="M3612" i="56"/>
  <c r="O3612" i="56" s="1"/>
  <c r="M3611" i="56"/>
  <c r="O3611" i="56" s="1"/>
  <c r="M3610" i="56"/>
  <c r="O3610" i="56" s="1"/>
  <c r="M3609" i="56"/>
  <c r="O3609" i="56" s="1"/>
  <c r="M3608" i="56"/>
  <c r="O3608" i="56" s="1"/>
  <c r="M3607" i="56"/>
  <c r="O3607" i="56" s="1"/>
  <c r="M3606" i="56"/>
  <c r="O3606" i="56" s="1"/>
  <c r="M3605" i="56"/>
  <c r="O3605" i="56" s="1"/>
  <c r="O3604" i="56"/>
  <c r="M3604" i="56"/>
  <c r="M3603" i="56"/>
  <c r="O3603" i="56" s="1"/>
  <c r="M3602" i="56"/>
  <c r="O3602" i="56" s="1"/>
  <c r="M3601" i="56"/>
  <c r="O3601" i="56" s="1"/>
  <c r="O3600" i="56"/>
  <c r="M3600" i="56"/>
  <c r="M3599" i="56"/>
  <c r="O3599" i="56" s="1"/>
  <c r="M3598" i="56"/>
  <c r="O3598" i="56" s="1"/>
  <c r="M3597" i="56"/>
  <c r="O3597" i="56" s="1"/>
  <c r="M3596" i="56"/>
  <c r="O3596" i="56" s="1"/>
  <c r="M3595" i="56"/>
  <c r="O3595" i="56" s="1"/>
  <c r="M3594" i="56"/>
  <c r="O3594" i="56" s="1"/>
  <c r="M3593" i="56"/>
  <c r="O3593" i="56" s="1"/>
  <c r="M3592" i="56"/>
  <c r="O3592" i="56" s="1"/>
  <c r="M3591" i="56"/>
  <c r="O3591" i="56" s="1"/>
  <c r="M3590" i="56"/>
  <c r="O3590" i="56" s="1"/>
  <c r="M3589" i="56"/>
  <c r="O3589" i="56" s="1"/>
  <c r="O3588" i="56"/>
  <c r="M3588" i="56"/>
  <c r="M3587" i="56"/>
  <c r="O3587" i="56" s="1"/>
  <c r="M3586" i="56"/>
  <c r="O3586" i="56" s="1"/>
  <c r="M3585" i="56"/>
  <c r="O3585" i="56" s="1"/>
  <c r="O3584" i="56"/>
  <c r="M3584" i="56"/>
  <c r="M3583" i="56"/>
  <c r="O3583" i="56" s="1"/>
  <c r="M3582" i="56"/>
  <c r="O3582" i="56" s="1"/>
  <c r="M3581" i="56"/>
  <c r="O3581" i="56" s="1"/>
  <c r="M3580" i="56"/>
  <c r="O3580" i="56" s="1"/>
  <c r="M3579" i="56"/>
  <c r="O3579" i="56" s="1"/>
  <c r="M3578" i="56"/>
  <c r="O3578" i="56" s="1"/>
  <c r="M3577" i="56"/>
  <c r="O3577" i="56" s="1"/>
  <c r="M3576" i="56"/>
  <c r="O3576" i="56" s="1"/>
  <c r="M3575" i="56"/>
  <c r="O3575" i="56" s="1"/>
  <c r="M3574" i="56"/>
  <c r="O3574" i="56" s="1"/>
  <c r="M3573" i="56"/>
  <c r="O3573" i="56" s="1"/>
  <c r="O3572" i="56"/>
  <c r="M3572" i="56"/>
  <c r="M3571" i="56"/>
  <c r="O3571" i="56" s="1"/>
  <c r="M3570" i="56"/>
  <c r="O3570" i="56" s="1"/>
  <c r="M3569" i="56"/>
  <c r="O3569" i="56" s="1"/>
  <c r="O3568" i="56"/>
  <c r="M3568" i="56"/>
  <c r="M3567" i="56"/>
  <c r="O3567" i="56" s="1"/>
  <c r="M3566" i="56"/>
  <c r="O3566" i="56" s="1"/>
  <c r="M3565" i="56"/>
  <c r="O3565" i="56" s="1"/>
  <c r="M3564" i="56"/>
  <c r="O3564" i="56" s="1"/>
  <c r="M3563" i="56"/>
  <c r="O3563" i="56" s="1"/>
  <c r="M3562" i="56"/>
  <c r="O3562" i="56" s="1"/>
  <c r="M3561" i="56"/>
  <c r="O3561" i="56" s="1"/>
  <c r="O3560" i="56"/>
  <c r="M3560" i="56"/>
  <c r="M3559" i="56"/>
  <c r="O3559" i="56" s="1"/>
  <c r="M3558" i="56"/>
  <c r="O3558" i="56" s="1"/>
  <c r="M3557" i="56"/>
  <c r="O3557" i="56" s="1"/>
  <c r="O3556" i="56"/>
  <c r="M3556" i="56"/>
  <c r="M3555" i="56"/>
  <c r="O3555" i="56" s="1"/>
  <c r="M3554" i="56"/>
  <c r="O3554" i="56" s="1"/>
  <c r="M3553" i="56"/>
  <c r="O3553" i="56" s="1"/>
  <c r="O3552" i="56"/>
  <c r="M3552" i="56"/>
  <c r="M3551" i="56"/>
  <c r="O3551" i="56" s="1"/>
  <c r="M3550" i="56"/>
  <c r="O3550" i="56" s="1"/>
  <c r="M3549" i="56"/>
  <c r="O3549" i="56" s="1"/>
  <c r="M3548" i="56"/>
  <c r="O3548" i="56" s="1"/>
  <c r="M3547" i="56"/>
  <c r="O3547" i="56" s="1"/>
  <c r="M3546" i="56"/>
  <c r="O3546" i="56" s="1"/>
  <c r="M3545" i="56"/>
  <c r="O3545" i="56" s="1"/>
  <c r="M3544" i="56"/>
  <c r="O3544" i="56" s="1"/>
  <c r="M3543" i="56"/>
  <c r="O3543" i="56" s="1"/>
  <c r="M3542" i="56"/>
  <c r="O3542" i="56" s="1"/>
  <c r="M3541" i="56"/>
  <c r="O3541" i="56" s="1"/>
  <c r="O3539" i="56"/>
  <c r="M3539" i="56"/>
  <c r="M3538" i="56"/>
  <c r="O3538" i="56" s="1"/>
  <c r="M3537" i="56"/>
  <c r="O3537" i="56" s="1"/>
  <c r="M3536" i="56"/>
  <c r="O3536" i="56" s="1"/>
  <c r="O3535" i="56"/>
  <c r="M3535" i="56"/>
  <c r="M3534" i="56"/>
  <c r="O3534" i="56" s="1"/>
  <c r="M3533" i="56"/>
  <c r="O3533" i="56" s="1"/>
  <c r="M3532" i="56"/>
  <c r="O3532" i="56" s="1"/>
  <c r="M3531" i="56"/>
  <c r="O3531" i="56" s="1"/>
  <c r="M3530" i="56"/>
  <c r="O3530" i="56" s="1"/>
  <c r="M3529" i="56"/>
  <c r="O3529" i="56" s="1"/>
  <c r="M3528" i="56"/>
  <c r="O3528" i="56" s="1"/>
  <c r="M3527" i="56"/>
  <c r="O3527" i="56" s="1"/>
  <c r="M3526" i="56"/>
  <c r="O3526" i="56" s="1"/>
  <c r="M3525" i="56"/>
  <c r="O3525" i="56" s="1"/>
  <c r="M3524" i="56"/>
  <c r="O3524" i="56" s="1"/>
  <c r="O3523" i="56"/>
  <c r="M3523" i="56"/>
  <c r="M3522" i="56"/>
  <c r="O3522" i="56" s="1"/>
  <c r="O3521" i="56"/>
  <c r="M3521" i="56"/>
  <c r="M3520" i="56"/>
  <c r="O3520" i="56" s="1"/>
  <c r="M3519" i="56"/>
  <c r="O3519" i="56" s="1"/>
  <c r="M3518" i="56"/>
  <c r="O3518" i="56" s="1"/>
  <c r="M3517" i="56"/>
  <c r="O3517" i="56" s="1"/>
  <c r="M3516" i="56"/>
  <c r="O3516" i="56" s="1"/>
  <c r="O3515" i="56"/>
  <c r="M3515" i="56"/>
  <c r="M3514" i="56"/>
  <c r="O3514" i="56" s="1"/>
  <c r="O3513" i="56"/>
  <c r="M3513" i="56"/>
  <c r="M3512" i="56"/>
  <c r="O3512" i="56" s="1"/>
  <c r="O3511" i="56"/>
  <c r="M3511" i="56"/>
  <c r="M3510" i="56"/>
  <c r="O3510" i="56" s="1"/>
  <c r="M3509" i="56"/>
  <c r="O3509" i="56" s="1"/>
  <c r="M3508" i="56"/>
  <c r="O3508" i="56" s="1"/>
  <c r="O3507" i="56"/>
  <c r="M3507" i="56"/>
  <c r="M3506" i="56"/>
  <c r="O3506" i="56" s="1"/>
  <c r="O3505" i="56"/>
  <c r="M3505" i="56"/>
  <c r="M3504" i="56"/>
  <c r="O3504" i="56" s="1"/>
  <c r="M3503" i="56"/>
  <c r="O3503" i="56" s="1"/>
  <c r="M3502" i="56"/>
  <c r="O3502" i="56" s="1"/>
  <c r="M3501" i="56"/>
  <c r="O3501" i="56" s="1"/>
  <c r="M3500" i="56"/>
  <c r="O3500" i="56" s="1"/>
  <c r="O3499" i="56"/>
  <c r="M3499" i="56"/>
  <c r="M3498" i="56"/>
  <c r="O3498" i="56" s="1"/>
  <c r="O3497" i="56"/>
  <c r="M3497" i="56"/>
  <c r="M3496" i="56"/>
  <c r="O3496" i="56" s="1"/>
  <c r="M3495" i="56"/>
  <c r="O3495" i="56" s="1"/>
  <c r="M3494" i="56"/>
  <c r="O3494" i="56" s="1"/>
  <c r="M3493" i="56"/>
  <c r="O3493" i="56" s="1"/>
  <c r="M3492" i="56"/>
  <c r="O3492" i="56" s="1"/>
  <c r="O3491" i="56"/>
  <c r="M3491" i="56"/>
  <c r="M3490" i="56"/>
  <c r="O3490" i="56" s="1"/>
  <c r="O3489" i="56"/>
  <c r="M3489" i="56"/>
  <c r="M3488" i="56"/>
  <c r="O3488" i="56" s="1"/>
  <c r="M3487" i="56"/>
  <c r="O3487" i="56" s="1"/>
  <c r="M3486" i="56"/>
  <c r="O3486" i="56" s="1"/>
  <c r="M3485" i="56"/>
  <c r="O3485" i="56" s="1"/>
  <c r="M3484" i="56"/>
  <c r="O3484" i="56" s="1"/>
  <c r="O3483" i="56"/>
  <c r="M3483" i="56"/>
  <c r="M3482" i="56"/>
  <c r="O3482" i="56" s="1"/>
  <c r="O3481" i="56"/>
  <c r="M3481" i="56"/>
  <c r="M3480" i="56"/>
  <c r="O3480" i="56" s="1"/>
  <c r="O3479" i="56"/>
  <c r="M3479" i="56"/>
  <c r="M3478" i="56"/>
  <c r="O3478" i="56" s="1"/>
  <c r="M3477" i="56"/>
  <c r="O3477" i="56" s="1"/>
  <c r="M3476" i="56"/>
  <c r="O3476" i="56" s="1"/>
  <c r="O3475" i="56"/>
  <c r="M3475" i="56"/>
  <c r="M3474" i="56"/>
  <c r="O3474" i="56" s="1"/>
  <c r="O3473" i="56"/>
  <c r="M3473" i="56"/>
  <c r="M3472" i="56"/>
  <c r="O3472" i="56" s="1"/>
  <c r="M3471" i="56"/>
  <c r="O3471" i="56" s="1"/>
  <c r="M3470" i="56"/>
  <c r="O3470" i="56" s="1"/>
  <c r="M3469" i="56"/>
  <c r="O3469" i="56" s="1"/>
  <c r="M3468" i="56"/>
  <c r="O3468" i="56" s="1"/>
  <c r="O3467" i="56"/>
  <c r="M3467" i="56"/>
  <c r="M3466" i="56"/>
  <c r="O3466" i="56" s="1"/>
  <c r="O3465" i="56"/>
  <c r="M3465" i="56"/>
  <c r="M3464" i="56"/>
  <c r="O3464" i="56" s="1"/>
  <c r="M3463" i="56"/>
  <c r="O3463" i="56" s="1"/>
  <c r="M3462" i="56"/>
  <c r="O3462" i="56" s="1"/>
  <c r="M3461" i="56"/>
  <c r="O3461" i="56" s="1"/>
  <c r="M3460" i="56"/>
  <c r="O3460" i="56" s="1"/>
  <c r="O3459" i="56"/>
  <c r="M3459" i="56"/>
  <c r="M3458" i="56"/>
  <c r="O3458" i="56" s="1"/>
  <c r="O3457" i="56"/>
  <c r="M3457" i="56"/>
  <c r="M3456" i="56"/>
  <c r="O3456" i="56" s="1"/>
  <c r="M3455" i="56"/>
  <c r="O3455" i="56" s="1"/>
  <c r="M3454" i="56"/>
  <c r="O3454" i="56" s="1"/>
  <c r="M3453" i="56"/>
  <c r="O3453" i="56" s="1"/>
  <c r="M3452" i="56"/>
  <c r="O3452" i="56" s="1"/>
  <c r="O3451" i="56"/>
  <c r="M3451" i="56"/>
  <c r="M3450" i="56"/>
  <c r="O3450" i="56" s="1"/>
  <c r="O3449" i="56"/>
  <c r="M3449" i="56"/>
  <c r="M3448" i="56"/>
  <c r="O3448" i="56" s="1"/>
  <c r="O3447" i="56"/>
  <c r="M3447" i="56"/>
  <c r="M3446" i="56"/>
  <c r="O3446" i="56" s="1"/>
  <c r="M3445" i="56"/>
  <c r="O3445" i="56" s="1"/>
  <c r="M3444" i="56"/>
  <c r="O3444" i="56" s="1"/>
  <c r="O3443" i="56"/>
  <c r="M3443" i="56"/>
  <c r="M3442" i="56"/>
  <c r="O3442" i="56" s="1"/>
  <c r="O3441" i="56"/>
  <c r="M3441" i="56"/>
  <c r="M3440" i="56"/>
  <c r="O3440" i="56" s="1"/>
  <c r="M3438" i="56"/>
  <c r="O3438" i="56" s="1"/>
  <c r="M3437" i="56"/>
  <c r="O3437" i="56" s="1"/>
  <c r="M3436" i="56"/>
  <c r="O3436" i="56" s="1"/>
  <c r="M3435" i="56"/>
  <c r="O3435" i="56" s="1"/>
  <c r="O3434" i="56"/>
  <c r="M3434" i="56"/>
  <c r="M3433" i="56"/>
  <c r="O3433" i="56" s="1"/>
  <c r="O3432" i="56"/>
  <c r="M3432" i="56"/>
  <c r="M3431" i="56"/>
  <c r="O3431" i="56" s="1"/>
  <c r="M3430" i="56"/>
  <c r="O3430" i="56" s="1"/>
  <c r="M3429" i="56"/>
  <c r="O3429" i="56" s="1"/>
  <c r="M3428" i="56"/>
  <c r="O3428" i="56" s="1"/>
  <c r="M3427" i="56"/>
  <c r="O3427" i="56" s="1"/>
  <c r="O3426" i="56"/>
  <c r="M3426" i="56"/>
  <c r="M3425" i="56"/>
  <c r="O3425" i="56" s="1"/>
  <c r="O3424" i="56"/>
  <c r="M3424" i="56"/>
  <c r="M3423" i="56"/>
  <c r="O3423" i="56" s="1"/>
  <c r="M3422" i="56"/>
  <c r="O3422" i="56" s="1"/>
  <c r="M3421" i="56"/>
  <c r="O3421" i="56" s="1"/>
  <c r="M3420" i="56"/>
  <c r="O3420" i="56" s="1"/>
  <c r="M3419" i="56"/>
  <c r="O3419" i="56" s="1"/>
  <c r="O3418" i="56"/>
  <c r="M3418" i="56"/>
  <c r="M3417" i="56"/>
  <c r="O3417" i="56" s="1"/>
  <c r="O3416" i="56"/>
  <c r="M3416" i="56"/>
  <c r="M3415" i="56"/>
  <c r="O3415" i="56" s="1"/>
  <c r="O3414" i="56"/>
  <c r="M3414" i="56"/>
  <c r="M3413" i="56"/>
  <c r="O3413" i="56" s="1"/>
  <c r="M3412" i="56"/>
  <c r="O3412" i="56" s="1"/>
  <c r="M3411" i="56"/>
  <c r="O3411" i="56" s="1"/>
  <c r="O3410" i="56"/>
  <c r="M3410" i="56"/>
  <c r="M3409" i="56"/>
  <c r="O3409" i="56" s="1"/>
  <c r="O3408" i="56"/>
  <c r="M3408" i="56"/>
  <c r="M3407" i="56"/>
  <c r="O3407" i="56" s="1"/>
  <c r="O3406" i="56"/>
  <c r="M3406" i="56"/>
  <c r="M3405" i="56"/>
  <c r="O3405" i="56" s="1"/>
  <c r="M3404" i="56"/>
  <c r="O3404" i="56" s="1"/>
  <c r="M3403" i="56"/>
  <c r="O3403" i="56" s="1"/>
  <c r="O3402" i="56"/>
  <c r="M3402" i="56"/>
  <c r="M3401" i="56"/>
  <c r="O3401" i="56" s="1"/>
  <c r="O3400" i="56"/>
  <c r="M3400" i="56"/>
  <c r="M3399" i="56"/>
  <c r="O3399" i="56" s="1"/>
  <c r="M3398" i="56"/>
  <c r="O3398" i="56" s="1"/>
  <c r="M3397" i="56"/>
  <c r="O3397" i="56" s="1"/>
  <c r="M3396" i="56"/>
  <c r="O3396" i="56" s="1"/>
  <c r="M3395" i="56"/>
  <c r="O3395" i="56" s="1"/>
  <c r="O3394" i="56"/>
  <c r="M3394" i="56"/>
  <c r="M3393" i="56"/>
  <c r="O3393" i="56" s="1"/>
  <c r="O3392" i="56"/>
  <c r="M3392" i="56"/>
  <c r="M3391" i="56"/>
  <c r="O3391" i="56" s="1"/>
  <c r="M3390" i="56"/>
  <c r="O3390" i="56" s="1"/>
  <c r="M3389" i="56"/>
  <c r="O3389" i="56" s="1"/>
  <c r="M3388" i="56"/>
  <c r="O3388" i="56" s="1"/>
  <c r="M3387" i="56"/>
  <c r="O3387" i="56" s="1"/>
  <c r="O3386" i="56"/>
  <c r="M3386" i="56"/>
  <c r="M3385" i="56"/>
  <c r="O3385" i="56" s="1"/>
  <c r="O3384" i="56"/>
  <c r="M3384" i="56"/>
  <c r="M3383" i="56"/>
  <c r="O3383" i="56" s="1"/>
  <c r="O3382" i="56"/>
  <c r="M3382" i="56"/>
  <c r="M3381" i="56"/>
  <c r="O3381" i="56" s="1"/>
  <c r="M3380" i="56"/>
  <c r="O3380" i="56" s="1"/>
  <c r="M3379" i="56"/>
  <c r="O3379" i="56" s="1"/>
  <c r="O3378" i="56"/>
  <c r="M3378" i="56"/>
  <c r="M3377" i="56"/>
  <c r="O3377" i="56" s="1"/>
  <c r="O3376" i="56"/>
  <c r="M3376" i="56"/>
  <c r="M3375" i="56"/>
  <c r="O3375" i="56" s="1"/>
  <c r="M3374" i="56"/>
  <c r="O3374" i="56" s="1"/>
  <c r="M3373" i="56"/>
  <c r="O3373" i="56" s="1"/>
  <c r="M3372" i="56"/>
  <c r="O3372" i="56" s="1"/>
  <c r="M3371" i="56"/>
  <c r="O3371" i="56" s="1"/>
  <c r="O3370" i="56"/>
  <c r="M3370" i="56"/>
  <c r="M3369" i="56"/>
  <c r="O3369" i="56" s="1"/>
  <c r="O3368" i="56"/>
  <c r="M3368" i="56"/>
  <c r="M3367" i="56"/>
  <c r="O3367" i="56" s="1"/>
  <c r="M3366" i="56"/>
  <c r="O3366" i="56" s="1"/>
  <c r="M3365" i="56"/>
  <c r="O3365" i="56" s="1"/>
  <c r="M3364" i="56"/>
  <c r="O3364" i="56" s="1"/>
  <c r="M3363" i="56"/>
  <c r="O3363" i="56" s="1"/>
  <c r="O3362" i="56"/>
  <c r="M3362" i="56"/>
  <c r="M3361" i="56"/>
  <c r="O3361" i="56" s="1"/>
  <c r="O3360" i="56"/>
  <c r="M3360" i="56"/>
  <c r="M3359" i="56"/>
  <c r="O3359" i="56" s="1"/>
  <c r="M3358" i="56"/>
  <c r="O3358" i="56" s="1"/>
  <c r="M3357" i="56"/>
  <c r="O3357" i="56" s="1"/>
  <c r="M3356" i="56"/>
  <c r="O3356" i="56" s="1"/>
  <c r="M3355" i="56"/>
  <c r="O3355" i="56" s="1"/>
  <c r="O3354" i="56"/>
  <c r="M3354" i="56"/>
  <c r="M3353" i="56"/>
  <c r="O3353" i="56" s="1"/>
  <c r="O3352" i="56"/>
  <c r="M3352" i="56"/>
  <c r="M3351" i="56"/>
  <c r="O3351" i="56" s="1"/>
  <c r="O3350" i="56"/>
  <c r="M3350" i="56"/>
  <c r="M3349" i="56"/>
  <c r="O3349" i="56" s="1"/>
  <c r="M3348" i="56"/>
  <c r="O3348" i="56" s="1"/>
  <c r="M3347" i="56"/>
  <c r="O3347" i="56" s="1"/>
  <c r="O3346" i="56"/>
  <c r="M3346" i="56"/>
  <c r="M3345" i="56"/>
  <c r="O3345" i="56" s="1"/>
  <c r="O3344" i="56"/>
  <c r="M3344" i="56"/>
  <c r="M3343" i="56"/>
  <c r="O3343" i="56" s="1"/>
  <c r="M3342" i="56"/>
  <c r="O3342" i="56" s="1"/>
  <c r="M3341" i="56"/>
  <c r="O3341" i="56" s="1"/>
  <c r="M3340" i="56"/>
  <c r="O3340" i="56" s="1"/>
  <c r="O3339" i="56"/>
  <c r="M3339" i="56"/>
  <c r="M3337" i="56"/>
  <c r="O3337" i="56" s="1"/>
  <c r="M3336" i="56"/>
  <c r="O3336" i="56" s="1"/>
  <c r="O3335" i="56"/>
  <c r="M3335" i="56"/>
  <c r="M3334" i="56"/>
  <c r="O3334" i="56" s="1"/>
  <c r="O3333" i="56"/>
  <c r="M3333" i="56"/>
  <c r="M3332" i="56"/>
  <c r="O3332" i="56" s="1"/>
  <c r="O3331" i="56"/>
  <c r="M3331" i="56"/>
  <c r="M3330" i="56"/>
  <c r="O3330" i="56" s="1"/>
  <c r="O3329" i="56"/>
  <c r="M3329" i="56"/>
  <c r="M3328" i="56"/>
  <c r="O3328" i="56" s="1"/>
  <c r="O3327" i="56"/>
  <c r="M3327" i="56"/>
  <c r="O3326" i="56"/>
  <c r="M3326" i="56"/>
  <c r="O3325" i="56"/>
  <c r="M3325" i="56"/>
  <c r="M3324" i="56"/>
  <c r="O3324" i="56" s="1"/>
  <c r="M3323" i="56"/>
  <c r="O3323" i="56" s="1"/>
  <c r="O3322" i="56"/>
  <c r="M3322" i="56"/>
  <c r="M3321" i="56"/>
  <c r="O3321" i="56" s="1"/>
  <c r="M3320" i="56"/>
  <c r="O3320" i="56" s="1"/>
  <c r="O3319" i="56"/>
  <c r="M3319" i="56"/>
  <c r="M3318" i="56"/>
  <c r="O3318" i="56" s="1"/>
  <c r="O3317" i="56"/>
  <c r="M3317" i="56"/>
  <c r="M3316" i="56"/>
  <c r="O3316" i="56" s="1"/>
  <c r="O3315" i="56"/>
  <c r="M3315" i="56"/>
  <c r="M3314" i="56"/>
  <c r="O3314" i="56" s="1"/>
  <c r="O3313" i="56"/>
  <c r="M3313" i="56"/>
  <c r="M3312" i="56"/>
  <c r="O3312" i="56" s="1"/>
  <c r="M3311" i="56"/>
  <c r="O3311" i="56" s="1"/>
  <c r="O3310" i="56"/>
  <c r="M3310" i="56"/>
  <c r="M3309" i="56"/>
  <c r="O3309" i="56" s="1"/>
  <c r="M3308" i="56"/>
  <c r="O3308" i="56" s="1"/>
  <c r="M3307" i="56"/>
  <c r="O3307" i="56" s="1"/>
  <c r="O3306" i="56"/>
  <c r="M3306" i="56"/>
  <c r="M3305" i="56"/>
  <c r="O3305" i="56" s="1"/>
  <c r="M3304" i="56"/>
  <c r="O3304" i="56" s="1"/>
  <c r="O3303" i="56"/>
  <c r="M3303" i="56"/>
  <c r="M3302" i="56"/>
  <c r="O3302" i="56" s="1"/>
  <c r="O3301" i="56"/>
  <c r="M3301" i="56"/>
  <c r="M3300" i="56"/>
  <c r="O3300" i="56" s="1"/>
  <c r="O3299" i="56"/>
  <c r="M3299" i="56"/>
  <c r="M3298" i="56"/>
  <c r="O3298" i="56" s="1"/>
  <c r="O3297" i="56"/>
  <c r="M3297" i="56"/>
  <c r="M3296" i="56"/>
  <c r="O3296" i="56" s="1"/>
  <c r="M3295" i="56"/>
  <c r="O3295" i="56" s="1"/>
  <c r="O3294" i="56"/>
  <c r="M3294" i="56"/>
  <c r="M3293" i="56"/>
  <c r="O3293" i="56" s="1"/>
  <c r="M3292" i="56"/>
  <c r="O3292" i="56" s="1"/>
  <c r="M3291" i="56"/>
  <c r="O3291" i="56" s="1"/>
  <c r="O3290" i="56"/>
  <c r="M3290" i="56"/>
  <c r="M3289" i="56"/>
  <c r="O3289" i="56" s="1"/>
  <c r="M3288" i="56"/>
  <c r="O3288" i="56" s="1"/>
  <c r="O3287" i="56"/>
  <c r="M3287" i="56"/>
  <c r="O3286" i="56"/>
  <c r="M3286" i="56"/>
  <c r="O3285" i="56"/>
  <c r="M3285" i="56"/>
  <c r="M3284" i="56"/>
  <c r="O3284" i="56" s="1"/>
  <c r="O3283" i="56"/>
  <c r="M3283" i="56"/>
  <c r="M3282" i="56"/>
  <c r="O3282" i="56" s="1"/>
  <c r="O3281" i="56"/>
  <c r="M3281" i="56"/>
  <c r="M3280" i="56"/>
  <c r="O3280" i="56" s="1"/>
  <c r="O3279" i="56"/>
  <c r="M3279" i="56"/>
  <c r="M3278" i="56"/>
  <c r="O3278" i="56" s="1"/>
  <c r="O3277" i="56"/>
  <c r="M3277" i="56"/>
  <c r="M3276" i="56"/>
  <c r="O3276" i="56" s="1"/>
  <c r="O3275" i="56"/>
  <c r="M3275" i="56"/>
  <c r="M3274" i="56"/>
  <c r="O3274" i="56" s="1"/>
  <c r="O3273" i="56"/>
  <c r="M3273" i="56"/>
  <c r="M3272" i="56"/>
  <c r="O3272" i="56" s="1"/>
  <c r="O3271" i="56"/>
  <c r="M3271" i="56"/>
  <c r="M3270" i="56"/>
  <c r="O3270" i="56" s="1"/>
  <c r="O3269" i="56"/>
  <c r="M3269" i="56"/>
  <c r="M3268" i="56"/>
  <c r="O3268" i="56" s="1"/>
  <c r="O3267" i="56"/>
  <c r="M3267" i="56"/>
  <c r="M3266" i="56"/>
  <c r="O3266" i="56" s="1"/>
  <c r="O3265" i="56"/>
  <c r="M3265" i="56"/>
  <c r="M3264" i="56"/>
  <c r="O3264" i="56" s="1"/>
  <c r="O3263" i="56"/>
  <c r="M3263" i="56"/>
  <c r="M3262" i="56"/>
  <c r="O3262" i="56" s="1"/>
  <c r="O3261" i="56"/>
  <c r="M3261" i="56"/>
  <c r="M3260" i="56"/>
  <c r="O3260" i="56" s="1"/>
  <c r="O3259" i="56"/>
  <c r="M3259" i="56"/>
  <c r="M3258" i="56"/>
  <c r="O3258" i="56" s="1"/>
  <c r="O3257" i="56"/>
  <c r="M3257" i="56"/>
  <c r="M3256" i="56"/>
  <c r="O3256" i="56" s="1"/>
  <c r="O3255" i="56"/>
  <c r="M3255" i="56"/>
  <c r="M3254" i="56"/>
  <c r="O3254" i="56" s="1"/>
  <c r="O3253" i="56"/>
  <c r="M3253" i="56"/>
  <c r="M3252" i="56"/>
  <c r="O3252" i="56" s="1"/>
  <c r="O3251" i="56"/>
  <c r="M3251" i="56"/>
  <c r="M3250" i="56"/>
  <c r="O3250" i="56" s="1"/>
  <c r="O3249" i="56"/>
  <c r="M3249" i="56"/>
  <c r="M3248" i="56"/>
  <c r="O3248" i="56" s="1"/>
  <c r="O3247" i="56"/>
  <c r="M3247" i="56"/>
  <c r="M3246" i="56"/>
  <c r="O3246" i="56" s="1"/>
  <c r="O3245" i="56"/>
  <c r="M3245" i="56"/>
  <c r="M3244" i="56"/>
  <c r="O3244" i="56" s="1"/>
  <c r="O3243" i="56"/>
  <c r="M3243" i="56"/>
  <c r="M3242" i="56"/>
  <c r="O3242" i="56" s="1"/>
  <c r="O3241" i="56"/>
  <c r="M3241" i="56"/>
  <c r="M3240" i="56"/>
  <c r="O3240" i="56" s="1"/>
  <c r="O3239" i="56"/>
  <c r="M3239" i="56"/>
  <c r="M3238" i="56"/>
  <c r="O3238" i="56" s="1"/>
  <c r="O3236" i="56"/>
  <c r="M3236" i="56"/>
  <c r="M3235" i="56"/>
  <c r="O3235" i="56" s="1"/>
  <c r="O3234" i="56"/>
  <c r="M3234" i="56"/>
  <c r="M3233" i="56"/>
  <c r="O3233" i="56" s="1"/>
  <c r="O3232" i="56"/>
  <c r="M3232" i="56"/>
  <c r="M3231" i="56"/>
  <c r="O3231" i="56" s="1"/>
  <c r="O3230" i="56"/>
  <c r="M3230" i="56"/>
  <c r="M3229" i="56"/>
  <c r="O3229" i="56" s="1"/>
  <c r="M3228" i="56"/>
  <c r="O3228" i="56" s="1"/>
  <c r="M3227" i="56"/>
  <c r="O3227" i="56" s="1"/>
  <c r="O3226" i="56"/>
  <c r="M3226" i="56"/>
  <c r="M3225" i="56"/>
  <c r="O3225" i="56" s="1"/>
  <c r="O3224" i="56"/>
  <c r="M3224" i="56"/>
  <c r="M3223" i="56"/>
  <c r="O3223" i="56" s="1"/>
  <c r="O3222" i="56"/>
  <c r="M3222" i="56"/>
  <c r="M3221" i="56"/>
  <c r="O3221" i="56" s="1"/>
  <c r="M3220" i="56"/>
  <c r="O3220" i="56" s="1"/>
  <c r="M3219" i="56"/>
  <c r="O3219" i="56" s="1"/>
  <c r="O3218" i="56"/>
  <c r="M3218" i="56"/>
  <c r="M3217" i="56"/>
  <c r="O3217" i="56" s="1"/>
  <c r="O3216" i="56"/>
  <c r="M3216" i="56"/>
  <c r="M3215" i="56"/>
  <c r="O3215" i="56" s="1"/>
  <c r="O3214" i="56"/>
  <c r="M3214" i="56"/>
  <c r="M3213" i="56"/>
  <c r="O3213" i="56" s="1"/>
  <c r="M3212" i="56"/>
  <c r="O3212" i="56" s="1"/>
  <c r="M3211" i="56"/>
  <c r="O3211" i="56" s="1"/>
  <c r="O3210" i="56"/>
  <c r="M3210" i="56"/>
  <c r="M3209" i="56"/>
  <c r="O3209" i="56" s="1"/>
  <c r="O3208" i="56"/>
  <c r="M3208" i="56"/>
  <c r="M3207" i="56"/>
  <c r="O3207" i="56" s="1"/>
  <c r="O3206" i="56"/>
  <c r="M3206" i="56"/>
  <c r="M3205" i="56"/>
  <c r="O3205" i="56" s="1"/>
  <c r="M3204" i="56"/>
  <c r="O3204" i="56" s="1"/>
  <c r="M3203" i="56"/>
  <c r="O3203" i="56" s="1"/>
  <c r="O3202" i="56"/>
  <c r="M3202" i="56"/>
  <c r="M3201" i="56"/>
  <c r="O3201" i="56" s="1"/>
  <c r="O3200" i="56"/>
  <c r="M3200" i="56"/>
  <c r="M3199" i="56"/>
  <c r="O3199" i="56" s="1"/>
  <c r="O3198" i="56"/>
  <c r="M3198" i="56"/>
  <c r="M3197" i="56"/>
  <c r="O3197" i="56" s="1"/>
  <c r="M3196" i="56"/>
  <c r="O3196" i="56" s="1"/>
  <c r="M3195" i="56"/>
  <c r="O3195" i="56" s="1"/>
  <c r="O3194" i="56"/>
  <c r="M3194" i="56"/>
  <c r="M3193" i="56"/>
  <c r="O3193" i="56" s="1"/>
  <c r="O3192" i="56"/>
  <c r="M3192" i="56"/>
  <c r="M3191" i="56"/>
  <c r="O3191" i="56" s="1"/>
  <c r="O3190" i="56"/>
  <c r="M3190" i="56"/>
  <c r="M3189" i="56"/>
  <c r="O3189" i="56" s="1"/>
  <c r="M3188" i="56"/>
  <c r="O3188" i="56" s="1"/>
  <c r="M3187" i="56"/>
  <c r="O3187" i="56" s="1"/>
  <c r="O3186" i="56"/>
  <c r="M3186" i="56"/>
  <c r="M3185" i="56"/>
  <c r="O3185" i="56" s="1"/>
  <c r="O3184" i="56"/>
  <c r="M3184" i="56"/>
  <c r="M3183" i="56"/>
  <c r="O3183" i="56" s="1"/>
  <c r="O3182" i="56"/>
  <c r="M3182" i="56"/>
  <c r="M3181" i="56"/>
  <c r="O3181" i="56" s="1"/>
  <c r="M3180" i="56"/>
  <c r="O3180" i="56" s="1"/>
  <c r="M3179" i="56"/>
  <c r="O3179" i="56" s="1"/>
  <c r="O3178" i="56"/>
  <c r="M3178" i="56"/>
  <c r="M3177" i="56"/>
  <c r="O3177" i="56" s="1"/>
  <c r="O3176" i="56"/>
  <c r="M3176" i="56"/>
  <c r="M3175" i="56"/>
  <c r="O3175" i="56" s="1"/>
  <c r="O3174" i="56"/>
  <c r="M3174" i="56"/>
  <c r="M3173" i="56"/>
  <c r="O3173" i="56" s="1"/>
  <c r="M3172" i="56"/>
  <c r="O3172" i="56" s="1"/>
  <c r="M3171" i="56"/>
  <c r="O3171" i="56" s="1"/>
  <c r="O3170" i="56"/>
  <c r="M3170" i="56"/>
  <c r="M3169" i="56"/>
  <c r="O3169" i="56" s="1"/>
  <c r="O3168" i="56"/>
  <c r="M3168" i="56"/>
  <c r="M3167" i="56"/>
  <c r="O3167" i="56" s="1"/>
  <c r="O3166" i="56"/>
  <c r="M3166" i="56"/>
  <c r="M3165" i="56"/>
  <c r="O3165" i="56" s="1"/>
  <c r="M3164" i="56"/>
  <c r="O3164" i="56" s="1"/>
  <c r="M3163" i="56"/>
  <c r="O3163" i="56" s="1"/>
  <c r="O3162" i="56"/>
  <c r="M3162" i="56"/>
  <c r="M3161" i="56"/>
  <c r="O3161" i="56" s="1"/>
  <c r="O3160" i="56"/>
  <c r="M3160" i="56"/>
  <c r="M3159" i="56"/>
  <c r="O3159" i="56" s="1"/>
  <c r="O3158" i="56"/>
  <c r="M3158" i="56"/>
  <c r="M3157" i="56"/>
  <c r="O3157" i="56" s="1"/>
  <c r="M3156" i="56"/>
  <c r="O3156" i="56" s="1"/>
  <c r="M3155" i="56"/>
  <c r="O3155" i="56" s="1"/>
  <c r="O3154" i="56"/>
  <c r="M3154" i="56"/>
  <c r="M3153" i="56"/>
  <c r="O3153" i="56" s="1"/>
  <c r="O3152" i="56"/>
  <c r="M3152" i="56"/>
  <c r="M3151" i="56"/>
  <c r="O3151" i="56" s="1"/>
  <c r="O3150" i="56"/>
  <c r="M3150" i="56"/>
  <c r="M3149" i="56"/>
  <c r="O3149" i="56" s="1"/>
  <c r="M3148" i="56"/>
  <c r="O3148" i="56" s="1"/>
  <c r="M3147" i="56"/>
  <c r="O3147" i="56" s="1"/>
  <c r="O3146" i="56"/>
  <c r="M3146" i="56"/>
  <c r="M3145" i="56"/>
  <c r="O3145" i="56" s="1"/>
  <c r="O3144" i="56"/>
  <c r="M3144" i="56"/>
  <c r="M3143" i="56"/>
  <c r="O3143" i="56" s="1"/>
  <c r="O3142" i="56"/>
  <c r="M3142" i="56"/>
  <c r="M3141" i="56"/>
  <c r="O3141" i="56" s="1"/>
  <c r="M3140" i="56"/>
  <c r="O3140" i="56" s="1"/>
  <c r="M3139" i="56"/>
  <c r="O3139" i="56" s="1"/>
  <c r="O3138" i="56"/>
  <c r="M3138" i="56"/>
  <c r="M3137" i="56"/>
  <c r="O3137" i="56" s="1"/>
  <c r="O3135" i="56"/>
  <c r="M3135" i="56"/>
  <c r="M3134" i="56"/>
  <c r="O3134" i="56" s="1"/>
  <c r="O3133" i="56"/>
  <c r="M3133" i="56"/>
  <c r="M3132" i="56"/>
  <c r="O3132" i="56" s="1"/>
  <c r="M3131" i="56"/>
  <c r="O3131" i="56" s="1"/>
  <c r="M3130" i="56"/>
  <c r="O3130" i="56" s="1"/>
  <c r="O3129" i="56"/>
  <c r="M3129" i="56"/>
  <c r="M3128" i="56"/>
  <c r="O3128" i="56" s="1"/>
  <c r="O3127" i="56"/>
  <c r="M3127" i="56"/>
  <c r="M3126" i="56"/>
  <c r="O3126" i="56" s="1"/>
  <c r="O3125" i="56"/>
  <c r="M3125" i="56"/>
  <c r="M3124" i="56"/>
  <c r="O3124" i="56" s="1"/>
  <c r="M3123" i="56"/>
  <c r="O3123" i="56" s="1"/>
  <c r="M3122" i="56"/>
  <c r="O3122" i="56" s="1"/>
  <c r="O3121" i="56"/>
  <c r="M3121" i="56"/>
  <c r="M3120" i="56"/>
  <c r="O3120" i="56" s="1"/>
  <c r="O3119" i="56"/>
  <c r="M3119" i="56"/>
  <c r="M3118" i="56"/>
  <c r="O3118" i="56" s="1"/>
  <c r="O3117" i="56"/>
  <c r="M3117" i="56"/>
  <c r="M3116" i="56"/>
  <c r="O3116" i="56" s="1"/>
  <c r="M3115" i="56"/>
  <c r="O3115" i="56" s="1"/>
  <c r="M3114" i="56"/>
  <c r="O3114" i="56" s="1"/>
  <c r="O3113" i="56"/>
  <c r="M3113" i="56"/>
  <c r="M3112" i="56"/>
  <c r="O3112" i="56" s="1"/>
  <c r="O3111" i="56"/>
  <c r="M3111" i="56"/>
  <c r="M3110" i="56"/>
  <c r="O3110" i="56" s="1"/>
  <c r="O3109" i="56"/>
  <c r="M3109" i="56"/>
  <c r="M3108" i="56"/>
  <c r="O3108" i="56" s="1"/>
  <c r="M3107" i="56"/>
  <c r="O3107" i="56" s="1"/>
  <c r="M3106" i="56"/>
  <c r="O3106" i="56" s="1"/>
  <c r="O3105" i="56"/>
  <c r="M3105" i="56"/>
  <c r="M3104" i="56"/>
  <c r="O3104" i="56" s="1"/>
  <c r="O3103" i="56"/>
  <c r="M3103" i="56"/>
  <c r="M3102" i="56"/>
  <c r="O3102" i="56" s="1"/>
  <c r="O3101" i="56"/>
  <c r="M3101" i="56"/>
  <c r="M3100" i="56"/>
  <c r="O3100" i="56" s="1"/>
  <c r="M3099" i="56"/>
  <c r="O3099" i="56" s="1"/>
  <c r="M3098" i="56"/>
  <c r="O3098" i="56" s="1"/>
  <c r="O3097" i="56"/>
  <c r="M3097" i="56"/>
  <c r="M3096" i="56"/>
  <c r="O3096" i="56" s="1"/>
  <c r="O3095" i="56"/>
  <c r="M3095" i="56"/>
  <c r="M3094" i="56"/>
  <c r="O3094" i="56" s="1"/>
  <c r="O3093" i="56"/>
  <c r="M3093" i="56"/>
  <c r="M3092" i="56"/>
  <c r="O3092" i="56" s="1"/>
  <c r="M3091" i="56"/>
  <c r="O3091" i="56" s="1"/>
  <c r="M3090" i="56"/>
  <c r="O3090" i="56" s="1"/>
  <c r="O3089" i="56"/>
  <c r="M3089" i="56"/>
  <c r="M3088" i="56"/>
  <c r="O3088" i="56" s="1"/>
  <c r="O3087" i="56"/>
  <c r="M3087" i="56"/>
  <c r="M3086" i="56"/>
  <c r="O3086" i="56" s="1"/>
  <c r="O3085" i="56"/>
  <c r="M3085" i="56"/>
  <c r="M3084" i="56"/>
  <c r="O3084" i="56" s="1"/>
  <c r="M3083" i="56"/>
  <c r="O3083" i="56" s="1"/>
  <c r="M3082" i="56"/>
  <c r="O3082" i="56" s="1"/>
  <c r="O3081" i="56"/>
  <c r="M3081" i="56"/>
  <c r="M3080" i="56"/>
  <c r="O3080" i="56" s="1"/>
  <c r="O3079" i="56"/>
  <c r="M3079" i="56"/>
  <c r="M3078" i="56"/>
  <c r="O3078" i="56" s="1"/>
  <c r="O3077" i="56"/>
  <c r="M3077" i="56"/>
  <c r="M3076" i="56"/>
  <c r="O3076" i="56" s="1"/>
  <c r="M3075" i="56"/>
  <c r="O3075" i="56" s="1"/>
  <c r="M3074" i="56"/>
  <c r="O3074" i="56" s="1"/>
  <c r="O3073" i="56"/>
  <c r="M3073" i="56"/>
  <c r="M3072" i="56"/>
  <c r="O3072" i="56" s="1"/>
  <c r="O3071" i="56"/>
  <c r="M3071" i="56"/>
  <c r="M3070" i="56"/>
  <c r="O3070" i="56" s="1"/>
  <c r="O3069" i="56"/>
  <c r="M3069" i="56"/>
  <c r="M3068" i="56"/>
  <c r="O3068" i="56" s="1"/>
  <c r="M3067" i="56"/>
  <c r="O3067" i="56" s="1"/>
  <c r="M3066" i="56"/>
  <c r="O3066" i="56" s="1"/>
  <c r="O3065" i="56"/>
  <c r="M3065" i="56"/>
  <c r="M3064" i="56"/>
  <c r="O3064" i="56" s="1"/>
  <c r="O3063" i="56"/>
  <c r="M3063" i="56"/>
  <c r="M3062" i="56"/>
  <c r="O3062" i="56" s="1"/>
  <c r="O3061" i="56"/>
  <c r="M3061" i="56"/>
  <c r="M3060" i="56"/>
  <c r="O3060" i="56" s="1"/>
  <c r="M3059" i="56"/>
  <c r="O3059" i="56" s="1"/>
  <c r="M3058" i="56"/>
  <c r="O3058" i="56" s="1"/>
  <c r="O3057" i="56"/>
  <c r="M3057" i="56"/>
  <c r="M3056" i="56"/>
  <c r="O3056" i="56" s="1"/>
  <c r="O3055" i="56"/>
  <c r="M3055" i="56"/>
  <c r="M3054" i="56"/>
  <c r="O3054" i="56" s="1"/>
  <c r="O3053" i="56"/>
  <c r="M3053" i="56"/>
  <c r="M3052" i="56"/>
  <c r="O3052" i="56" s="1"/>
  <c r="M3051" i="56"/>
  <c r="O3051" i="56" s="1"/>
  <c r="M3050" i="56"/>
  <c r="O3050" i="56" s="1"/>
  <c r="O3049" i="56"/>
  <c r="M3049" i="56"/>
  <c r="M3048" i="56"/>
  <c r="O3048" i="56" s="1"/>
  <c r="O3047" i="56"/>
  <c r="M3047" i="56"/>
  <c r="M3046" i="56"/>
  <c r="O3046" i="56" s="1"/>
  <c r="O3045" i="56"/>
  <c r="M3045" i="56"/>
  <c r="M3044" i="56"/>
  <c r="O3044" i="56" s="1"/>
  <c r="M3043" i="56"/>
  <c r="O3043" i="56" s="1"/>
  <c r="M3042" i="56"/>
  <c r="O3042" i="56" s="1"/>
  <c r="O3041" i="56"/>
  <c r="M3041" i="56"/>
  <c r="M3040" i="56"/>
  <c r="O3040" i="56" s="1"/>
  <c r="O3039" i="56"/>
  <c r="M3039" i="56"/>
  <c r="M3038" i="56"/>
  <c r="O3038" i="56" s="1"/>
  <c r="O3037" i="56"/>
  <c r="M3037" i="56"/>
  <c r="M3036" i="56"/>
  <c r="O3036" i="56" s="1"/>
  <c r="M3034" i="56"/>
  <c r="O3034" i="56" s="1"/>
  <c r="M3033" i="56"/>
  <c r="O3033" i="56" s="1"/>
  <c r="O3032" i="56"/>
  <c r="M3032" i="56"/>
  <c r="M3031" i="56"/>
  <c r="O3031" i="56" s="1"/>
  <c r="O3030" i="56"/>
  <c r="M3030" i="56"/>
  <c r="M3029" i="56"/>
  <c r="O3029" i="56" s="1"/>
  <c r="O3028" i="56"/>
  <c r="M3028" i="56"/>
  <c r="M3027" i="56"/>
  <c r="O3027" i="56" s="1"/>
  <c r="M3026" i="56"/>
  <c r="O3026" i="56" s="1"/>
  <c r="M3025" i="56"/>
  <c r="O3025" i="56" s="1"/>
  <c r="O3024" i="56"/>
  <c r="M3024" i="56"/>
  <c r="M3023" i="56"/>
  <c r="O3023" i="56" s="1"/>
  <c r="O3022" i="56"/>
  <c r="M3022" i="56"/>
  <c r="M3021" i="56"/>
  <c r="O3021" i="56" s="1"/>
  <c r="O3020" i="56"/>
  <c r="M3020" i="56"/>
  <c r="M3019" i="56"/>
  <c r="O3019" i="56" s="1"/>
  <c r="M3018" i="56"/>
  <c r="O3018" i="56" s="1"/>
  <c r="M3017" i="56"/>
  <c r="O3017" i="56" s="1"/>
  <c r="O3016" i="56"/>
  <c r="M3016" i="56"/>
  <c r="M3015" i="56"/>
  <c r="O3015" i="56" s="1"/>
  <c r="O3014" i="56"/>
  <c r="M3014" i="56"/>
  <c r="M3013" i="56"/>
  <c r="O3013" i="56" s="1"/>
  <c r="O3012" i="56"/>
  <c r="M3012" i="56"/>
  <c r="M3011" i="56"/>
  <c r="O3011" i="56" s="1"/>
  <c r="M3010" i="56"/>
  <c r="O3010" i="56" s="1"/>
  <c r="M3009" i="56"/>
  <c r="O3009" i="56" s="1"/>
  <c r="O3008" i="56"/>
  <c r="M3008" i="56"/>
  <c r="M3007" i="56"/>
  <c r="O3007" i="56" s="1"/>
  <c r="O3006" i="56"/>
  <c r="M3006" i="56"/>
  <c r="M3005" i="56"/>
  <c r="O3005" i="56" s="1"/>
  <c r="O3004" i="56"/>
  <c r="M3004" i="56"/>
  <c r="M3003" i="56"/>
  <c r="O3003" i="56" s="1"/>
  <c r="M3002" i="56"/>
  <c r="O3002" i="56" s="1"/>
  <c r="M3001" i="56"/>
  <c r="O3001" i="56" s="1"/>
  <c r="O3000" i="56"/>
  <c r="M3000" i="56"/>
  <c r="M2999" i="56"/>
  <c r="O2999" i="56" s="1"/>
  <c r="O2998" i="56"/>
  <c r="M2998" i="56"/>
  <c r="M2997" i="56"/>
  <c r="O2997" i="56" s="1"/>
  <c r="O2996" i="56"/>
  <c r="M2996" i="56"/>
  <c r="M2995" i="56"/>
  <c r="O2995" i="56" s="1"/>
  <c r="M2994" i="56"/>
  <c r="O2994" i="56" s="1"/>
  <c r="M2993" i="56"/>
  <c r="O2993" i="56" s="1"/>
  <c r="O2992" i="56"/>
  <c r="M2992" i="56"/>
  <c r="M2991" i="56"/>
  <c r="O2991" i="56" s="1"/>
  <c r="O2990" i="56"/>
  <c r="M2990" i="56"/>
  <c r="M2989" i="56"/>
  <c r="O2989" i="56" s="1"/>
  <c r="O2988" i="56"/>
  <c r="M2988" i="56"/>
  <c r="M2987" i="56"/>
  <c r="O2987" i="56" s="1"/>
  <c r="M2986" i="56"/>
  <c r="O2986" i="56" s="1"/>
  <c r="M2985" i="56"/>
  <c r="O2985" i="56" s="1"/>
  <c r="O2984" i="56"/>
  <c r="M2984" i="56"/>
  <c r="M2983" i="56"/>
  <c r="O2983" i="56" s="1"/>
  <c r="O2982" i="56"/>
  <c r="M2982" i="56"/>
  <c r="M2981" i="56"/>
  <c r="O2981" i="56" s="1"/>
  <c r="O2980" i="56"/>
  <c r="M2980" i="56"/>
  <c r="M2979" i="56"/>
  <c r="O2979" i="56" s="1"/>
  <c r="M2978" i="56"/>
  <c r="O2978" i="56" s="1"/>
  <c r="M2977" i="56"/>
  <c r="O2977" i="56" s="1"/>
  <c r="O2976" i="56"/>
  <c r="M2976" i="56"/>
  <c r="M2975" i="56"/>
  <c r="O2975" i="56" s="1"/>
  <c r="O2974" i="56"/>
  <c r="M2974" i="56"/>
  <c r="M2973" i="56"/>
  <c r="O2973" i="56" s="1"/>
  <c r="O2972" i="56"/>
  <c r="M2972" i="56"/>
  <c r="M2971" i="56"/>
  <c r="O2971" i="56" s="1"/>
  <c r="M2970" i="56"/>
  <c r="O2970" i="56" s="1"/>
  <c r="M2969" i="56"/>
  <c r="O2969" i="56" s="1"/>
  <c r="O2968" i="56"/>
  <c r="M2968" i="56"/>
  <c r="M2967" i="56"/>
  <c r="O2967" i="56" s="1"/>
  <c r="O2966" i="56"/>
  <c r="M2966" i="56"/>
  <c r="M2965" i="56"/>
  <c r="O2965" i="56" s="1"/>
  <c r="O2964" i="56"/>
  <c r="M2964" i="56"/>
  <c r="M2963" i="56"/>
  <c r="O2963" i="56" s="1"/>
  <c r="M2962" i="56"/>
  <c r="O2962" i="56" s="1"/>
  <c r="M2961" i="56"/>
  <c r="O2961" i="56" s="1"/>
  <c r="O2960" i="56"/>
  <c r="M2960" i="56"/>
  <c r="M2959" i="56"/>
  <c r="O2959" i="56" s="1"/>
  <c r="O2958" i="56"/>
  <c r="M2958" i="56"/>
  <c r="M2957" i="56"/>
  <c r="O2957" i="56" s="1"/>
  <c r="M2956" i="56"/>
  <c r="O2956" i="56" s="1"/>
  <c r="M2955" i="56"/>
  <c r="O2955" i="56" s="1"/>
  <c r="M2954" i="56"/>
  <c r="O2954" i="56" s="1"/>
  <c r="M2953" i="56"/>
  <c r="O2953" i="56" s="1"/>
  <c r="M2952" i="56"/>
  <c r="O2952" i="56" s="1"/>
  <c r="M2951" i="56"/>
  <c r="O2951" i="56" s="1"/>
  <c r="O2950" i="56"/>
  <c r="M2950" i="56"/>
  <c r="M2949" i="56"/>
  <c r="O2949" i="56" s="1"/>
  <c r="M2948" i="56"/>
  <c r="O2948" i="56" s="1"/>
  <c r="M2947" i="56"/>
  <c r="O2947" i="56" s="1"/>
  <c r="M2946" i="56"/>
  <c r="O2946" i="56" s="1"/>
  <c r="M2945" i="56"/>
  <c r="O2945" i="56" s="1"/>
  <c r="O2944" i="56"/>
  <c r="M2944" i="56"/>
  <c r="M2943" i="56"/>
  <c r="O2943" i="56" s="1"/>
  <c r="O2942" i="56"/>
  <c r="M2942" i="56"/>
  <c r="M2941" i="56"/>
  <c r="O2941" i="56" s="1"/>
  <c r="M2940" i="56"/>
  <c r="O2940" i="56" s="1"/>
  <c r="M2939" i="56"/>
  <c r="O2939" i="56" s="1"/>
  <c r="M2938" i="56"/>
  <c r="O2938" i="56" s="1"/>
  <c r="M2937" i="56"/>
  <c r="O2937" i="56" s="1"/>
  <c r="M2936" i="56"/>
  <c r="O2936" i="56" s="1"/>
  <c r="M2935" i="56"/>
  <c r="O2935" i="56" s="1"/>
  <c r="O2933" i="56"/>
  <c r="M2933" i="56"/>
  <c r="M2932" i="56"/>
  <c r="O2932" i="56" s="1"/>
  <c r="M2931" i="56"/>
  <c r="O2931" i="56" s="1"/>
  <c r="M2930" i="56"/>
  <c r="O2930" i="56" s="1"/>
  <c r="M2929" i="56"/>
  <c r="O2929" i="56" s="1"/>
  <c r="M2928" i="56"/>
  <c r="O2928" i="56" s="1"/>
  <c r="O2927" i="56"/>
  <c r="M2927" i="56"/>
  <c r="M2926" i="56"/>
  <c r="O2926" i="56" s="1"/>
  <c r="O2925" i="56"/>
  <c r="M2925" i="56"/>
  <c r="M2924" i="56"/>
  <c r="O2924" i="56" s="1"/>
  <c r="M2923" i="56"/>
  <c r="O2923" i="56" s="1"/>
  <c r="M2922" i="56"/>
  <c r="O2922" i="56" s="1"/>
  <c r="M2921" i="56"/>
  <c r="O2921" i="56" s="1"/>
  <c r="M2920" i="56"/>
  <c r="O2920" i="56" s="1"/>
  <c r="M2919" i="56"/>
  <c r="O2919" i="56" s="1"/>
  <c r="M2918" i="56"/>
  <c r="O2918" i="56" s="1"/>
  <c r="O2917" i="56"/>
  <c r="M2917" i="56"/>
  <c r="M2916" i="56"/>
  <c r="O2916" i="56" s="1"/>
  <c r="M2915" i="56"/>
  <c r="O2915" i="56" s="1"/>
  <c r="M2914" i="56"/>
  <c r="O2914" i="56" s="1"/>
  <c r="M2913" i="56"/>
  <c r="O2913" i="56" s="1"/>
  <c r="M2912" i="56"/>
  <c r="O2912" i="56" s="1"/>
  <c r="O2911" i="56"/>
  <c r="M2911" i="56"/>
  <c r="M2910" i="56"/>
  <c r="O2910" i="56" s="1"/>
  <c r="O2909" i="56"/>
  <c r="M2909" i="56"/>
  <c r="M2908" i="56"/>
  <c r="O2908" i="56" s="1"/>
  <c r="O2907" i="56"/>
  <c r="M2907" i="56"/>
  <c r="M2906" i="56"/>
  <c r="O2906" i="56" s="1"/>
  <c r="M2905" i="56"/>
  <c r="O2905" i="56" s="1"/>
  <c r="M2904" i="56"/>
  <c r="O2904" i="56" s="1"/>
  <c r="M2903" i="56"/>
  <c r="O2903" i="56" s="1"/>
  <c r="M2902" i="56"/>
  <c r="O2902" i="56" s="1"/>
  <c r="O2901" i="56"/>
  <c r="M2901" i="56"/>
  <c r="M2900" i="56"/>
  <c r="O2900" i="56" s="1"/>
  <c r="M2899" i="56"/>
  <c r="O2899" i="56" s="1"/>
  <c r="M2898" i="56"/>
  <c r="O2898" i="56" s="1"/>
  <c r="M2897" i="56"/>
  <c r="O2897" i="56" s="1"/>
  <c r="M2896" i="56"/>
  <c r="O2896" i="56" s="1"/>
  <c r="O2895" i="56"/>
  <c r="M2895" i="56"/>
  <c r="M2894" i="56"/>
  <c r="O2894" i="56" s="1"/>
  <c r="O2893" i="56"/>
  <c r="M2893" i="56"/>
  <c r="M2892" i="56"/>
  <c r="O2892" i="56" s="1"/>
  <c r="M2891" i="56"/>
  <c r="O2891" i="56" s="1"/>
  <c r="M2890" i="56"/>
  <c r="O2890" i="56" s="1"/>
  <c r="M2889" i="56"/>
  <c r="O2889" i="56" s="1"/>
  <c r="M2888" i="56"/>
  <c r="O2888" i="56" s="1"/>
  <c r="M2887" i="56"/>
  <c r="O2887" i="56" s="1"/>
  <c r="M2886" i="56"/>
  <c r="O2886" i="56" s="1"/>
  <c r="O2885" i="56"/>
  <c r="M2885" i="56"/>
  <c r="M2884" i="56"/>
  <c r="O2884" i="56" s="1"/>
  <c r="M2883" i="56"/>
  <c r="O2883" i="56" s="1"/>
  <c r="M2882" i="56"/>
  <c r="O2882" i="56" s="1"/>
  <c r="M2881" i="56"/>
  <c r="O2881" i="56" s="1"/>
  <c r="M2880" i="56"/>
  <c r="O2880" i="56" s="1"/>
  <c r="O2879" i="56"/>
  <c r="M2879" i="56"/>
  <c r="M2878" i="56"/>
  <c r="O2878" i="56" s="1"/>
  <c r="O2877" i="56"/>
  <c r="M2877" i="56"/>
  <c r="M2876" i="56"/>
  <c r="O2876" i="56" s="1"/>
  <c r="M2875" i="56"/>
  <c r="O2875" i="56" s="1"/>
  <c r="M2874" i="56"/>
  <c r="O2874" i="56" s="1"/>
  <c r="M2873" i="56"/>
  <c r="O2873" i="56" s="1"/>
  <c r="M2872" i="56"/>
  <c r="O2872" i="56" s="1"/>
  <c r="M2871" i="56"/>
  <c r="O2871" i="56" s="1"/>
  <c r="M2870" i="56"/>
  <c r="O2870" i="56" s="1"/>
  <c r="O2869" i="56"/>
  <c r="M2869" i="56"/>
  <c r="M2868" i="56"/>
  <c r="O2868" i="56" s="1"/>
  <c r="M2867" i="56"/>
  <c r="O2867" i="56" s="1"/>
  <c r="M2866" i="56"/>
  <c r="O2866" i="56" s="1"/>
  <c r="M2865" i="56"/>
  <c r="O2865" i="56" s="1"/>
  <c r="M2864" i="56"/>
  <c r="O2864" i="56" s="1"/>
  <c r="O2863" i="56"/>
  <c r="M2863" i="56"/>
  <c r="M2862" i="56"/>
  <c r="O2862" i="56" s="1"/>
  <c r="O2861" i="56"/>
  <c r="M2861" i="56"/>
  <c r="M2860" i="56"/>
  <c r="O2860" i="56" s="1"/>
  <c r="M2859" i="56"/>
  <c r="O2859" i="56" s="1"/>
  <c r="M2858" i="56"/>
  <c r="O2858" i="56" s="1"/>
  <c r="M2857" i="56"/>
  <c r="O2857" i="56" s="1"/>
  <c r="M2856" i="56"/>
  <c r="O2856" i="56" s="1"/>
  <c r="M2855" i="56"/>
  <c r="O2855" i="56" s="1"/>
  <c r="M2854" i="56"/>
  <c r="O2854" i="56" s="1"/>
  <c r="O2853" i="56"/>
  <c r="M2853" i="56"/>
  <c r="M2852" i="56"/>
  <c r="O2852" i="56" s="1"/>
  <c r="M2851" i="56"/>
  <c r="O2851" i="56" s="1"/>
  <c r="M2850" i="56"/>
  <c r="O2850" i="56" s="1"/>
  <c r="M2849" i="56"/>
  <c r="O2849" i="56" s="1"/>
  <c r="M2848" i="56"/>
  <c r="O2848" i="56" s="1"/>
  <c r="O2847" i="56"/>
  <c r="M2847" i="56"/>
  <c r="M2846" i="56"/>
  <c r="O2846" i="56" s="1"/>
  <c r="O2845" i="56"/>
  <c r="M2845" i="56"/>
  <c r="M2844" i="56"/>
  <c r="O2844" i="56" s="1"/>
  <c r="M2843" i="56"/>
  <c r="O2843" i="56" s="1"/>
  <c r="M2842" i="56"/>
  <c r="O2842" i="56" s="1"/>
  <c r="M2841" i="56"/>
  <c r="O2841" i="56" s="1"/>
  <c r="M2840" i="56"/>
  <c r="O2840" i="56" s="1"/>
  <c r="M2839" i="56"/>
  <c r="O2839" i="56" s="1"/>
  <c r="M2838" i="56"/>
  <c r="O2838" i="56" s="1"/>
  <c r="O2837" i="56"/>
  <c r="M2837" i="56"/>
  <c r="M2836" i="56"/>
  <c r="O2836" i="56" s="1"/>
  <c r="M2835" i="56"/>
  <c r="O2835" i="56" s="1"/>
  <c r="M2834" i="56"/>
  <c r="O2834" i="56" s="1"/>
  <c r="M2832" i="56"/>
  <c r="O2832" i="56" s="1"/>
  <c r="M2831" i="56"/>
  <c r="O2831" i="56" s="1"/>
  <c r="O2830" i="56"/>
  <c r="M2830" i="56"/>
  <c r="M2829" i="56"/>
  <c r="O2829" i="56" s="1"/>
  <c r="O2828" i="56"/>
  <c r="M2828" i="56"/>
  <c r="M2827" i="56"/>
  <c r="O2827" i="56" s="1"/>
  <c r="M2826" i="56"/>
  <c r="O2826" i="56" s="1"/>
  <c r="M2825" i="56"/>
  <c r="O2825" i="56" s="1"/>
  <c r="M2824" i="56"/>
  <c r="O2824" i="56" s="1"/>
  <c r="M2823" i="56"/>
  <c r="O2823" i="56" s="1"/>
  <c r="M2822" i="56"/>
  <c r="O2822" i="56" s="1"/>
  <c r="M2821" i="56"/>
  <c r="O2821" i="56" s="1"/>
  <c r="O2820" i="56"/>
  <c r="M2820" i="56"/>
  <c r="M2819" i="56"/>
  <c r="O2819" i="56" s="1"/>
  <c r="M2818" i="56"/>
  <c r="O2818" i="56" s="1"/>
  <c r="M2817" i="56"/>
  <c r="O2817" i="56" s="1"/>
  <c r="M2816" i="56"/>
  <c r="O2816" i="56" s="1"/>
  <c r="M2815" i="56"/>
  <c r="O2815" i="56" s="1"/>
  <c r="O2814" i="56"/>
  <c r="M2814" i="56"/>
  <c r="M2813" i="56"/>
  <c r="O2813" i="56" s="1"/>
  <c r="O2812" i="56"/>
  <c r="M2812" i="56"/>
  <c r="M2811" i="56"/>
  <c r="O2811" i="56" s="1"/>
  <c r="M2810" i="56"/>
  <c r="O2810" i="56" s="1"/>
  <c r="M2809" i="56"/>
  <c r="O2809" i="56" s="1"/>
  <c r="M2808" i="56"/>
  <c r="O2808" i="56" s="1"/>
  <c r="M2807" i="56"/>
  <c r="O2807" i="56" s="1"/>
  <c r="M2806" i="56"/>
  <c r="O2806" i="56" s="1"/>
  <c r="M2805" i="56"/>
  <c r="O2805" i="56" s="1"/>
  <c r="O2804" i="56"/>
  <c r="M2804" i="56"/>
  <c r="M2803" i="56"/>
  <c r="O2803" i="56" s="1"/>
  <c r="M2802" i="56"/>
  <c r="O2802" i="56" s="1"/>
  <c r="M2801" i="56"/>
  <c r="O2801" i="56" s="1"/>
  <c r="M2800" i="56"/>
  <c r="O2800" i="56" s="1"/>
  <c r="M2799" i="56"/>
  <c r="O2799" i="56" s="1"/>
  <c r="O2798" i="56"/>
  <c r="M2798" i="56"/>
  <c r="M2797" i="56"/>
  <c r="O2797" i="56" s="1"/>
  <c r="O2796" i="56"/>
  <c r="M2796" i="56"/>
  <c r="M2795" i="56"/>
  <c r="O2795" i="56" s="1"/>
  <c r="M2794" i="56"/>
  <c r="O2794" i="56" s="1"/>
  <c r="M2793" i="56"/>
  <c r="O2793" i="56" s="1"/>
  <c r="M2792" i="56"/>
  <c r="O2792" i="56" s="1"/>
  <c r="M2791" i="56"/>
  <c r="O2791" i="56" s="1"/>
  <c r="M2790" i="56"/>
  <c r="O2790" i="56" s="1"/>
  <c r="M2789" i="56"/>
  <c r="O2789" i="56" s="1"/>
  <c r="O2788" i="56"/>
  <c r="M2788" i="56"/>
  <c r="M2787" i="56"/>
  <c r="O2787" i="56" s="1"/>
  <c r="M2786" i="56"/>
  <c r="O2786" i="56" s="1"/>
  <c r="M2785" i="56"/>
  <c r="O2785" i="56" s="1"/>
  <c r="M2784" i="56"/>
  <c r="O2784" i="56" s="1"/>
  <c r="M2783" i="56"/>
  <c r="O2783" i="56" s="1"/>
  <c r="O2782" i="56"/>
  <c r="M2782" i="56"/>
  <c r="M2781" i="56"/>
  <c r="O2781" i="56" s="1"/>
  <c r="O2780" i="56"/>
  <c r="M2780" i="56"/>
  <c r="M2779" i="56"/>
  <c r="O2779" i="56" s="1"/>
  <c r="O2778" i="56"/>
  <c r="M2778" i="56"/>
  <c r="M2777" i="56"/>
  <c r="O2777" i="56" s="1"/>
  <c r="M2776" i="56"/>
  <c r="O2776" i="56" s="1"/>
  <c r="M2775" i="56"/>
  <c r="O2775" i="56" s="1"/>
  <c r="M2774" i="56"/>
  <c r="O2774" i="56" s="1"/>
  <c r="M2773" i="56"/>
  <c r="O2773" i="56" s="1"/>
  <c r="O2772" i="56"/>
  <c r="M2772" i="56"/>
  <c r="M2771" i="56"/>
  <c r="O2771" i="56" s="1"/>
  <c r="M2770" i="56"/>
  <c r="O2770" i="56" s="1"/>
  <c r="M2769" i="56"/>
  <c r="O2769" i="56" s="1"/>
  <c r="M2768" i="56"/>
  <c r="O2768" i="56" s="1"/>
  <c r="M2767" i="56"/>
  <c r="O2767" i="56" s="1"/>
  <c r="O2766" i="56"/>
  <c r="M2766" i="56"/>
  <c r="M2765" i="56"/>
  <c r="O2765" i="56" s="1"/>
  <c r="O2764" i="56"/>
  <c r="M2764" i="56"/>
  <c r="M2763" i="56"/>
  <c r="O2763" i="56" s="1"/>
  <c r="M2762" i="56"/>
  <c r="O2762" i="56" s="1"/>
  <c r="M2761" i="56"/>
  <c r="O2761" i="56" s="1"/>
  <c r="M2760" i="56"/>
  <c r="O2760" i="56" s="1"/>
  <c r="M2759" i="56"/>
  <c r="O2759" i="56" s="1"/>
  <c r="M2758" i="56"/>
  <c r="O2758" i="56" s="1"/>
  <c r="M2757" i="56"/>
  <c r="O2757" i="56" s="1"/>
  <c r="O2756" i="56"/>
  <c r="M2756" i="56"/>
  <c r="M2755" i="56"/>
  <c r="O2755" i="56" s="1"/>
  <c r="M2754" i="56"/>
  <c r="O2754" i="56" s="1"/>
  <c r="M2753" i="56"/>
  <c r="O2753" i="56" s="1"/>
  <c r="M2752" i="56"/>
  <c r="O2752" i="56" s="1"/>
  <c r="M2751" i="56"/>
  <c r="O2751" i="56" s="1"/>
  <c r="O2750" i="56"/>
  <c r="M2750" i="56"/>
  <c r="M2749" i="56"/>
  <c r="O2749" i="56" s="1"/>
  <c r="O2748" i="56"/>
  <c r="M2748" i="56"/>
  <c r="M2747" i="56"/>
  <c r="O2747" i="56" s="1"/>
  <c r="M2746" i="56"/>
  <c r="O2746" i="56" s="1"/>
  <c r="M2745" i="56"/>
  <c r="O2745" i="56" s="1"/>
  <c r="M2744" i="56"/>
  <c r="O2744" i="56" s="1"/>
  <c r="M2743" i="56"/>
  <c r="O2743" i="56" s="1"/>
  <c r="M2742" i="56"/>
  <c r="O2742" i="56" s="1"/>
  <c r="M2741" i="56"/>
  <c r="O2741" i="56" s="1"/>
  <c r="O2740" i="56"/>
  <c r="M2740" i="56"/>
  <c r="M2739" i="56"/>
  <c r="O2739" i="56" s="1"/>
  <c r="M2738" i="56"/>
  <c r="O2738" i="56" s="1"/>
  <c r="M2737" i="56"/>
  <c r="O2737" i="56" s="1"/>
  <c r="M2736" i="56"/>
  <c r="O2736" i="56" s="1"/>
  <c r="M2735" i="56"/>
  <c r="O2735" i="56" s="1"/>
  <c r="O2734" i="56"/>
  <c r="M2734" i="56"/>
  <c r="M2733" i="56"/>
  <c r="O2733" i="56" s="1"/>
  <c r="O2731" i="56"/>
  <c r="M2731" i="56"/>
  <c r="M2730" i="56"/>
  <c r="O2730" i="56" s="1"/>
  <c r="M2729" i="56"/>
  <c r="O2729" i="56" s="1"/>
  <c r="M2728" i="56"/>
  <c r="O2728" i="56" s="1"/>
  <c r="M2727" i="56"/>
  <c r="O2727" i="56" s="1"/>
  <c r="M2726" i="56"/>
  <c r="O2726" i="56" s="1"/>
  <c r="M2725" i="56"/>
  <c r="O2725" i="56" s="1"/>
  <c r="M2724" i="56"/>
  <c r="O2724" i="56" s="1"/>
  <c r="O2723" i="56"/>
  <c r="M2723" i="56"/>
  <c r="M2722" i="56"/>
  <c r="O2722" i="56" s="1"/>
  <c r="M2721" i="56"/>
  <c r="O2721" i="56" s="1"/>
  <c r="M2720" i="56"/>
  <c r="O2720" i="56" s="1"/>
  <c r="M2719" i="56"/>
  <c r="O2719" i="56" s="1"/>
  <c r="M2718" i="56"/>
  <c r="O2718" i="56" s="1"/>
  <c r="O2717" i="56"/>
  <c r="M2717" i="56"/>
  <c r="M2716" i="56"/>
  <c r="O2716" i="56" s="1"/>
  <c r="O2715" i="56"/>
  <c r="M2715" i="56"/>
  <c r="M2714" i="56"/>
  <c r="O2714" i="56" s="1"/>
  <c r="M2713" i="56"/>
  <c r="O2713" i="56" s="1"/>
  <c r="M2712" i="56"/>
  <c r="O2712" i="56" s="1"/>
  <c r="M2711" i="56"/>
  <c r="O2711" i="56" s="1"/>
  <c r="M2710" i="56"/>
  <c r="O2710" i="56" s="1"/>
  <c r="M2709" i="56"/>
  <c r="O2709" i="56" s="1"/>
  <c r="M2708" i="56"/>
  <c r="O2708" i="56" s="1"/>
  <c r="O2707" i="56"/>
  <c r="M2707" i="56"/>
  <c r="M2706" i="56"/>
  <c r="O2706" i="56" s="1"/>
  <c r="M2705" i="56"/>
  <c r="O2705" i="56" s="1"/>
  <c r="M2704" i="56"/>
  <c r="O2704" i="56" s="1"/>
  <c r="O2703" i="56"/>
  <c r="M2703" i="56"/>
  <c r="M2702" i="56"/>
  <c r="O2702" i="56" s="1"/>
  <c r="M2701" i="56"/>
  <c r="O2701" i="56" s="1"/>
  <c r="O2700" i="56"/>
  <c r="M2700" i="56"/>
  <c r="O2699" i="56"/>
  <c r="M2699" i="56"/>
  <c r="M2698" i="56"/>
  <c r="O2698" i="56" s="1"/>
  <c r="M2697" i="56"/>
  <c r="O2697" i="56" s="1"/>
  <c r="O2696" i="56"/>
  <c r="M2696" i="56"/>
  <c r="O2695" i="56"/>
  <c r="M2695" i="56"/>
  <c r="M2694" i="56"/>
  <c r="O2694" i="56" s="1"/>
  <c r="M2693" i="56"/>
  <c r="O2693" i="56" s="1"/>
  <c r="M2692" i="56"/>
  <c r="O2692" i="56" s="1"/>
  <c r="O2691" i="56"/>
  <c r="M2691" i="56"/>
  <c r="M2690" i="56"/>
  <c r="O2690" i="56" s="1"/>
  <c r="M2689" i="56"/>
  <c r="O2689" i="56" s="1"/>
  <c r="M2688" i="56"/>
  <c r="O2688" i="56" s="1"/>
  <c r="O2687" i="56"/>
  <c r="M2687" i="56"/>
  <c r="M2686" i="56"/>
  <c r="O2686" i="56" s="1"/>
  <c r="M2685" i="56"/>
  <c r="O2685" i="56" s="1"/>
  <c r="O2684" i="56"/>
  <c r="M2684" i="56"/>
  <c r="O2683" i="56"/>
  <c r="M2683" i="56"/>
  <c r="M2682" i="56"/>
  <c r="O2682" i="56" s="1"/>
  <c r="M2681" i="56"/>
  <c r="O2681" i="56" s="1"/>
  <c r="M2680" i="56"/>
  <c r="O2680" i="56" s="1"/>
  <c r="O2679" i="56"/>
  <c r="M2679" i="56"/>
  <c r="M2678" i="56"/>
  <c r="O2678" i="56" s="1"/>
  <c r="M2677" i="56"/>
  <c r="O2677" i="56" s="1"/>
  <c r="M2676" i="56"/>
  <c r="O2676" i="56" s="1"/>
  <c r="O2675" i="56"/>
  <c r="M2675" i="56"/>
  <c r="M2674" i="56"/>
  <c r="O2674" i="56" s="1"/>
  <c r="M2673" i="56"/>
  <c r="O2673" i="56" s="1"/>
  <c r="M2672" i="56"/>
  <c r="O2672" i="56" s="1"/>
  <c r="O2671" i="56"/>
  <c r="M2671" i="56"/>
  <c r="M2670" i="56"/>
  <c r="O2670" i="56" s="1"/>
  <c r="M2669" i="56"/>
  <c r="O2669" i="56" s="1"/>
  <c r="O2668" i="56"/>
  <c r="M2668" i="56"/>
  <c r="O2667" i="56"/>
  <c r="M2667" i="56"/>
  <c r="M2666" i="56"/>
  <c r="O2666" i="56" s="1"/>
  <c r="M2665" i="56"/>
  <c r="O2665" i="56" s="1"/>
  <c r="O2664" i="56"/>
  <c r="M2664" i="56"/>
  <c r="O2663" i="56"/>
  <c r="M2663" i="56"/>
  <c r="M2662" i="56"/>
  <c r="O2662" i="56" s="1"/>
  <c r="M2661" i="56"/>
  <c r="O2661" i="56" s="1"/>
  <c r="M2660" i="56"/>
  <c r="O2660" i="56" s="1"/>
  <c r="O2659" i="56"/>
  <c r="M2659" i="56"/>
  <c r="M2658" i="56"/>
  <c r="O2658" i="56" s="1"/>
  <c r="M2657" i="56"/>
  <c r="O2657" i="56" s="1"/>
  <c r="M2656" i="56"/>
  <c r="O2656" i="56" s="1"/>
  <c r="O2655" i="56"/>
  <c r="M2655" i="56"/>
  <c r="M2654" i="56"/>
  <c r="O2654" i="56" s="1"/>
  <c r="M2653" i="56"/>
  <c r="O2653" i="56" s="1"/>
  <c r="O2652" i="56"/>
  <c r="M2652" i="56"/>
  <c r="O2651" i="56"/>
  <c r="M2651" i="56"/>
  <c r="M2650" i="56"/>
  <c r="O2650" i="56" s="1"/>
  <c r="M2649" i="56"/>
  <c r="O2649" i="56" s="1"/>
  <c r="M2648" i="56"/>
  <c r="O2648" i="56" s="1"/>
  <c r="O2647" i="56"/>
  <c r="M2647" i="56"/>
  <c r="M2646" i="56"/>
  <c r="O2646" i="56" s="1"/>
  <c r="M2645" i="56"/>
  <c r="O2645" i="56" s="1"/>
  <c r="M2644" i="56"/>
  <c r="O2644" i="56" s="1"/>
  <c r="O2643" i="56"/>
  <c r="M2643" i="56"/>
  <c r="M2642" i="56"/>
  <c r="O2642" i="56" s="1"/>
  <c r="M2641" i="56"/>
  <c r="O2641" i="56" s="1"/>
  <c r="M2640" i="56"/>
  <c r="O2640" i="56" s="1"/>
  <c r="O2639" i="56"/>
  <c r="M2639" i="56"/>
  <c r="M2638" i="56"/>
  <c r="O2638" i="56" s="1"/>
  <c r="M2637" i="56"/>
  <c r="O2637" i="56" s="1"/>
  <c r="O2636" i="56"/>
  <c r="M2636" i="56"/>
  <c r="O2635" i="56"/>
  <c r="M2635" i="56"/>
  <c r="M2634" i="56"/>
  <c r="O2634" i="56" s="1"/>
  <c r="M2633" i="56"/>
  <c r="O2633" i="56" s="1"/>
  <c r="O2632" i="56"/>
  <c r="M2632" i="56"/>
  <c r="M2630" i="56"/>
  <c r="O2630" i="56" s="1"/>
  <c r="M2629" i="56"/>
  <c r="O2629" i="56" s="1"/>
  <c r="M2628" i="56"/>
  <c r="O2628" i="56" s="1"/>
  <c r="O2627" i="56"/>
  <c r="M2627" i="56"/>
  <c r="M2626" i="56"/>
  <c r="O2626" i="56" s="1"/>
  <c r="M2625" i="56"/>
  <c r="O2625" i="56" s="1"/>
  <c r="M2624" i="56"/>
  <c r="O2624" i="56" s="1"/>
  <c r="O2623" i="56"/>
  <c r="M2623" i="56"/>
  <c r="M2622" i="56"/>
  <c r="O2622" i="56" s="1"/>
  <c r="M2621" i="56"/>
  <c r="O2621" i="56" s="1"/>
  <c r="M2620" i="56"/>
  <c r="O2620" i="56" s="1"/>
  <c r="M2619" i="56"/>
  <c r="O2619" i="56" s="1"/>
  <c r="M2618" i="56"/>
  <c r="O2618" i="56" s="1"/>
  <c r="M2617" i="56"/>
  <c r="O2617" i="56" s="1"/>
  <c r="M2616" i="56"/>
  <c r="O2616" i="56" s="1"/>
  <c r="M2615" i="56"/>
  <c r="O2615" i="56" s="1"/>
  <c r="M2614" i="56"/>
  <c r="O2614" i="56" s="1"/>
  <c r="M2613" i="56"/>
  <c r="O2613" i="56" s="1"/>
  <c r="M2612" i="56"/>
  <c r="O2612" i="56" s="1"/>
  <c r="M2611" i="56"/>
  <c r="O2611" i="56" s="1"/>
  <c r="M2610" i="56"/>
  <c r="O2610" i="56" s="1"/>
  <c r="M2609" i="56"/>
  <c r="O2609" i="56" s="1"/>
  <c r="M2608" i="56"/>
  <c r="O2608" i="56" s="1"/>
  <c r="M2607" i="56"/>
  <c r="O2607" i="56" s="1"/>
  <c r="M2606" i="56"/>
  <c r="O2606" i="56" s="1"/>
  <c r="M2605" i="56"/>
  <c r="O2605" i="56" s="1"/>
  <c r="M2604" i="56"/>
  <c r="O2604" i="56" s="1"/>
  <c r="M2603" i="56"/>
  <c r="O2603" i="56" s="1"/>
  <c r="M2602" i="56"/>
  <c r="O2602" i="56" s="1"/>
  <c r="M2601" i="56"/>
  <c r="O2601" i="56" s="1"/>
  <c r="M2600" i="56"/>
  <c r="O2600" i="56" s="1"/>
  <c r="O2599" i="56"/>
  <c r="M2599" i="56"/>
  <c r="M2598" i="56"/>
  <c r="O2598" i="56" s="1"/>
  <c r="M2597" i="56"/>
  <c r="O2597" i="56" s="1"/>
  <c r="M2596" i="56"/>
  <c r="O2596" i="56" s="1"/>
  <c r="O2595" i="56"/>
  <c r="M2595" i="56"/>
  <c r="M2594" i="56"/>
  <c r="O2594" i="56" s="1"/>
  <c r="M2593" i="56"/>
  <c r="O2593" i="56" s="1"/>
  <c r="M2592" i="56"/>
  <c r="O2592" i="56" s="1"/>
  <c r="O2591" i="56"/>
  <c r="M2591" i="56"/>
  <c r="M2590" i="56"/>
  <c r="O2590" i="56" s="1"/>
  <c r="M2589" i="56"/>
  <c r="O2589" i="56" s="1"/>
  <c r="M2588" i="56"/>
  <c r="O2588" i="56" s="1"/>
  <c r="M2587" i="56"/>
  <c r="O2587" i="56" s="1"/>
  <c r="M2586" i="56"/>
  <c r="O2586" i="56" s="1"/>
  <c r="M2585" i="56"/>
  <c r="O2585" i="56" s="1"/>
  <c r="M2584" i="56"/>
  <c r="O2584" i="56" s="1"/>
  <c r="M2583" i="56"/>
  <c r="O2583" i="56" s="1"/>
  <c r="M2582" i="56"/>
  <c r="O2582" i="56" s="1"/>
  <c r="M2581" i="56"/>
  <c r="O2581" i="56" s="1"/>
  <c r="M2580" i="56"/>
  <c r="O2580" i="56" s="1"/>
  <c r="M2579" i="56"/>
  <c r="O2579" i="56" s="1"/>
  <c r="M2578" i="56"/>
  <c r="O2578" i="56" s="1"/>
  <c r="M2577" i="56"/>
  <c r="O2577" i="56" s="1"/>
  <c r="M2576" i="56"/>
  <c r="O2576" i="56" s="1"/>
  <c r="M2575" i="56"/>
  <c r="O2575" i="56" s="1"/>
  <c r="M2574" i="56"/>
  <c r="O2574" i="56" s="1"/>
  <c r="M2573" i="56"/>
  <c r="O2573" i="56" s="1"/>
  <c r="M2572" i="56"/>
  <c r="O2572" i="56" s="1"/>
  <c r="M2571" i="56"/>
  <c r="O2571" i="56" s="1"/>
  <c r="M2570" i="56"/>
  <c r="O2570" i="56" s="1"/>
  <c r="M2569" i="56"/>
  <c r="O2569" i="56" s="1"/>
  <c r="M2568" i="56"/>
  <c r="O2568" i="56" s="1"/>
  <c r="O2567" i="56"/>
  <c r="M2567" i="56"/>
  <c r="M2566" i="56"/>
  <c r="O2566" i="56" s="1"/>
  <c r="M2565" i="56"/>
  <c r="O2565" i="56" s="1"/>
  <c r="M2564" i="56"/>
  <c r="O2564" i="56" s="1"/>
  <c r="O2563" i="56"/>
  <c r="M2563" i="56"/>
  <c r="M2562" i="56"/>
  <c r="O2562" i="56" s="1"/>
  <c r="M2561" i="56"/>
  <c r="O2561" i="56" s="1"/>
  <c r="M2560" i="56"/>
  <c r="O2560" i="56" s="1"/>
  <c r="O2559" i="56"/>
  <c r="M2559" i="56"/>
  <c r="M2558" i="56"/>
  <c r="O2558" i="56" s="1"/>
  <c r="M2557" i="56"/>
  <c r="O2557" i="56" s="1"/>
  <c r="M2556" i="56"/>
  <c r="O2556" i="56" s="1"/>
  <c r="M2555" i="56"/>
  <c r="O2555" i="56" s="1"/>
  <c r="M2554" i="56"/>
  <c r="O2554" i="56" s="1"/>
  <c r="M2553" i="56"/>
  <c r="O2553" i="56" s="1"/>
  <c r="M2552" i="56"/>
  <c r="O2552" i="56" s="1"/>
  <c r="M2551" i="56"/>
  <c r="O2551" i="56" s="1"/>
  <c r="M2550" i="56"/>
  <c r="O2550" i="56" s="1"/>
  <c r="M2549" i="56"/>
  <c r="O2549" i="56" s="1"/>
  <c r="M2548" i="56"/>
  <c r="O2548" i="56" s="1"/>
  <c r="M2547" i="56"/>
  <c r="O2547" i="56" s="1"/>
  <c r="M2546" i="56"/>
  <c r="O2546" i="56" s="1"/>
  <c r="M2545" i="56"/>
  <c r="O2545" i="56" s="1"/>
  <c r="M2544" i="56"/>
  <c r="O2544" i="56" s="1"/>
  <c r="M2543" i="56"/>
  <c r="O2543" i="56" s="1"/>
  <c r="M2542" i="56"/>
  <c r="O2542" i="56" s="1"/>
  <c r="M2541" i="56"/>
  <c r="O2541" i="56" s="1"/>
  <c r="M2540" i="56"/>
  <c r="O2540" i="56" s="1"/>
  <c r="M2539" i="56"/>
  <c r="O2539" i="56" s="1"/>
  <c r="M2538" i="56"/>
  <c r="O2538" i="56" s="1"/>
  <c r="M2537" i="56"/>
  <c r="O2537" i="56" s="1"/>
  <c r="M2536" i="56"/>
  <c r="O2536" i="56" s="1"/>
  <c r="O2535" i="56"/>
  <c r="M2535" i="56"/>
  <c r="M2534" i="56"/>
  <c r="O2534" i="56" s="1"/>
  <c r="M2533" i="56"/>
  <c r="O2533" i="56" s="1"/>
  <c r="M2532" i="56"/>
  <c r="O2532" i="56" s="1"/>
  <c r="O2531" i="56"/>
  <c r="M2531" i="56"/>
  <c r="M2529" i="56"/>
  <c r="O2529" i="56" s="1"/>
  <c r="M2528" i="56"/>
  <c r="O2528" i="56" s="1"/>
  <c r="M2527" i="56"/>
  <c r="O2527" i="56" s="1"/>
  <c r="O2526" i="56"/>
  <c r="M2526" i="56"/>
  <c r="M2525" i="56"/>
  <c r="O2525" i="56" s="1"/>
  <c r="M2524" i="56"/>
  <c r="O2524" i="56" s="1"/>
  <c r="M2523" i="56"/>
  <c r="O2523" i="56" s="1"/>
  <c r="M2522" i="56"/>
  <c r="O2522" i="56" s="1"/>
  <c r="M2521" i="56"/>
  <c r="O2521" i="56" s="1"/>
  <c r="M2520" i="56"/>
  <c r="O2520" i="56" s="1"/>
  <c r="M2519" i="56"/>
  <c r="O2519" i="56" s="1"/>
  <c r="M2518" i="56"/>
  <c r="O2518" i="56" s="1"/>
  <c r="M2517" i="56"/>
  <c r="O2517" i="56" s="1"/>
  <c r="M2516" i="56"/>
  <c r="O2516" i="56" s="1"/>
  <c r="M2515" i="56"/>
  <c r="O2515" i="56" s="1"/>
  <c r="M2514" i="56"/>
  <c r="O2514" i="56" s="1"/>
  <c r="M2513" i="56"/>
  <c r="O2513" i="56" s="1"/>
  <c r="M2512" i="56"/>
  <c r="O2512" i="56" s="1"/>
  <c r="M2511" i="56"/>
  <c r="O2511" i="56" s="1"/>
  <c r="M2510" i="56"/>
  <c r="O2510" i="56" s="1"/>
  <c r="M2509" i="56"/>
  <c r="O2509" i="56" s="1"/>
  <c r="M2508" i="56"/>
  <c r="O2508" i="56" s="1"/>
  <c r="M2507" i="56"/>
  <c r="O2507" i="56" s="1"/>
  <c r="M2506" i="56"/>
  <c r="O2506" i="56" s="1"/>
  <c r="M2505" i="56"/>
  <c r="O2505" i="56" s="1"/>
  <c r="M2504" i="56"/>
  <c r="O2504" i="56" s="1"/>
  <c r="M2503" i="56"/>
  <c r="O2503" i="56" s="1"/>
  <c r="O2502" i="56"/>
  <c r="M2502" i="56"/>
  <c r="M2501" i="56"/>
  <c r="O2501" i="56" s="1"/>
  <c r="M2500" i="56"/>
  <c r="O2500" i="56" s="1"/>
  <c r="M2499" i="56"/>
  <c r="O2499" i="56" s="1"/>
  <c r="O2498" i="56"/>
  <c r="M2498" i="56"/>
  <c r="M2497" i="56"/>
  <c r="O2497" i="56" s="1"/>
  <c r="M2496" i="56"/>
  <c r="O2496" i="56" s="1"/>
  <c r="M2495" i="56"/>
  <c r="O2495" i="56" s="1"/>
  <c r="O2494" i="56"/>
  <c r="M2494" i="56"/>
  <c r="M2493" i="56"/>
  <c r="O2493" i="56" s="1"/>
  <c r="M2492" i="56"/>
  <c r="O2492" i="56" s="1"/>
  <c r="M2491" i="56"/>
  <c r="O2491" i="56" s="1"/>
  <c r="M2490" i="56"/>
  <c r="O2490" i="56" s="1"/>
  <c r="M2489" i="56"/>
  <c r="O2489" i="56" s="1"/>
  <c r="M2488" i="56"/>
  <c r="O2488" i="56" s="1"/>
  <c r="M2487" i="56"/>
  <c r="O2487" i="56" s="1"/>
  <c r="M2486" i="56"/>
  <c r="O2486" i="56" s="1"/>
  <c r="M2485" i="56"/>
  <c r="O2485" i="56" s="1"/>
  <c r="M2484" i="56"/>
  <c r="O2484" i="56" s="1"/>
  <c r="M2483" i="56"/>
  <c r="O2483" i="56" s="1"/>
  <c r="M2482" i="56"/>
  <c r="O2482" i="56" s="1"/>
  <c r="M2481" i="56"/>
  <c r="O2481" i="56" s="1"/>
  <c r="M2480" i="56"/>
  <c r="O2480" i="56" s="1"/>
  <c r="M2479" i="56"/>
  <c r="O2479" i="56" s="1"/>
  <c r="M2478" i="56"/>
  <c r="O2478" i="56" s="1"/>
  <c r="M2477" i="56"/>
  <c r="O2477" i="56" s="1"/>
  <c r="M2476" i="56"/>
  <c r="O2476" i="56" s="1"/>
  <c r="M2475" i="56"/>
  <c r="O2475" i="56" s="1"/>
  <c r="M2474" i="56"/>
  <c r="O2474" i="56" s="1"/>
  <c r="M2473" i="56"/>
  <c r="O2473" i="56" s="1"/>
  <c r="M2472" i="56"/>
  <c r="O2472" i="56" s="1"/>
  <c r="M2471" i="56"/>
  <c r="O2471" i="56" s="1"/>
  <c r="O2470" i="56"/>
  <c r="M2470" i="56"/>
  <c r="M2469" i="56"/>
  <c r="O2469" i="56" s="1"/>
  <c r="M2468" i="56"/>
  <c r="O2468" i="56" s="1"/>
  <c r="M2467" i="56"/>
  <c r="O2467" i="56" s="1"/>
  <c r="O2466" i="56"/>
  <c r="M2466" i="56"/>
  <c r="M2465" i="56"/>
  <c r="O2465" i="56" s="1"/>
  <c r="M2464" i="56"/>
  <c r="O2464" i="56" s="1"/>
  <c r="M2463" i="56"/>
  <c r="O2463" i="56" s="1"/>
  <c r="O2462" i="56"/>
  <c r="M2462" i="56"/>
  <c r="M2461" i="56"/>
  <c r="O2461" i="56" s="1"/>
  <c r="M2460" i="56"/>
  <c r="O2460" i="56" s="1"/>
  <c r="M2459" i="56"/>
  <c r="O2459" i="56" s="1"/>
  <c r="M2458" i="56"/>
  <c r="O2458" i="56" s="1"/>
  <c r="M2457" i="56"/>
  <c r="O2457" i="56" s="1"/>
  <c r="M2456" i="56"/>
  <c r="O2456" i="56" s="1"/>
  <c r="M2455" i="56"/>
  <c r="O2455" i="56" s="1"/>
  <c r="M2454" i="56"/>
  <c r="O2454" i="56" s="1"/>
  <c r="M2453" i="56"/>
  <c r="O2453" i="56" s="1"/>
  <c r="M2452" i="56"/>
  <c r="O2452" i="56" s="1"/>
  <c r="M2451" i="56"/>
  <c r="O2451" i="56" s="1"/>
  <c r="M2450" i="56"/>
  <c r="O2450" i="56" s="1"/>
  <c r="M2449" i="56"/>
  <c r="O2449" i="56" s="1"/>
  <c r="M2448" i="56"/>
  <c r="O2448" i="56" s="1"/>
  <c r="M2447" i="56"/>
  <c r="O2447" i="56" s="1"/>
  <c r="M2446" i="56"/>
  <c r="O2446" i="56" s="1"/>
  <c r="M2445" i="56"/>
  <c r="O2445" i="56" s="1"/>
  <c r="M2444" i="56"/>
  <c r="O2444" i="56" s="1"/>
  <c r="M2443" i="56"/>
  <c r="O2443" i="56" s="1"/>
  <c r="M2442" i="56"/>
  <c r="O2442" i="56" s="1"/>
  <c r="M2441" i="56"/>
  <c r="O2441" i="56" s="1"/>
  <c r="M2440" i="56"/>
  <c r="O2440" i="56" s="1"/>
  <c r="M2439" i="56"/>
  <c r="O2439" i="56" s="1"/>
  <c r="O2438" i="56"/>
  <c r="M2438" i="56"/>
  <c r="M2437" i="56"/>
  <c r="O2437" i="56" s="1"/>
  <c r="M2436" i="56"/>
  <c r="O2436" i="56" s="1"/>
  <c r="M2435" i="56"/>
  <c r="O2435" i="56" s="1"/>
  <c r="O2434" i="56"/>
  <c r="M2434" i="56"/>
  <c r="M2433" i="56"/>
  <c r="O2433" i="56" s="1"/>
  <c r="M2432" i="56"/>
  <c r="O2432" i="56" s="1"/>
  <c r="M2431" i="56"/>
  <c r="O2431" i="56" s="1"/>
  <c r="O2430" i="56"/>
  <c r="M2430" i="56"/>
  <c r="M2428" i="56"/>
  <c r="O2428" i="56" s="1"/>
  <c r="M2427" i="56"/>
  <c r="O2427" i="56" s="1"/>
  <c r="M2426" i="56"/>
  <c r="O2426" i="56" s="1"/>
  <c r="M2425" i="56"/>
  <c r="O2425" i="56" s="1"/>
  <c r="M2424" i="56"/>
  <c r="O2424" i="56" s="1"/>
  <c r="M2423" i="56"/>
  <c r="O2423" i="56" s="1"/>
  <c r="M2422" i="56"/>
  <c r="O2422" i="56" s="1"/>
  <c r="M2421" i="56"/>
  <c r="O2421" i="56" s="1"/>
  <c r="M2420" i="56"/>
  <c r="O2420" i="56" s="1"/>
  <c r="M2419" i="56"/>
  <c r="O2419" i="56" s="1"/>
  <c r="M2418" i="56"/>
  <c r="O2418" i="56" s="1"/>
  <c r="M2417" i="56"/>
  <c r="O2417" i="56" s="1"/>
  <c r="M2416" i="56"/>
  <c r="O2416" i="56" s="1"/>
  <c r="M2415" i="56"/>
  <c r="O2415" i="56" s="1"/>
  <c r="M2414" i="56"/>
  <c r="O2414" i="56" s="1"/>
  <c r="M2413" i="56"/>
  <c r="O2413" i="56" s="1"/>
  <c r="M2412" i="56"/>
  <c r="O2412" i="56" s="1"/>
  <c r="M2411" i="56"/>
  <c r="O2411" i="56" s="1"/>
  <c r="M2410" i="56"/>
  <c r="O2410" i="56" s="1"/>
  <c r="M2409" i="56"/>
  <c r="O2409" i="56" s="1"/>
  <c r="M2408" i="56"/>
  <c r="O2408" i="56" s="1"/>
  <c r="M2407" i="56"/>
  <c r="O2407" i="56" s="1"/>
  <c r="M2406" i="56"/>
  <c r="O2406" i="56" s="1"/>
  <c r="O2405" i="56"/>
  <c r="M2405" i="56"/>
  <c r="M2404" i="56"/>
  <c r="O2404" i="56" s="1"/>
  <c r="M2403" i="56"/>
  <c r="O2403" i="56" s="1"/>
  <c r="M2402" i="56"/>
  <c r="O2402" i="56" s="1"/>
  <c r="O2401" i="56"/>
  <c r="M2401" i="56"/>
  <c r="M2400" i="56"/>
  <c r="O2400" i="56" s="1"/>
  <c r="M2399" i="56"/>
  <c r="O2399" i="56" s="1"/>
  <c r="M2398" i="56"/>
  <c r="O2398" i="56" s="1"/>
  <c r="O2397" i="56"/>
  <c r="M2397" i="56"/>
  <c r="M2396" i="56"/>
  <c r="O2396" i="56" s="1"/>
  <c r="M2395" i="56"/>
  <c r="O2395" i="56" s="1"/>
  <c r="M2394" i="56"/>
  <c r="O2394" i="56" s="1"/>
  <c r="M2393" i="56"/>
  <c r="O2393" i="56" s="1"/>
  <c r="M2392" i="56"/>
  <c r="O2392" i="56" s="1"/>
  <c r="M2391" i="56"/>
  <c r="O2391" i="56" s="1"/>
  <c r="M2390" i="56"/>
  <c r="O2390" i="56" s="1"/>
  <c r="M2389" i="56"/>
  <c r="O2389" i="56" s="1"/>
  <c r="M2388" i="56"/>
  <c r="O2388" i="56" s="1"/>
  <c r="M2387" i="56"/>
  <c r="O2387" i="56" s="1"/>
  <c r="M2386" i="56"/>
  <c r="O2386" i="56" s="1"/>
  <c r="M2385" i="56"/>
  <c r="O2385" i="56" s="1"/>
  <c r="M2384" i="56"/>
  <c r="O2384" i="56" s="1"/>
  <c r="M2383" i="56"/>
  <c r="O2383" i="56" s="1"/>
  <c r="M2382" i="56"/>
  <c r="O2382" i="56" s="1"/>
  <c r="M2381" i="56"/>
  <c r="O2381" i="56" s="1"/>
  <c r="M2380" i="56"/>
  <c r="O2380" i="56" s="1"/>
  <c r="M2379" i="56"/>
  <c r="O2379" i="56" s="1"/>
  <c r="M2378" i="56"/>
  <c r="O2378" i="56" s="1"/>
  <c r="M2377" i="56"/>
  <c r="O2377" i="56" s="1"/>
  <c r="M2376" i="56"/>
  <c r="O2376" i="56" s="1"/>
  <c r="M2375" i="56"/>
  <c r="O2375" i="56" s="1"/>
  <c r="M2374" i="56"/>
  <c r="O2374" i="56" s="1"/>
  <c r="O2373" i="56"/>
  <c r="M2373" i="56"/>
  <c r="M2372" i="56"/>
  <c r="O2372" i="56" s="1"/>
  <c r="M2371" i="56"/>
  <c r="O2371" i="56" s="1"/>
  <c r="M2370" i="56"/>
  <c r="O2370" i="56" s="1"/>
  <c r="O2369" i="56"/>
  <c r="M2369" i="56"/>
  <c r="M2368" i="56"/>
  <c r="O2368" i="56" s="1"/>
  <c r="M2367" i="56"/>
  <c r="O2367" i="56" s="1"/>
  <c r="M2366" i="56"/>
  <c r="O2366" i="56" s="1"/>
  <c r="O2365" i="56"/>
  <c r="M2365" i="56"/>
  <c r="M2364" i="56"/>
  <c r="O2364" i="56" s="1"/>
  <c r="M2363" i="56"/>
  <c r="O2363" i="56" s="1"/>
  <c r="M2362" i="56"/>
  <c r="O2362" i="56" s="1"/>
  <c r="M2361" i="56"/>
  <c r="O2361" i="56" s="1"/>
  <c r="M2360" i="56"/>
  <c r="O2360" i="56" s="1"/>
  <c r="M2359" i="56"/>
  <c r="O2359" i="56" s="1"/>
  <c r="M2358" i="56"/>
  <c r="O2358" i="56" s="1"/>
  <c r="M2357" i="56"/>
  <c r="O2357" i="56" s="1"/>
  <c r="M2356" i="56"/>
  <c r="O2356" i="56" s="1"/>
  <c r="M2355" i="56"/>
  <c r="O2355" i="56" s="1"/>
  <c r="M2354" i="56"/>
  <c r="O2354" i="56" s="1"/>
  <c r="O2353" i="56"/>
  <c r="M2353" i="56"/>
  <c r="M2352" i="56"/>
  <c r="O2352" i="56" s="1"/>
  <c r="M2351" i="56"/>
  <c r="O2351" i="56" s="1"/>
  <c r="M2350" i="56"/>
  <c r="O2350" i="56" s="1"/>
  <c r="M2349" i="56"/>
  <c r="O2349" i="56" s="1"/>
  <c r="M2348" i="56"/>
  <c r="O2348" i="56" s="1"/>
  <c r="M2347" i="56"/>
  <c r="O2347" i="56" s="1"/>
  <c r="M2346" i="56"/>
  <c r="O2346" i="56" s="1"/>
  <c r="M2345" i="56"/>
  <c r="O2345" i="56" s="1"/>
  <c r="M2344" i="56"/>
  <c r="O2344" i="56" s="1"/>
  <c r="M2343" i="56"/>
  <c r="O2343" i="56" s="1"/>
  <c r="M2342" i="56"/>
  <c r="O2342" i="56" s="1"/>
  <c r="O2341" i="56"/>
  <c r="M2341" i="56"/>
  <c r="M2340" i="56"/>
  <c r="O2340" i="56" s="1"/>
  <c r="M2339" i="56"/>
  <c r="O2339" i="56" s="1"/>
  <c r="M2338" i="56"/>
  <c r="O2338" i="56" s="1"/>
  <c r="O2337" i="56"/>
  <c r="M2337" i="56"/>
  <c r="M2336" i="56"/>
  <c r="O2336" i="56" s="1"/>
  <c r="M2335" i="56"/>
  <c r="O2335" i="56" s="1"/>
  <c r="M2334" i="56"/>
  <c r="O2334" i="56" s="1"/>
  <c r="O2333" i="56"/>
  <c r="M2333" i="56"/>
  <c r="M2332" i="56"/>
  <c r="O2332" i="56" s="1"/>
  <c r="M2331" i="56"/>
  <c r="O2331" i="56" s="1"/>
  <c r="M2330" i="56"/>
  <c r="O2330" i="56" s="1"/>
  <c r="M2329" i="56"/>
  <c r="O2329" i="56" s="1"/>
  <c r="M2327" i="56"/>
  <c r="O2327" i="56" s="1"/>
  <c r="M2326" i="56"/>
  <c r="O2326" i="56" s="1"/>
  <c r="M2325" i="56"/>
  <c r="O2325" i="56" s="1"/>
  <c r="M2324" i="56"/>
  <c r="O2324" i="56" s="1"/>
  <c r="M2323" i="56"/>
  <c r="O2323" i="56" s="1"/>
  <c r="M2322" i="56"/>
  <c r="O2322" i="56" s="1"/>
  <c r="M2321" i="56"/>
  <c r="O2321" i="56" s="1"/>
  <c r="M2320" i="56"/>
  <c r="O2320" i="56" s="1"/>
  <c r="M2319" i="56"/>
  <c r="O2319" i="56" s="1"/>
  <c r="M2318" i="56"/>
  <c r="O2318" i="56" s="1"/>
  <c r="M2317" i="56"/>
  <c r="O2317" i="56" s="1"/>
  <c r="M2316" i="56"/>
  <c r="O2316" i="56" s="1"/>
  <c r="M2315" i="56"/>
  <c r="O2315" i="56" s="1"/>
  <c r="M2314" i="56"/>
  <c r="O2314" i="56" s="1"/>
  <c r="M2313" i="56"/>
  <c r="O2313" i="56" s="1"/>
  <c r="M2312" i="56"/>
  <c r="O2312" i="56" s="1"/>
  <c r="M2311" i="56"/>
  <c r="O2311" i="56" s="1"/>
  <c r="M2310" i="56"/>
  <c r="O2310" i="56" s="1"/>
  <c r="M2309" i="56"/>
  <c r="O2309" i="56" s="1"/>
  <c r="O2308" i="56"/>
  <c r="M2308" i="56"/>
  <c r="M2307" i="56"/>
  <c r="O2307" i="56" s="1"/>
  <c r="M2306" i="56"/>
  <c r="O2306" i="56" s="1"/>
  <c r="M2305" i="56"/>
  <c r="O2305" i="56" s="1"/>
  <c r="O2304" i="56"/>
  <c r="M2304" i="56"/>
  <c r="M2303" i="56"/>
  <c r="O2303" i="56" s="1"/>
  <c r="M2302" i="56"/>
  <c r="O2302" i="56" s="1"/>
  <c r="M2301" i="56"/>
  <c r="O2301" i="56" s="1"/>
  <c r="O2300" i="56"/>
  <c r="M2300" i="56"/>
  <c r="M2299" i="56"/>
  <c r="O2299" i="56" s="1"/>
  <c r="M2298" i="56"/>
  <c r="O2298" i="56" s="1"/>
  <c r="M2297" i="56"/>
  <c r="O2297" i="56" s="1"/>
  <c r="M2296" i="56"/>
  <c r="O2296" i="56" s="1"/>
  <c r="M2295" i="56"/>
  <c r="O2295" i="56" s="1"/>
  <c r="M2294" i="56"/>
  <c r="O2294" i="56" s="1"/>
  <c r="M2293" i="56"/>
  <c r="O2293" i="56" s="1"/>
  <c r="M2292" i="56"/>
  <c r="O2292" i="56" s="1"/>
  <c r="M2291" i="56"/>
  <c r="O2291" i="56" s="1"/>
  <c r="M2290" i="56"/>
  <c r="O2290" i="56" s="1"/>
  <c r="M2289" i="56"/>
  <c r="O2289" i="56" s="1"/>
  <c r="M2288" i="56"/>
  <c r="O2288" i="56" s="1"/>
  <c r="M2287" i="56"/>
  <c r="O2287" i="56" s="1"/>
  <c r="M2286" i="56"/>
  <c r="O2286" i="56" s="1"/>
  <c r="M2285" i="56"/>
  <c r="O2285" i="56" s="1"/>
  <c r="M2284" i="56"/>
  <c r="O2284" i="56" s="1"/>
  <c r="M2283" i="56"/>
  <c r="O2283" i="56" s="1"/>
  <c r="M2282" i="56"/>
  <c r="O2282" i="56" s="1"/>
  <c r="M2281" i="56"/>
  <c r="O2281" i="56" s="1"/>
  <c r="M2280" i="56"/>
  <c r="O2280" i="56" s="1"/>
  <c r="M2279" i="56"/>
  <c r="O2279" i="56" s="1"/>
  <c r="M2278" i="56"/>
  <c r="O2278" i="56" s="1"/>
  <c r="M2277" i="56"/>
  <c r="O2277" i="56" s="1"/>
  <c r="O2276" i="56"/>
  <c r="M2276" i="56"/>
  <c r="M2275" i="56"/>
  <c r="O2275" i="56" s="1"/>
  <c r="M2274" i="56"/>
  <c r="O2274" i="56" s="1"/>
  <c r="M2273" i="56"/>
  <c r="O2273" i="56" s="1"/>
  <c r="O2272" i="56"/>
  <c r="M2272" i="56"/>
  <c r="M2271" i="56"/>
  <c r="O2271" i="56" s="1"/>
  <c r="M2270" i="56"/>
  <c r="O2270" i="56" s="1"/>
  <c r="M2269" i="56"/>
  <c r="O2269" i="56" s="1"/>
  <c r="O2268" i="56"/>
  <c r="M2268" i="56"/>
  <c r="M2267" i="56"/>
  <c r="O2267" i="56" s="1"/>
  <c r="M2266" i="56"/>
  <c r="O2266" i="56" s="1"/>
  <c r="M2265" i="56"/>
  <c r="O2265" i="56" s="1"/>
  <c r="M2264" i="56"/>
  <c r="O2264" i="56" s="1"/>
  <c r="M2263" i="56"/>
  <c r="O2263" i="56" s="1"/>
  <c r="M2262" i="56"/>
  <c r="O2262" i="56" s="1"/>
  <c r="M2261" i="56"/>
  <c r="O2261" i="56" s="1"/>
  <c r="M2260" i="56"/>
  <c r="O2260" i="56" s="1"/>
  <c r="M2259" i="56"/>
  <c r="O2259" i="56" s="1"/>
  <c r="M2258" i="56"/>
  <c r="O2258" i="56" s="1"/>
  <c r="M2257" i="56"/>
  <c r="O2257" i="56" s="1"/>
  <c r="M2256" i="56"/>
  <c r="O2256" i="56" s="1"/>
  <c r="M2255" i="56"/>
  <c r="O2255" i="56" s="1"/>
  <c r="M2254" i="56"/>
  <c r="O2254" i="56" s="1"/>
  <c r="M2253" i="56"/>
  <c r="O2253" i="56" s="1"/>
  <c r="M2252" i="56"/>
  <c r="O2252" i="56" s="1"/>
  <c r="M2251" i="56"/>
  <c r="O2251" i="56" s="1"/>
  <c r="M2250" i="56"/>
  <c r="O2250" i="56" s="1"/>
  <c r="M2249" i="56"/>
  <c r="O2249" i="56" s="1"/>
  <c r="M2248" i="56"/>
  <c r="O2248" i="56" s="1"/>
  <c r="M2247" i="56"/>
  <c r="O2247" i="56" s="1"/>
  <c r="M2246" i="56"/>
  <c r="O2246" i="56" s="1"/>
  <c r="M2245" i="56"/>
  <c r="O2245" i="56" s="1"/>
  <c r="O2244" i="56"/>
  <c r="M2244" i="56"/>
  <c r="M2243" i="56"/>
  <c r="O2243" i="56" s="1"/>
  <c r="M2242" i="56"/>
  <c r="O2242" i="56" s="1"/>
  <c r="M2241" i="56"/>
  <c r="O2241" i="56" s="1"/>
  <c r="O2240" i="56"/>
  <c r="M2240" i="56"/>
  <c r="M2239" i="56"/>
  <c r="O2239" i="56" s="1"/>
  <c r="M2238" i="56"/>
  <c r="O2238" i="56" s="1"/>
  <c r="M2237" i="56"/>
  <c r="O2237" i="56" s="1"/>
  <c r="O2236" i="56"/>
  <c r="M2236" i="56"/>
  <c r="M2235" i="56"/>
  <c r="O2235" i="56" s="1"/>
  <c r="M2234" i="56"/>
  <c r="O2234" i="56" s="1"/>
  <c r="M2233" i="56"/>
  <c r="O2233" i="56" s="1"/>
  <c r="M2232" i="56"/>
  <c r="O2232" i="56" s="1"/>
  <c r="M2231" i="56"/>
  <c r="O2231" i="56" s="1"/>
  <c r="M2230" i="56"/>
  <c r="O2230" i="56" s="1"/>
  <c r="M2229" i="56"/>
  <c r="O2229" i="56" s="1"/>
  <c r="M2228" i="56"/>
  <c r="O2228" i="56" s="1"/>
  <c r="M2226" i="56"/>
  <c r="O2226" i="56" s="1"/>
  <c r="M2225" i="56"/>
  <c r="O2225" i="56" s="1"/>
  <c r="M2224" i="56"/>
  <c r="O2224" i="56" s="1"/>
  <c r="M2223" i="56"/>
  <c r="O2223" i="56" s="1"/>
  <c r="M2222" i="56"/>
  <c r="O2222" i="56" s="1"/>
  <c r="M2221" i="56"/>
  <c r="O2221" i="56" s="1"/>
  <c r="M2220" i="56"/>
  <c r="O2220" i="56" s="1"/>
  <c r="M2219" i="56"/>
  <c r="O2219" i="56" s="1"/>
  <c r="M2218" i="56"/>
  <c r="O2218" i="56" s="1"/>
  <c r="M2217" i="56"/>
  <c r="O2217" i="56" s="1"/>
  <c r="M2216" i="56"/>
  <c r="O2216" i="56" s="1"/>
  <c r="M2215" i="56"/>
  <c r="O2215" i="56" s="1"/>
  <c r="M2214" i="56"/>
  <c r="O2214" i="56" s="1"/>
  <c r="M2213" i="56"/>
  <c r="O2213" i="56" s="1"/>
  <c r="M2212" i="56"/>
  <c r="O2212" i="56" s="1"/>
  <c r="O2211" i="56"/>
  <c r="M2211" i="56"/>
  <c r="M2210" i="56"/>
  <c r="O2210" i="56" s="1"/>
  <c r="M2209" i="56"/>
  <c r="O2209" i="56" s="1"/>
  <c r="M2208" i="56"/>
  <c r="O2208" i="56" s="1"/>
  <c r="O2207" i="56"/>
  <c r="M2207" i="56"/>
  <c r="M2206" i="56"/>
  <c r="O2206" i="56" s="1"/>
  <c r="M2205" i="56"/>
  <c r="O2205" i="56" s="1"/>
  <c r="M2204" i="56"/>
  <c r="O2204" i="56" s="1"/>
  <c r="O2203" i="56"/>
  <c r="M2203" i="56"/>
  <c r="M2202" i="56"/>
  <c r="O2202" i="56" s="1"/>
  <c r="M2201" i="56"/>
  <c r="O2201" i="56" s="1"/>
  <c r="M2200" i="56"/>
  <c r="O2200" i="56" s="1"/>
  <c r="M2199" i="56"/>
  <c r="O2199" i="56" s="1"/>
  <c r="M2198" i="56"/>
  <c r="O2198" i="56" s="1"/>
  <c r="M2197" i="56"/>
  <c r="O2197" i="56" s="1"/>
  <c r="M2196" i="56"/>
  <c r="O2196" i="56" s="1"/>
  <c r="M2195" i="56"/>
  <c r="O2195" i="56" s="1"/>
  <c r="M2194" i="56"/>
  <c r="O2194" i="56" s="1"/>
  <c r="M2193" i="56"/>
  <c r="O2193" i="56" s="1"/>
  <c r="M2192" i="56"/>
  <c r="O2192" i="56" s="1"/>
  <c r="M2191" i="56"/>
  <c r="O2191" i="56" s="1"/>
  <c r="M2190" i="56"/>
  <c r="O2190" i="56" s="1"/>
  <c r="M2189" i="56"/>
  <c r="O2189" i="56" s="1"/>
  <c r="M2188" i="56"/>
  <c r="O2188" i="56" s="1"/>
  <c r="M2187" i="56"/>
  <c r="O2187" i="56" s="1"/>
  <c r="M2186" i="56"/>
  <c r="O2186" i="56" s="1"/>
  <c r="M2185" i="56"/>
  <c r="O2185" i="56" s="1"/>
  <c r="M2184" i="56"/>
  <c r="O2184" i="56" s="1"/>
  <c r="M2183" i="56"/>
  <c r="O2183" i="56" s="1"/>
  <c r="M2182" i="56"/>
  <c r="O2182" i="56" s="1"/>
  <c r="M2181" i="56"/>
  <c r="O2181" i="56" s="1"/>
  <c r="M2180" i="56"/>
  <c r="O2180" i="56" s="1"/>
  <c r="O2179" i="56"/>
  <c r="M2179" i="56"/>
  <c r="M2178" i="56"/>
  <c r="O2178" i="56" s="1"/>
  <c r="M2177" i="56"/>
  <c r="O2177" i="56" s="1"/>
  <c r="M2176" i="56"/>
  <c r="O2176" i="56" s="1"/>
  <c r="O2175" i="56"/>
  <c r="M2175" i="56"/>
  <c r="M2174" i="56"/>
  <c r="O2174" i="56" s="1"/>
  <c r="M2173" i="56"/>
  <c r="O2173" i="56" s="1"/>
  <c r="M2172" i="56"/>
  <c r="O2172" i="56" s="1"/>
  <c r="O2171" i="56"/>
  <c r="M2171" i="56"/>
  <c r="M2170" i="56"/>
  <c r="O2170" i="56" s="1"/>
  <c r="M2169" i="56"/>
  <c r="O2169" i="56" s="1"/>
  <c r="M2168" i="56"/>
  <c r="O2168" i="56" s="1"/>
  <c r="M2167" i="56"/>
  <c r="O2167" i="56" s="1"/>
  <c r="M2166" i="56"/>
  <c r="O2166" i="56" s="1"/>
  <c r="M2165" i="56"/>
  <c r="O2165" i="56" s="1"/>
  <c r="M2164" i="56"/>
  <c r="O2164" i="56" s="1"/>
  <c r="M2163" i="56"/>
  <c r="O2163" i="56" s="1"/>
  <c r="M2162" i="56"/>
  <c r="O2162" i="56" s="1"/>
  <c r="M2161" i="56"/>
  <c r="O2161" i="56" s="1"/>
  <c r="M2160" i="56"/>
  <c r="O2160" i="56" s="1"/>
  <c r="O2159" i="56"/>
  <c r="M2159" i="56"/>
  <c r="M2158" i="56"/>
  <c r="O2158" i="56" s="1"/>
  <c r="M2157" i="56"/>
  <c r="O2157" i="56" s="1"/>
  <c r="M2156" i="56"/>
  <c r="O2156" i="56" s="1"/>
  <c r="M2155" i="56"/>
  <c r="O2155" i="56" s="1"/>
  <c r="M2154" i="56"/>
  <c r="O2154" i="56" s="1"/>
  <c r="M2153" i="56"/>
  <c r="O2153" i="56" s="1"/>
  <c r="M2152" i="56"/>
  <c r="O2152" i="56" s="1"/>
  <c r="M2151" i="56"/>
  <c r="O2151" i="56" s="1"/>
  <c r="M2150" i="56"/>
  <c r="O2150" i="56" s="1"/>
  <c r="M2149" i="56"/>
  <c r="O2149" i="56" s="1"/>
  <c r="M2148" i="56"/>
  <c r="O2148" i="56" s="1"/>
  <c r="O2147" i="56"/>
  <c r="M2147" i="56"/>
  <c r="M2146" i="56"/>
  <c r="O2146" i="56" s="1"/>
  <c r="M2145" i="56"/>
  <c r="O2145" i="56" s="1"/>
  <c r="M2144" i="56"/>
  <c r="O2144" i="56" s="1"/>
  <c r="O2143" i="56"/>
  <c r="M2143" i="56"/>
  <c r="M2142" i="56"/>
  <c r="O2142" i="56" s="1"/>
  <c r="M2141" i="56"/>
  <c r="O2141" i="56" s="1"/>
  <c r="M2140" i="56"/>
  <c r="O2140" i="56" s="1"/>
  <c r="O2139" i="56"/>
  <c r="M2139" i="56"/>
  <c r="M2138" i="56"/>
  <c r="O2138" i="56" s="1"/>
  <c r="M2137" i="56"/>
  <c r="O2137" i="56" s="1"/>
  <c r="M2136" i="56"/>
  <c r="O2136" i="56" s="1"/>
  <c r="M2135" i="56"/>
  <c r="O2135" i="56" s="1"/>
  <c r="M2134" i="56"/>
  <c r="O2134" i="56" s="1"/>
  <c r="M2133" i="56"/>
  <c r="O2133" i="56" s="1"/>
  <c r="M2132" i="56"/>
  <c r="O2132" i="56" s="1"/>
  <c r="M2131" i="56"/>
  <c r="O2131" i="56" s="1"/>
  <c r="M2130" i="56"/>
  <c r="O2130" i="56" s="1"/>
  <c r="M2129" i="56"/>
  <c r="O2129" i="56" s="1"/>
  <c r="M2128" i="56"/>
  <c r="O2128" i="56" s="1"/>
  <c r="M2127" i="56"/>
  <c r="O2127" i="56" s="1"/>
  <c r="M2125" i="56"/>
  <c r="O2125" i="56" s="1"/>
  <c r="M2124" i="56"/>
  <c r="O2124" i="56" s="1"/>
  <c r="O2123" i="56"/>
  <c r="M2123" i="56"/>
  <c r="M2122" i="56"/>
  <c r="O2122" i="56" s="1"/>
  <c r="M2121" i="56"/>
  <c r="O2121" i="56" s="1"/>
  <c r="M2120" i="56"/>
  <c r="O2120" i="56" s="1"/>
  <c r="M2119" i="56"/>
  <c r="O2119" i="56" s="1"/>
  <c r="O2118" i="56"/>
  <c r="M2118" i="56"/>
  <c r="M2117" i="56"/>
  <c r="O2117" i="56" s="1"/>
  <c r="M2116" i="56"/>
  <c r="O2116" i="56" s="1"/>
  <c r="M2115" i="56"/>
  <c r="O2115" i="56" s="1"/>
  <c r="M2114" i="56"/>
  <c r="O2114" i="56" s="1"/>
  <c r="M2113" i="56"/>
  <c r="O2113" i="56" s="1"/>
  <c r="M2112" i="56"/>
  <c r="O2112" i="56" s="1"/>
  <c r="M2111" i="56"/>
  <c r="O2111" i="56" s="1"/>
  <c r="M2110" i="56"/>
  <c r="O2110" i="56" s="1"/>
  <c r="M2109" i="56"/>
  <c r="O2109" i="56" s="1"/>
  <c r="M2108" i="56"/>
  <c r="O2108" i="56" s="1"/>
  <c r="M2107" i="56"/>
  <c r="O2107" i="56" s="1"/>
  <c r="O2106" i="56"/>
  <c r="M2106" i="56"/>
  <c r="O2105" i="56"/>
  <c r="M2105" i="56"/>
  <c r="M2104" i="56"/>
  <c r="O2104" i="56" s="1"/>
  <c r="M2103" i="56"/>
  <c r="O2103" i="56" s="1"/>
  <c r="M2102" i="56"/>
  <c r="O2102" i="56" s="1"/>
  <c r="O2101" i="56"/>
  <c r="M2101" i="56"/>
  <c r="M2100" i="56"/>
  <c r="O2100" i="56" s="1"/>
  <c r="M2099" i="56"/>
  <c r="O2099" i="56" s="1"/>
  <c r="O2098" i="56"/>
  <c r="M2098" i="56"/>
  <c r="O2097" i="56"/>
  <c r="M2097" i="56"/>
  <c r="M2096" i="56"/>
  <c r="O2096" i="56" s="1"/>
  <c r="M2095" i="56"/>
  <c r="O2095" i="56" s="1"/>
  <c r="M2094" i="56"/>
  <c r="O2094" i="56" s="1"/>
  <c r="O2093" i="56"/>
  <c r="M2093" i="56"/>
  <c r="M2092" i="56"/>
  <c r="O2092" i="56" s="1"/>
  <c r="M2091" i="56"/>
  <c r="O2091" i="56" s="1"/>
  <c r="O2090" i="56"/>
  <c r="M2090" i="56"/>
  <c r="O2089" i="56"/>
  <c r="M2089" i="56"/>
  <c r="M2088" i="56"/>
  <c r="O2088" i="56" s="1"/>
  <c r="M2087" i="56"/>
  <c r="O2087" i="56" s="1"/>
  <c r="M2086" i="56"/>
  <c r="O2086" i="56" s="1"/>
  <c r="O2085" i="56"/>
  <c r="M2085" i="56"/>
  <c r="M2084" i="56"/>
  <c r="O2084" i="56" s="1"/>
  <c r="M2083" i="56"/>
  <c r="O2083" i="56" s="1"/>
  <c r="O2082" i="56"/>
  <c r="M2082" i="56"/>
  <c r="O2081" i="56"/>
  <c r="M2081" i="56"/>
  <c r="M2080" i="56"/>
  <c r="O2080" i="56" s="1"/>
  <c r="M2079" i="56"/>
  <c r="O2079" i="56" s="1"/>
  <c r="M2078" i="56"/>
  <c r="O2078" i="56" s="1"/>
  <c r="O2077" i="56"/>
  <c r="M2077" i="56"/>
  <c r="M2076" i="56"/>
  <c r="O2076" i="56" s="1"/>
  <c r="M2075" i="56"/>
  <c r="O2075" i="56" s="1"/>
  <c r="O2074" i="56"/>
  <c r="M2074" i="56"/>
  <c r="O2073" i="56"/>
  <c r="M2073" i="56"/>
  <c r="M2072" i="56"/>
  <c r="O2072" i="56" s="1"/>
  <c r="M2071" i="56"/>
  <c r="O2071" i="56" s="1"/>
  <c r="M2070" i="56"/>
  <c r="O2070" i="56" s="1"/>
  <c r="O2069" i="56"/>
  <c r="M2069" i="56"/>
  <c r="M2068" i="56"/>
  <c r="O2068" i="56" s="1"/>
  <c r="M2067" i="56"/>
  <c r="O2067" i="56" s="1"/>
  <c r="O2066" i="56"/>
  <c r="M2066" i="56"/>
  <c r="O2065" i="56"/>
  <c r="M2065" i="56"/>
  <c r="M2064" i="56"/>
  <c r="O2064" i="56" s="1"/>
  <c r="M2063" i="56"/>
  <c r="O2063" i="56" s="1"/>
  <c r="M2062" i="56"/>
  <c r="O2062" i="56" s="1"/>
  <c r="O2061" i="56"/>
  <c r="M2061" i="56"/>
  <c r="M2060" i="56"/>
  <c r="O2060" i="56" s="1"/>
  <c r="M2059" i="56"/>
  <c r="O2059" i="56" s="1"/>
  <c r="O2058" i="56"/>
  <c r="M2058" i="56"/>
  <c r="O2057" i="56"/>
  <c r="M2057" i="56"/>
  <c r="M2056" i="56"/>
  <c r="O2056" i="56" s="1"/>
  <c r="M2055" i="56"/>
  <c r="O2055" i="56" s="1"/>
  <c r="M2054" i="56"/>
  <c r="O2054" i="56" s="1"/>
  <c r="O2053" i="56"/>
  <c r="M2053" i="56"/>
  <c r="M2052" i="56"/>
  <c r="O2052" i="56" s="1"/>
  <c r="M2051" i="56"/>
  <c r="O2051" i="56" s="1"/>
  <c r="O2050" i="56"/>
  <c r="M2050" i="56"/>
  <c r="O2049" i="56"/>
  <c r="M2049" i="56"/>
  <c r="M2048" i="56"/>
  <c r="O2048" i="56" s="1"/>
  <c r="M2047" i="56"/>
  <c r="O2047" i="56" s="1"/>
  <c r="M2046" i="56"/>
  <c r="O2046" i="56" s="1"/>
  <c r="O2045" i="56"/>
  <c r="M2045" i="56"/>
  <c r="M2044" i="56"/>
  <c r="O2044" i="56" s="1"/>
  <c r="M2043" i="56"/>
  <c r="O2043" i="56" s="1"/>
  <c r="O2042" i="56"/>
  <c r="M2042" i="56"/>
  <c r="O2041" i="56"/>
  <c r="M2041" i="56"/>
  <c r="M2040" i="56"/>
  <c r="O2040" i="56" s="1"/>
  <c r="M2039" i="56"/>
  <c r="O2039" i="56" s="1"/>
  <c r="M2038" i="56"/>
  <c r="O2038" i="56" s="1"/>
  <c r="O2037" i="56"/>
  <c r="M2037" i="56"/>
  <c r="M2036" i="56"/>
  <c r="O2036" i="56" s="1"/>
  <c r="M2035" i="56"/>
  <c r="O2035" i="56" s="1"/>
  <c r="O2034" i="56"/>
  <c r="M2034" i="56"/>
  <c r="O2033" i="56"/>
  <c r="M2033" i="56"/>
  <c r="M2032" i="56"/>
  <c r="O2032" i="56" s="1"/>
  <c r="M2031" i="56"/>
  <c r="O2031" i="56" s="1"/>
  <c r="M2030" i="56"/>
  <c r="O2030" i="56" s="1"/>
  <c r="O2029" i="56"/>
  <c r="M2029" i="56"/>
  <c r="M2028" i="56"/>
  <c r="O2028" i="56" s="1"/>
  <c r="M2027" i="56"/>
  <c r="O2027" i="56" s="1"/>
  <c r="O2026" i="56"/>
  <c r="M2026" i="56"/>
  <c r="O2024" i="56"/>
  <c r="M2024" i="56"/>
  <c r="M2023" i="56"/>
  <c r="O2023" i="56" s="1"/>
  <c r="M2022" i="56"/>
  <c r="O2022" i="56" s="1"/>
  <c r="M2021" i="56"/>
  <c r="O2021" i="56" s="1"/>
  <c r="O2020" i="56"/>
  <c r="M2020" i="56"/>
  <c r="M2019" i="56"/>
  <c r="O2019" i="56" s="1"/>
  <c r="M2018" i="56"/>
  <c r="O2018" i="56" s="1"/>
  <c r="O2017" i="56"/>
  <c r="M2017" i="56"/>
  <c r="O2016" i="56"/>
  <c r="M2016" i="56"/>
  <c r="M2015" i="56"/>
  <c r="O2015" i="56" s="1"/>
  <c r="M2014" i="56"/>
  <c r="O2014" i="56" s="1"/>
  <c r="M2013" i="56"/>
  <c r="O2013" i="56" s="1"/>
  <c r="O2012" i="56"/>
  <c r="M2012" i="56"/>
  <c r="M2011" i="56"/>
  <c r="O2011" i="56" s="1"/>
  <c r="M2010" i="56"/>
  <c r="O2010" i="56" s="1"/>
  <c r="O2009" i="56"/>
  <c r="M2009" i="56"/>
  <c r="O2008" i="56"/>
  <c r="M2008" i="56"/>
  <c r="M2007" i="56"/>
  <c r="O2007" i="56" s="1"/>
  <c r="M2006" i="56"/>
  <c r="O2006" i="56" s="1"/>
  <c r="M2005" i="56"/>
  <c r="O2005" i="56" s="1"/>
  <c r="O2004" i="56"/>
  <c r="M2004" i="56"/>
  <c r="M2003" i="56"/>
  <c r="O2003" i="56" s="1"/>
  <c r="M2002" i="56"/>
  <c r="O2002" i="56" s="1"/>
  <c r="O2001" i="56"/>
  <c r="M2001" i="56"/>
  <c r="O2000" i="56"/>
  <c r="M2000" i="56"/>
  <c r="M1999" i="56"/>
  <c r="O1999" i="56" s="1"/>
  <c r="M1998" i="56"/>
  <c r="O1998" i="56" s="1"/>
  <c r="M1997" i="56"/>
  <c r="O1997" i="56" s="1"/>
  <c r="O1996" i="56"/>
  <c r="M1996" i="56"/>
  <c r="M1995" i="56"/>
  <c r="O1995" i="56" s="1"/>
  <c r="M1994" i="56"/>
  <c r="O1994" i="56" s="1"/>
  <c r="O1993" i="56"/>
  <c r="M1993" i="56"/>
  <c r="O1992" i="56"/>
  <c r="M1992" i="56"/>
  <c r="M1991" i="56"/>
  <c r="O1991" i="56" s="1"/>
  <c r="M1990" i="56"/>
  <c r="O1990" i="56" s="1"/>
  <c r="M1989" i="56"/>
  <c r="O1989" i="56" s="1"/>
  <c r="O1988" i="56"/>
  <c r="M1988" i="56"/>
  <c r="M1987" i="56"/>
  <c r="O1987" i="56" s="1"/>
  <c r="M1986" i="56"/>
  <c r="O1986" i="56" s="1"/>
  <c r="O1985" i="56"/>
  <c r="M1985" i="56"/>
  <c r="O1984" i="56"/>
  <c r="M1984" i="56"/>
  <c r="M1983" i="56"/>
  <c r="O1983" i="56" s="1"/>
  <c r="M1982" i="56"/>
  <c r="O1982" i="56" s="1"/>
  <c r="M1981" i="56"/>
  <c r="O1981" i="56" s="1"/>
  <c r="O1980" i="56"/>
  <c r="M1980" i="56"/>
  <c r="M1979" i="56"/>
  <c r="O1979" i="56" s="1"/>
  <c r="M1978" i="56"/>
  <c r="O1978" i="56" s="1"/>
  <c r="O1977" i="56"/>
  <c r="M1977" i="56"/>
  <c r="O1976" i="56"/>
  <c r="M1976" i="56"/>
  <c r="M1975" i="56"/>
  <c r="O1975" i="56" s="1"/>
  <c r="M1974" i="56"/>
  <c r="O1974" i="56" s="1"/>
  <c r="M1973" i="56"/>
  <c r="O1973" i="56" s="1"/>
  <c r="O1972" i="56"/>
  <c r="M1972" i="56"/>
  <c r="M1971" i="56"/>
  <c r="O1971" i="56" s="1"/>
  <c r="M1970" i="56"/>
  <c r="O1970" i="56" s="1"/>
  <c r="O1969" i="56"/>
  <c r="M1969" i="56"/>
  <c r="O1968" i="56"/>
  <c r="M1968" i="56"/>
  <c r="M1967" i="56"/>
  <c r="O1967" i="56" s="1"/>
  <c r="M1966" i="56"/>
  <c r="O1966" i="56" s="1"/>
  <c r="M1965" i="56"/>
  <c r="O1965" i="56" s="1"/>
  <c r="O1964" i="56"/>
  <c r="M1964" i="56"/>
  <c r="M1963" i="56"/>
  <c r="O1963" i="56" s="1"/>
  <c r="M1962" i="56"/>
  <c r="O1962" i="56" s="1"/>
  <c r="O1961" i="56"/>
  <c r="M1961" i="56"/>
  <c r="O1960" i="56"/>
  <c r="M1960" i="56"/>
  <c r="M1959" i="56"/>
  <c r="O1959" i="56" s="1"/>
  <c r="M1958" i="56"/>
  <c r="O1958" i="56" s="1"/>
  <c r="M1957" i="56"/>
  <c r="O1957" i="56" s="1"/>
  <c r="O1956" i="56"/>
  <c r="M1956" i="56"/>
  <c r="M1955" i="56"/>
  <c r="O1955" i="56" s="1"/>
  <c r="M1954" i="56"/>
  <c r="O1954" i="56" s="1"/>
  <c r="O1953" i="56"/>
  <c r="M1953" i="56"/>
  <c r="O1952" i="56"/>
  <c r="M1952" i="56"/>
  <c r="M1951" i="56"/>
  <c r="O1951" i="56" s="1"/>
  <c r="M1950" i="56"/>
  <c r="O1950" i="56" s="1"/>
  <c r="M1949" i="56"/>
  <c r="O1949" i="56" s="1"/>
  <c r="O1948" i="56"/>
  <c r="M1948" i="56"/>
  <c r="M1947" i="56"/>
  <c r="O1947" i="56" s="1"/>
  <c r="M1946" i="56"/>
  <c r="O1946" i="56" s="1"/>
  <c r="O1945" i="56"/>
  <c r="M1945" i="56"/>
  <c r="O1944" i="56"/>
  <c r="M1944" i="56"/>
  <c r="M1943" i="56"/>
  <c r="O1943" i="56" s="1"/>
  <c r="M1942" i="56"/>
  <c r="O1942" i="56" s="1"/>
  <c r="M1941" i="56"/>
  <c r="O1941" i="56" s="1"/>
  <c r="O1940" i="56"/>
  <c r="M1940" i="56"/>
  <c r="M1939" i="56"/>
  <c r="O1939" i="56" s="1"/>
  <c r="M1938" i="56"/>
  <c r="O1938" i="56" s="1"/>
  <c r="O1937" i="56"/>
  <c r="M1937" i="56"/>
  <c r="O1936" i="56"/>
  <c r="M1936" i="56"/>
  <c r="M1935" i="56"/>
  <c r="O1935" i="56" s="1"/>
  <c r="M1934" i="56"/>
  <c r="O1934" i="56" s="1"/>
  <c r="M1933" i="56"/>
  <c r="O1933" i="56" s="1"/>
  <c r="O1932" i="56"/>
  <c r="M1932" i="56"/>
  <c r="M1931" i="56"/>
  <c r="O1931" i="56" s="1"/>
  <c r="M1930" i="56"/>
  <c r="O1930" i="56" s="1"/>
  <c r="O1929" i="56"/>
  <c r="M1929" i="56"/>
  <c r="O1928" i="56"/>
  <c r="M1928" i="56"/>
  <c r="M1927" i="56"/>
  <c r="O1927" i="56" s="1"/>
  <c r="M1926" i="56"/>
  <c r="O1926" i="56" s="1"/>
  <c r="M1925" i="56"/>
  <c r="O1925" i="56" s="1"/>
  <c r="O1923" i="56"/>
  <c r="M1923" i="56"/>
  <c r="M1922" i="56"/>
  <c r="O1922" i="56" s="1"/>
  <c r="M1921" i="56"/>
  <c r="O1921" i="56" s="1"/>
  <c r="O1920" i="56"/>
  <c r="M1920" i="56"/>
  <c r="O1919" i="56"/>
  <c r="M1919" i="56"/>
  <c r="M1918" i="56"/>
  <c r="O1918" i="56" s="1"/>
  <c r="M1917" i="56"/>
  <c r="O1917" i="56" s="1"/>
  <c r="M1916" i="56"/>
  <c r="O1916" i="56" s="1"/>
  <c r="O1915" i="56"/>
  <c r="M1915" i="56"/>
  <c r="M1914" i="56"/>
  <c r="O1914" i="56" s="1"/>
  <c r="M1913" i="56"/>
  <c r="O1913" i="56" s="1"/>
  <c r="O1912" i="56"/>
  <c r="M1912" i="56"/>
  <c r="O1911" i="56"/>
  <c r="M1911" i="56"/>
  <c r="M1910" i="56"/>
  <c r="O1910" i="56" s="1"/>
  <c r="M1909" i="56"/>
  <c r="O1909" i="56" s="1"/>
  <c r="M1908" i="56"/>
  <c r="O1908" i="56" s="1"/>
  <c r="O1907" i="56"/>
  <c r="M1907" i="56"/>
  <c r="M1906" i="56"/>
  <c r="O1906" i="56" s="1"/>
  <c r="M1905" i="56"/>
  <c r="O1905" i="56" s="1"/>
  <c r="O1904" i="56"/>
  <c r="M1904" i="56"/>
  <c r="O1903" i="56"/>
  <c r="M1903" i="56"/>
  <c r="M1902" i="56"/>
  <c r="O1902" i="56" s="1"/>
  <c r="M1901" i="56"/>
  <c r="O1901" i="56" s="1"/>
  <c r="M1900" i="56"/>
  <c r="O1900" i="56" s="1"/>
  <c r="O1899" i="56"/>
  <c r="M1899" i="56"/>
  <c r="M1898" i="56"/>
  <c r="O1898" i="56" s="1"/>
  <c r="M1897" i="56"/>
  <c r="O1897" i="56" s="1"/>
  <c r="O1896" i="56"/>
  <c r="M1896" i="56"/>
  <c r="O1895" i="56"/>
  <c r="M1895" i="56"/>
  <c r="M1894" i="56"/>
  <c r="O1894" i="56" s="1"/>
  <c r="M1893" i="56"/>
  <c r="O1893" i="56" s="1"/>
  <c r="M1892" i="56"/>
  <c r="O1892" i="56" s="1"/>
  <c r="O1891" i="56"/>
  <c r="M1891" i="56"/>
  <c r="M1890" i="56"/>
  <c r="O1890" i="56" s="1"/>
  <c r="M1889" i="56"/>
  <c r="O1889" i="56" s="1"/>
  <c r="O1888" i="56"/>
  <c r="M1888" i="56"/>
  <c r="O1887" i="56"/>
  <c r="M1887" i="56"/>
  <c r="M1886" i="56"/>
  <c r="O1886" i="56" s="1"/>
  <c r="M1885" i="56"/>
  <c r="O1885" i="56" s="1"/>
  <c r="M1884" i="56"/>
  <c r="O1884" i="56" s="1"/>
  <c r="O1883" i="56"/>
  <c r="M1883" i="56"/>
  <c r="M1882" i="56"/>
  <c r="O1882" i="56" s="1"/>
  <c r="M1881" i="56"/>
  <c r="O1881" i="56" s="1"/>
  <c r="O1880" i="56"/>
  <c r="M1880" i="56"/>
  <c r="O1879" i="56"/>
  <c r="M1879" i="56"/>
  <c r="M1878" i="56"/>
  <c r="O1878" i="56" s="1"/>
  <c r="M1877" i="56"/>
  <c r="O1877" i="56" s="1"/>
  <c r="M1876" i="56"/>
  <c r="O1876" i="56" s="1"/>
  <c r="O1875" i="56"/>
  <c r="M1875" i="56"/>
  <c r="M1874" i="56"/>
  <c r="O1874" i="56" s="1"/>
  <c r="M1873" i="56"/>
  <c r="O1873" i="56" s="1"/>
  <c r="O1872" i="56"/>
  <c r="M1872" i="56"/>
  <c r="O1871" i="56"/>
  <c r="M1871" i="56"/>
  <c r="M1870" i="56"/>
  <c r="O1870" i="56" s="1"/>
  <c r="M1869" i="56"/>
  <c r="O1869" i="56" s="1"/>
  <c r="M1868" i="56"/>
  <c r="O1868" i="56" s="1"/>
  <c r="O1867" i="56"/>
  <c r="M1867" i="56"/>
  <c r="M1866" i="56"/>
  <c r="O1866" i="56" s="1"/>
  <c r="M1865" i="56"/>
  <c r="O1865" i="56" s="1"/>
  <c r="O1864" i="56"/>
  <c r="M1864" i="56"/>
  <c r="O1863" i="56"/>
  <c r="M1863" i="56"/>
  <c r="M1862" i="56"/>
  <c r="O1862" i="56" s="1"/>
  <c r="M1861" i="56"/>
  <c r="O1861" i="56" s="1"/>
  <c r="M1860" i="56"/>
  <c r="O1860" i="56" s="1"/>
  <c r="O1859" i="56"/>
  <c r="M1859" i="56"/>
  <c r="M1858" i="56"/>
  <c r="O1858" i="56" s="1"/>
  <c r="M1857" i="56"/>
  <c r="O1857" i="56" s="1"/>
  <c r="O1856" i="56"/>
  <c r="M1856" i="56"/>
  <c r="O1855" i="56"/>
  <c r="M1855" i="56"/>
  <c r="M1854" i="56"/>
  <c r="O1854" i="56" s="1"/>
  <c r="M1853" i="56"/>
  <c r="O1853" i="56" s="1"/>
  <c r="M1852" i="56"/>
  <c r="O1852" i="56" s="1"/>
  <c r="O1851" i="56"/>
  <c r="M1851" i="56"/>
  <c r="M1850" i="56"/>
  <c r="O1850" i="56" s="1"/>
  <c r="M1849" i="56"/>
  <c r="O1849" i="56" s="1"/>
  <c r="M1848" i="56"/>
  <c r="O1848" i="56" s="1"/>
  <c r="O1847" i="56"/>
  <c r="M1847" i="56"/>
  <c r="M1846" i="56"/>
  <c r="O1846" i="56" s="1"/>
  <c r="M1845" i="56"/>
  <c r="O1845" i="56" s="1"/>
  <c r="O1844" i="56"/>
  <c r="M1844" i="56"/>
  <c r="O1843" i="56"/>
  <c r="M1843" i="56"/>
  <c r="M1842" i="56"/>
  <c r="O1842" i="56" s="1"/>
  <c r="M1841" i="56"/>
  <c r="O1841" i="56" s="1"/>
  <c r="M1840" i="56"/>
  <c r="O1840" i="56" s="1"/>
  <c r="O1839" i="56"/>
  <c r="M1839" i="56"/>
  <c r="M1838" i="56"/>
  <c r="O1838" i="56" s="1"/>
  <c r="O1837" i="56"/>
  <c r="M1837" i="56"/>
  <c r="M1836" i="56"/>
  <c r="O1836" i="56" s="1"/>
  <c r="O1835" i="56"/>
  <c r="M1835" i="56"/>
  <c r="M1834" i="56"/>
  <c r="O1834" i="56" s="1"/>
  <c r="O1833" i="56"/>
  <c r="M1833" i="56"/>
  <c r="M1832" i="56"/>
  <c r="O1832" i="56" s="1"/>
  <c r="O1831" i="56"/>
  <c r="M1831" i="56"/>
  <c r="M1830" i="56"/>
  <c r="O1830" i="56" s="1"/>
  <c r="M1829" i="56"/>
  <c r="O1829" i="56" s="1"/>
  <c r="O1828" i="56"/>
  <c r="M1828" i="56"/>
  <c r="O1827" i="56"/>
  <c r="M1827" i="56"/>
  <c r="M1826" i="56"/>
  <c r="O1826" i="56" s="1"/>
  <c r="M1825" i="56"/>
  <c r="O1825" i="56" s="1"/>
  <c r="M1824" i="56"/>
  <c r="O1824" i="56" s="1"/>
  <c r="O1822" i="56"/>
  <c r="M1822" i="56"/>
  <c r="M1821" i="56"/>
  <c r="O1821" i="56" s="1"/>
  <c r="O1820" i="56"/>
  <c r="M1820" i="56"/>
  <c r="M1819" i="56"/>
  <c r="O1819" i="56" s="1"/>
  <c r="O1818" i="56"/>
  <c r="M1818" i="56"/>
  <c r="M1817" i="56"/>
  <c r="O1817" i="56" s="1"/>
  <c r="M1816" i="56"/>
  <c r="O1816" i="56" s="1"/>
  <c r="M1815" i="56"/>
  <c r="O1815" i="56" s="1"/>
  <c r="O1814" i="56"/>
  <c r="M1814" i="56"/>
  <c r="M1813" i="56"/>
  <c r="O1813" i="56" s="1"/>
  <c r="M1812" i="56"/>
  <c r="O1812" i="56" s="1"/>
  <c r="O1811" i="56"/>
  <c r="M1811" i="56"/>
  <c r="O1810" i="56"/>
  <c r="M1810" i="56"/>
  <c r="M1809" i="56"/>
  <c r="O1809" i="56" s="1"/>
  <c r="M1808" i="56"/>
  <c r="O1808" i="56" s="1"/>
  <c r="M1807" i="56"/>
  <c r="O1807" i="56" s="1"/>
  <c r="O1806" i="56"/>
  <c r="M1806" i="56"/>
  <c r="M1805" i="56"/>
  <c r="O1805" i="56" s="1"/>
  <c r="O1804" i="56"/>
  <c r="M1804" i="56"/>
  <c r="M1803" i="56"/>
  <c r="O1803" i="56" s="1"/>
  <c r="O1802" i="56"/>
  <c r="M1802" i="56"/>
  <c r="M1801" i="56"/>
  <c r="O1801" i="56" s="1"/>
  <c r="O1800" i="56"/>
  <c r="M1800" i="56"/>
  <c r="M1799" i="56"/>
  <c r="O1799" i="56" s="1"/>
  <c r="O1798" i="56"/>
  <c r="M1798" i="56"/>
  <c r="M1797" i="56"/>
  <c r="O1797" i="56" s="1"/>
  <c r="M1796" i="56"/>
  <c r="O1796" i="56" s="1"/>
  <c r="O1795" i="56"/>
  <c r="M1795" i="56"/>
  <c r="O1794" i="56"/>
  <c r="M1794" i="56"/>
  <c r="M1793" i="56"/>
  <c r="O1793" i="56" s="1"/>
  <c r="M1792" i="56"/>
  <c r="O1792" i="56" s="1"/>
  <c r="O1791" i="56"/>
  <c r="M1791" i="56"/>
  <c r="O1790" i="56"/>
  <c r="M1790" i="56"/>
  <c r="M1789" i="56"/>
  <c r="O1789" i="56" s="1"/>
  <c r="O1788" i="56"/>
  <c r="M1788" i="56"/>
  <c r="M1787" i="56"/>
  <c r="O1787" i="56" s="1"/>
  <c r="O1786" i="56"/>
  <c r="M1786" i="56"/>
  <c r="M1785" i="56"/>
  <c r="O1785" i="56" s="1"/>
  <c r="M1784" i="56"/>
  <c r="O1784" i="56" s="1"/>
  <c r="M1783" i="56"/>
  <c r="O1783" i="56" s="1"/>
  <c r="O1782" i="56"/>
  <c r="M1782" i="56"/>
  <c r="M1781" i="56"/>
  <c r="O1781" i="56" s="1"/>
  <c r="M1780" i="56"/>
  <c r="O1780" i="56" s="1"/>
  <c r="O1779" i="56"/>
  <c r="M1779" i="56"/>
  <c r="O1778" i="56"/>
  <c r="M1778" i="56"/>
  <c r="M1777" i="56"/>
  <c r="O1777" i="56" s="1"/>
  <c r="M1776" i="56"/>
  <c r="O1776" i="56" s="1"/>
  <c r="M1775" i="56"/>
  <c r="O1775" i="56" s="1"/>
  <c r="O1774" i="56"/>
  <c r="M1774" i="56"/>
  <c r="M1773" i="56"/>
  <c r="O1773" i="56" s="1"/>
  <c r="O1772" i="56"/>
  <c r="M1772" i="56"/>
  <c r="M1771" i="56"/>
  <c r="O1771" i="56" s="1"/>
  <c r="O1770" i="56"/>
  <c r="M1770" i="56"/>
  <c r="M1769" i="56"/>
  <c r="O1769" i="56" s="1"/>
  <c r="M1768" i="56"/>
  <c r="O1768" i="56" s="1"/>
  <c r="M1767" i="56"/>
  <c r="O1767" i="56" s="1"/>
  <c r="O1766" i="56"/>
  <c r="M1766" i="56"/>
  <c r="M1765" i="56"/>
  <c r="O1765" i="56" s="1"/>
  <c r="M1764" i="56"/>
  <c r="O1764" i="56" s="1"/>
  <c r="O1763" i="56"/>
  <c r="M1763" i="56"/>
  <c r="M1762" i="56"/>
  <c r="O1762" i="56" s="1"/>
  <c r="M1761" i="56"/>
  <c r="O1761" i="56" s="1"/>
  <c r="M1760" i="56"/>
  <c r="O1760" i="56" s="1"/>
  <c r="O1759" i="56"/>
  <c r="M1759" i="56"/>
  <c r="M1758" i="56"/>
  <c r="O1758" i="56" s="1"/>
  <c r="M1757" i="56"/>
  <c r="O1757" i="56" s="1"/>
  <c r="O1756" i="56"/>
  <c r="M1756" i="56"/>
  <c r="M1755" i="56"/>
  <c r="O1755" i="56" s="1"/>
  <c r="O1754" i="56"/>
  <c r="M1754" i="56"/>
  <c r="M1753" i="56"/>
  <c r="O1753" i="56" s="1"/>
  <c r="M1752" i="56"/>
  <c r="O1752" i="56" s="1"/>
  <c r="M1751" i="56"/>
  <c r="O1751" i="56" s="1"/>
  <c r="M1750" i="56"/>
  <c r="O1750" i="56" s="1"/>
  <c r="M1749" i="56"/>
  <c r="O1749" i="56" s="1"/>
  <c r="M1748" i="56"/>
  <c r="O1748" i="56" s="1"/>
  <c r="O1747" i="56"/>
  <c r="M1747" i="56"/>
  <c r="M1746" i="56"/>
  <c r="O1746" i="56" s="1"/>
  <c r="M1745" i="56"/>
  <c r="O1745" i="56" s="1"/>
  <c r="M1744" i="56"/>
  <c r="O1744" i="56" s="1"/>
  <c r="M1743" i="56"/>
  <c r="O1743" i="56" s="1"/>
  <c r="M1742" i="56"/>
  <c r="O1742" i="56" s="1"/>
  <c r="M1741" i="56"/>
  <c r="O1741" i="56" s="1"/>
  <c r="O1740" i="56"/>
  <c r="M1740" i="56"/>
  <c r="M1739" i="56"/>
  <c r="O1739" i="56" s="1"/>
  <c r="O1738" i="56"/>
  <c r="M1738" i="56"/>
  <c r="M1737" i="56"/>
  <c r="O1737" i="56" s="1"/>
  <c r="M1736" i="56"/>
  <c r="O1736" i="56" s="1"/>
  <c r="M1735" i="56"/>
  <c r="O1735" i="56" s="1"/>
  <c r="M1734" i="56"/>
  <c r="O1734" i="56" s="1"/>
  <c r="M1733" i="56"/>
  <c r="O1733" i="56" s="1"/>
  <c r="M1732" i="56"/>
  <c r="O1732" i="56" s="1"/>
  <c r="O1731" i="56"/>
  <c r="M1731" i="56"/>
  <c r="M1730" i="56"/>
  <c r="O1730" i="56" s="1"/>
  <c r="M1729" i="56"/>
  <c r="O1729" i="56" s="1"/>
  <c r="M1728" i="56"/>
  <c r="O1728" i="56" s="1"/>
  <c r="M1727" i="56"/>
  <c r="O1727" i="56" s="1"/>
  <c r="M1726" i="56"/>
  <c r="O1726" i="56" s="1"/>
  <c r="M1725" i="56"/>
  <c r="O1725" i="56" s="1"/>
  <c r="O1724" i="56"/>
  <c r="M1724" i="56"/>
  <c r="M1723" i="56"/>
  <c r="O1723" i="56" s="1"/>
  <c r="O1721" i="56"/>
  <c r="M1721" i="56"/>
  <c r="M1720" i="56"/>
  <c r="O1720" i="56" s="1"/>
  <c r="M1719" i="56"/>
  <c r="O1719" i="56" s="1"/>
  <c r="M1718" i="56"/>
  <c r="O1718" i="56" s="1"/>
  <c r="M1717" i="56"/>
  <c r="O1717" i="56" s="1"/>
  <c r="M1716" i="56"/>
  <c r="O1716" i="56" s="1"/>
  <c r="M1715" i="56"/>
  <c r="O1715" i="56" s="1"/>
  <c r="O1714" i="56"/>
  <c r="M1714" i="56"/>
  <c r="M1713" i="56"/>
  <c r="O1713" i="56" s="1"/>
  <c r="M1712" i="56"/>
  <c r="O1712" i="56" s="1"/>
  <c r="M1711" i="56"/>
  <c r="O1711" i="56" s="1"/>
  <c r="M1710" i="56"/>
  <c r="O1710" i="56" s="1"/>
  <c r="M1709" i="56"/>
  <c r="O1709" i="56" s="1"/>
  <c r="M1708" i="56"/>
  <c r="O1708" i="56" s="1"/>
  <c r="O1707" i="56"/>
  <c r="M1707" i="56"/>
  <c r="M1706" i="56"/>
  <c r="O1706" i="56" s="1"/>
  <c r="O1705" i="56"/>
  <c r="M1705" i="56"/>
  <c r="M1704" i="56"/>
  <c r="O1704" i="56" s="1"/>
  <c r="M1703" i="56"/>
  <c r="O1703" i="56" s="1"/>
  <c r="M1702" i="56"/>
  <c r="O1702" i="56" s="1"/>
  <c r="M1701" i="56"/>
  <c r="O1701" i="56" s="1"/>
  <c r="M1700" i="56"/>
  <c r="O1700" i="56" s="1"/>
  <c r="M1699" i="56"/>
  <c r="O1699" i="56" s="1"/>
  <c r="O1698" i="56"/>
  <c r="M1698" i="56"/>
  <c r="M1697" i="56"/>
  <c r="O1697" i="56" s="1"/>
  <c r="M1696" i="56"/>
  <c r="O1696" i="56" s="1"/>
  <c r="M1695" i="56"/>
  <c r="O1695" i="56" s="1"/>
  <c r="M1694" i="56"/>
  <c r="O1694" i="56" s="1"/>
  <c r="M1693" i="56"/>
  <c r="O1693" i="56" s="1"/>
  <c r="M1692" i="56"/>
  <c r="O1692" i="56" s="1"/>
  <c r="O1691" i="56"/>
  <c r="M1691" i="56"/>
  <c r="M1690" i="56"/>
  <c r="O1690" i="56" s="1"/>
  <c r="O1689" i="56"/>
  <c r="M1689" i="56"/>
  <c r="M1688" i="56"/>
  <c r="O1688" i="56" s="1"/>
  <c r="M1687" i="56"/>
  <c r="O1687" i="56" s="1"/>
  <c r="M1686" i="56"/>
  <c r="O1686" i="56" s="1"/>
  <c r="M1685" i="56"/>
  <c r="O1685" i="56" s="1"/>
  <c r="M1684" i="56"/>
  <c r="O1684" i="56" s="1"/>
  <c r="M1683" i="56"/>
  <c r="O1683" i="56" s="1"/>
  <c r="O1682" i="56"/>
  <c r="M1682" i="56"/>
  <c r="M1681" i="56"/>
  <c r="O1681" i="56" s="1"/>
  <c r="M1680" i="56"/>
  <c r="O1680" i="56" s="1"/>
  <c r="M1679" i="56"/>
  <c r="O1679" i="56" s="1"/>
  <c r="M1678" i="56"/>
  <c r="O1678" i="56" s="1"/>
  <c r="M1677" i="56"/>
  <c r="O1677" i="56" s="1"/>
  <c r="M1676" i="56"/>
  <c r="O1676" i="56" s="1"/>
  <c r="O1675" i="56"/>
  <c r="M1675" i="56"/>
  <c r="M1674" i="56"/>
  <c r="O1674" i="56" s="1"/>
  <c r="O1673" i="56"/>
  <c r="M1673" i="56"/>
  <c r="M1672" i="56"/>
  <c r="O1672" i="56" s="1"/>
  <c r="O1671" i="56"/>
  <c r="M1671" i="56"/>
  <c r="M1670" i="56"/>
  <c r="O1670" i="56" s="1"/>
  <c r="M1669" i="56"/>
  <c r="O1669" i="56" s="1"/>
  <c r="M1668" i="56"/>
  <c r="O1668" i="56" s="1"/>
  <c r="M1667" i="56"/>
  <c r="O1667" i="56" s="1"/>
  <c r="O1666" i="56"/>
  <c r="M1666" i="56"/>
  <c r="M1665" i="56"/>
  <c r="O1665" i="56" s="1"/>
  <c r="M1664" i="56"/>
  <c r="O1664" i="56" s="1"/>
  <c r="M1663" i="56"/>
  <c r="O1663" i="56" s="1"/>
  <c r="O1662" i="56"/>
  <c r="M1662" i="56"/>
  <c r="M1661" i="56"/>
  <c r="O1661" i="56" s="1"/>
  <c r="M1660" i="56"/>
  <c r="O1660" i="56" s="1"/>
  <c r="O1659" i="56"/>
  <c r="M1659" i="56"/>
  <c r="M1658" i="56"/>
  <c r="O1658" i="56" s="1"/>
  <c r="O1657" i="56"/>
  <c r="M1657" i="56"/>
  <c r="M1656" i="56"/>
  <c r="O1656" i="56" s="1"/>
  <c r="M1655" i="56"/>
  <c r="O1655" i="56" s="1"/>
  <c r="M1654" i="56"/>
  <c r="O1654" i="56" s="1"/>
  <c r="O1653" i="56"/>
  <c r="M1653" i="56"/>
  <c r="M1652" i="56"/>
  <c r="O1652" i="56" s="1"/>
  <c r="M1651" i="56"/>
  <c r="O1651" i="56" s="1"/>
  <c r="O1650" i="56"/>
  <c r="M1650" i="56"/>
  <c r="M1649" i="56"/>
  <c r="O1649" i="56" s="1"/>
  <c r="M1648" i="56"/>
  <c r="O1648" i="56" s="1"/>
  <c r="M1647" i="56"/>
  <c r="O1647" i="56" s="1"/>
  <c r="M1646" i="56"/>
  <c r="O1646" i="56" s="1"/>
  <c r="M1645" i="56"/>
  <c r="O1645" i="56" s="1"/>
  <c r="M1644" i="56"/>
  <c r="O1644" i="56" s="1"/>
  <c r="M1643" i="56"/>
  <c r="O1643" i="56" s="1"/>
  <c r="M1642" i="56"/>
  <c r="O1642" i="56" s="1"/>
  <c r="M1641" i="56"/>
  <c r="O1641" i="56" s="1"/>
  <c r="M1640" i="56"/>
  <c r="O1640" i="56" s="1"/>
  <c r="M1639" i="56"/>
  <c r="O1639" i="56" s="1"/>
  <c r="M1638" i="56"/>
  <c r="O1638" i="56" s="1"/>
  <c r="M1637" i="56"/>
  <c r="O1637" i="56" s="1"/>
  <c r="M1636" i="56"/>
  <c r="O1636" i="56" s="1"/>
  <c r="M1635" i="56"/>
  <c r="O1635" i="56" s="1"/>
  <c r="M1634" i="56"/>
  <c r="O1634" i="56" s="1"/>
  <c r="M1633" i="56"/>
  <c r="O1633" i="56" s="1"/>
  <c r="M1632" i="56"/>
  <c r="O1632" i="56" s="1"/>
  <c r="M1631" i="56"/>
  <c r="O1631" i="56" s="1"/>
  <c r="M1630" i="56"/>
  <c r="O1630" i="56" s="1"/>
  <c r="M1629" i="56"/>
  <c r="O1629" i="56" s="1"/>
  <c r="O1628" i="56"/>
  <c r="M1628" i="56"/>
  <c r="M1627" i="56"/>
  <c r="O1627" i="56" s="1"/>
  <c r="M1626" i="56"/>
  <c r="O1626" i="56" s="1"/>
  <c r="M1625" i="56"/>
  <c r="O1625" i="56" s="1"/>
  <c r="O1624" i="56"/>
  <c r="M1624" i="56"/>
  <c r="M1623" i="56"/>
  <c r="O1623" i="56" s="1"/>
  <c r="M1622" i="56"/>
  <c r="O1622" i="56" s="1"/>
  <c r="M1620" i="56"/>
  <c r="O1620" i="56" s="1"/>
  <c r="O1619" i="56"/>
  <c r="M1619" i="56"/>
  <c r="M1618" i="56"/>
  <c r="O1618" i="56" s="1"/>
  <c r="M1617" i="56"/>
  <c r="O1617" i="56" s="1"/>
  <c r="M1616" i="56"/>
  <c r="O1616" i="56" s="1"/>
  <c r="M1615" i="56"/>
  <c r="O1615" i="56" s="1"/>
  <c r="M1614" i="56"/>
  <c r="O1614" i="56" s="1"/>
  <c r="M1613" i="56"/>
  <c r="O1613" i="56" s="1"/>
  <c r="M1612" i="56"/>
  <c r="O1612" i="56" s="1"/>
  <c r="M1611" i="56"/>
  <c r="O1611" i="56" s="1"/>
  <c r="M1610" i="56"/>
  <c r="O1610" i="56" s="1"/>
  <c r="M1609" i="56"/>
  <c r="O1609" i="56" s="1"/>
  <c r="M1608" i="56"/>
  <c r="O1608" i="56" s="1"/>
  <c r="M1607" i="56"/>
  <c r="O1607" i="56" s="1"/>
  <c r="M1606" i="56"/>
  <c r="O1606" i="56" s="1"/>
  <c r="M1605" i="56"/>
  <c r="O1605" i="56" s="1"/>
  <c r="M1604" i="56"/>
  <c r="O1604" i="56" s="1"/>
  <c r="M1603" i="56"/>
  <c r="O1603" i="56" s="1"/>
  <c r="M1602" i="56"/>
  <c r="O1602" i="56" s="1"/>
  <c r="M1601" i="56"/>
  <c r="O1601" i="56" s="1"/>
  <c r="M1600" i="56"/>
  <c r="O1600" i="56" s="1"/>
  <c r="M1599" i="56"/>
  <c r="O1599" i="56" s="1"/>
  <c r="M1598" i="56"/>
  <c r="O1598" i="56" s="1"/>
  <c r="M1597" i="56"/>
  <c r="O1597" i="56" s="1"/>
  <c r="M1596" i="56"/>
  <c r="O1596" i="56" s="1"/>
  <c r="O1595" i="56"/>
  <c r="M1595" i="56"/>
  <c r="M1594" i="56"/>
  <c r="O1594" i="56" s="1"/>
  <c r="M1593" i="56"/>
  <c r="O1593" i="56" s="1"/>
  <c r="M1592" i="56"/>
  <c r="O1592" i="56" s="1"/>
  <c r="O1591" i="56"/>
  <c r="M1591" i="56"/>
  <c r="M1590" i="56"/>
  <c r="O1590" i="56" s="1"/>
  <c r="M1589" i="56"/>
  <c r="O1589" i="56" s="1"/>
  <c r="M1588" i="56"/>
  <c r="O1588" i="56" s="1"/>
  <c r="O1587" i="56"/>
  <c r="M1587" i="56"/>
  <c r="M1586" i="56"/>
  <c r="O1586" i="56" s="1"/>
  <c r="M1585" i="56"/>
  <c r="O1585" i="56" s="1"/>
  <c r="M1584" i="56"/>
  <c r="O1584" i="56" s="1"/>
  <c r="M1583" i="56"/>
  <c r="O1583" i="56" s="1"/>
  <c r="M1582" i="56"/>
  <c r="O1582" i="56" s="1"/>
  <c r="M1581" i="56"/>
  <c r="O1581" i="56" s="1"/>
  <c r="M1580" i="56"/>
  <c r="O1580" i="56" s="1"/>
  <c r="M1579" i="56"/>
  <c r="O1579" i="56" s="1"/>
  <c r="M1578" i="56"/>
  <c r="O1578" i="56" s="1"/>
  <c r="M1577" i="56"/>
  <c r="O1577" i="56" s="1"/>
  <c r="M1576" i="56"/>
  <c r="O1576" i="56" s="1"/>
  <c r="M1575" i="56"/>
  <c r="O1575" i="56" s="1"/>
  <c r="M1574" i="56"/>
  <c r="O1574" i="56" s="1"/>
  <c r="M1573" i="56"/>
  <c r="O1573" i="56" s="1"/>
  <c r="M1572" i="56"/>
  <c r="O1572" i="56" s="1"/>
  <c r="M1571" i="56"/>
  <c r="O1571" i="56" s="1"/>
  <c r="M1570" i="56"/>
  <c r="O1570" i="56" s="1"/>
  <c r="M1569" i="56"/>
  <c r="O1569" i="56" s="1"/>
  <c r="M1568" i="56"/>
  <c r="O1568" i="56" s="1"/>
  <c r="M1567" i="56"/>
  <c r="O1567" i="56" s="1"/>
  <c r="M1566" i="56"/>
  <c r="O1566" i="56" s="1"/>
  <c r="M1565" i="56"/>
  <c r="O1565" i="56" s="1"/>
  <c r="M1564" i="56"/>
  <c r="O1564" i="56" s="1"/>
  <c r="O1563" i="56"/>
  <c r="M1563" i="56"/>
  <c r="M1562" i="56"/>
  <c r="O1562" i="56" s="1"/>
  <c r="M1561" i="56"/>
  <c r="O1561" i="56" s="1"/>
  <c r="M1560" i="56"/>
  <c r="O1560" i="56" s="1"/>
  <c r="O1559" i="56"/>
  <c r="M1559" i="56"/>
  <c r="M1558" i="56"/>
  <c r="O1558" i="56" s="1"/>
  <c r="M1557" i="56"/>
  <c r="O1557" i="56" s="1"/>
  <c r="M1556" i="56"/>
  <c r="O1556" i="56" s="1"/>
  <c r="O1555" i="56"/>
  <c r="M1555" i="56"/>
  <c r="M1554" i="56"/>
  <c r="O1554" i="56" s="1"/>
  <c r="M1553" i="56"/>
  <c r="O1553" i="56" s="1"/>
  <c r="M1552" i="56"/>
  <c r="O1552" i="56" s="1"/>
  <c r="M1551" i="56"/>
  <c r="O1551" i="56" s="1"/>
  <c r="M1550" i="56"/>
  <c r="O1550" i="56" s="1"/>
  <c r="M1549" i="56"/>
  <c r="O1549" i="56" s="1"/>
  <c r="M1548" i="56"/>
  <c r="O1548" i="56" s="1"/>
  <c r="M1547" i="56"/>
  <c r="O1547" i="56" s="1"/>
  <c r="M1546" i="56"/>
  <c r="O1546" i="56" s="1"/>
  <c r="M1545" i="56"/>
  <c r="O1545" i="56" s="1"/>
  <c r="M1544" i="56"/>
  <c r="O1544" i="56" s="1"/>
  <c r="M1543" i="56"/>
  <c r="O1543" i="56" s="1"/>
  <c r="M1542" i="56"/>
  <c r="O1542" i="56" s="1"/>
  <c r="M1541" i="56"/>
  <c r="O1541" i="56" s="1"/>
  <c r="M1540" i="56"/>
  <c r="O1540" i="56" s="1"/>
  <c r="M1539" i="56"/>
  <c r="O1539" i="56" s="1"/>
  <c r="M1538" i="56"/>
  <c r="O1538" i="56" s="1"/>
  <c r="M1537" i="56"/>
  <c r="O1537" i="56" s="1"/>
  <c r="M1536" i="56"/>
  <c r="O1536" i="56" s="1"/>
  <c r="M1535" i="56"/>
  <c r="O1535" i="56" s="1"/>
  <c r="M1534" i="56"/>
  <c r="O1534" i="56" s="1"/>
  <c r="M1533" i="56"/>
  <c r="O1533" i="56" s="1"/>
  <c r="M1532" i="56"/>
  <c r="O1532" i="56" s="1"/>
  <c r="O1531" i="56"/>
  <c r="M1531" i="56"/>
  <c r="M1530" i="56"/>
  <c r="O1530" i="56" s="1"/>
  <c r="M1529" i="56"/>
  <c r="O1529" i="56" s="1"/>
  <c r="M1528" i="56"/>
  <c r="O1528" i="56" s="1"/>
  <c r="O1527" i="56"/>
  <c r="M1527" i="56"/>
  <c r="M1526" i="56"/>
  <c r="O1526" i="56" s="1"/>
  <c r="M1525" i="56"/>
  <c r="O1525" i="56" s="1"/>
  <c r="M1524" i="56"/>
  <c r="O1524" i="56" s="1"/>
  <c r="O1523" i="56"/>
  <c r="M1523" i="56"/>
  <c r="M1522" i="56"/>
  <c r="O1522" i="56" s="1"/>
  <c r="M1521" i="56"/>
  <c r="O1521" i="56" s="1"/>
  <c r="M1519" i="56"/>
  <c r="O1519" i="56" s="1"/>
  <c r="M1518" i="56"/>
  <c r="O1518" i="56" s="1"/>
  <c r="M1517" i="56"/>
  <c r="O1517" i="56" s="1"/>
  <c r="M1516" i="56"/>
  <c r="O1516" i="56" s="1"/>
  <c r="M1515" i="56"/>
  <c r="O1515" i="56" s="1"/>
  <c r="M1514" i="56"/>
  <c r="O1514" i="56" s="1"/>
  <c r="M1513" i="56"/>
  <c r="O1513" i="56" s="1"/>
  <c r="M1512" i="56"/>
  <c r="O1512" i="56" s="1"/>
  <c r="M1511" i="56"/>
  <c r="O1511" i="56" s="1"/>
  <c r="M1510" i="56"/>
  <c r="O1510" i="56" s="1"/>
  <c r="M1509" i="56"/>
  <c r="O1509" i="56" s="1"/>
  <c r="M1508" i="56"/>
  <c r="O1508" i="56" s="1"/>
  <c r="M1507" i="56"/>
  <c r="O1507" i="56" s="1"/>
  <c r="M1506" i="56"/>
  <c r="O1506" i="56" s="1"/>
  <c r="M1505" i="56"/>
  <c r="O1505" i="56" s="1"/>
  <c r="M1504" i="56"/>
  <c r="O1504" i="56" s="1"/>
  <c r="M1503" i="56"/>
  <c r="O1503" i="56" s="1"/>
  <c r="M1502" i="56"/>
  <c r="O1502" i="56" s="1"/>
  <c r="M1501" i="56"/>
  <c r="O1501" i="56" s="1"/>
  <c r="M1500" i="56"/>
  <c r="O1500" i="56" s="1"/>
  <c r="M1499" i="56"/>
  <c r="O1499" i="56" s="1"/>
  <c r="O1498" i="56"/>
  <c r="M1498" i="56"/>
  <c r="M1497" i="56"/>
  <c r="O1497" i="56" s="1"/>
  <c r="M1496" i="56"/>
  <c r="O1496" i="56" s="1"/>
  <c r="M1495" i="56"/>
  <c r="O1495" i="56" s="1"/>
  <c r="O1494" i="56"/>
  <c r="M1494" i="56"/>
  <c r="M1493" i="56"/>
  <c r="O1493" i="56" s="1"/>
  <c r="M1492" i="56"/>
  <c r="O1492" i="56" s="1"/>
  <c r="M1491" i="56"/>
  <c r="O1491" i="56" s="1"/>
  <c r="O1490" i="56"/>
  <c r="M1490" i="56"/>
  <c r="M1489" i="56"/>
  <c r="O1489" i="56" s="1"/>
  <c r="M1488" i="56"/>
  <c r="O1488" i="56" s="1"/>
  <c r="M1487" i="56"/>
  <c r="O1487" i="56" s="1"/>
  <c r="M1486" i="56"/>
  <c r="O1486" i="56" s="1"/>
  <c r="M1485" i="56"/>
  <c r="O1485" i="56" s="1"/>
  <c r="M1484" i="56"/>
  <c r="O1484" i="56" s="1"/>
  <c r="M1483" i="56"/>
  <c r="O1483" i="56" s="1"/>
  <c r="M1482" i="56"/>
  <c r="O1482" i="56" s="1"/>
  <c r="M1481" i="56"/>
  <c r="O1481" i="56" s="1"/>
  <c r="M1480" i="56"/>
  <c r="O1480" i="56" s="1"/>
  <c r="M1479" i="56"/>
  <c r="O1479" i="56" s="1"/>
  <c r="M1478" i="56"/>
  <c r="O1478" i="56" s="1"/>
  <c r="M1477" i="56"/>
  <c r="O1477" i="56" s="1"/>
  <c r="M1476" i="56"/>
  <c r="O1476" i="56" s="1"/>
  <c r="M1475" i="56"/>
  <c r="O1475" i="56" s="1"/>
  <c r="M1474" i="56"/>
  <c r="O1474" i="56" s="1"/>
  <c r="M1473" i="56"/>
  <c r="O1473" i="56" s="1"/>
  <c r="M1472" i="56"/>
  <c r="O1472" i="56" s="1"/>
  <c r="M1471" i="56"/>
  <c r="O1471" i="56" s="1"/>
  <c r="M1470" i="56"/>
  <c r="O1470" i="56" s="1"/>
  <c r="M1469" i="56"/>
  <c r="O1469" i="56" s="1"/>
  <c r="M1468" i="56"/>
  <c r="O1468" i="56" s="1"/>
  <c r="M1467" i="56"/>
  <c r="O1467" i="56" s="1"/>
  <c r="O1466" i="56"/>
  <c r="M1466" i="56"/>
  <c r="M1465" i="56"/>
  <c r="O1465" i="56" s="1"/>
  <c r="M1464" i="56"/>
  <c r="O1464" i="56" s="1"/>
  <c r="M1463" i="56"/>
  <c r="O1463" i="56" s="1"/>
  <c r="O1462" i="56"/>
  <c r="M1462" i="56"/>
  <c r="M1461" i="56"/>
  <c r="O1461" i="56" s="1"/>
  <c r="M1460" i="56"/>
  <c r="O1460" i="56" s="1"/>
  <c r="M1459" i="56"/>
  <c r="O1459" i="56" s="1"/>
  <c r="O1458" i="56"/>
  <c r="M1458" i="56"/>
  <c r="M1457" i="56"/>
  <c r="O1457" i="56" s="1"/>
  <c r="M1456" i="56"/>
  <c r="O1456" i="56" s="1"/>
  <c r="M1455" i="56"/>
  <c r="O1455" i="56" s="1"/>
  <c r="M1454" i="56"/>
  <c r="O1454" i="56" s="1"/>
  <c r="M1453" i="56"/>
  <c r="O1453" i="56" s="1"/>
  <c r="M1452" i="56"/>
  <c r="O1452" i="56" s="1"/>
  <c r="M1451" i="56"/>
  <c r="O1451" i="56" s="1"/>
  <c r="M1450" i="56"/>
  <c r="O1450" i="56" s="1"/>
  <c r="M1449" i="56"/>
  <c r="O1449" i="56" s="1"/>
  <c r="M1448" i="56"/>
  <c r="O1448" i="56" s="1"/>
  <c r="M1447" i="56"/>
  <c r="O1447" i="56" s="1"/>
  <c r="M1446" i="56"/>
  <c r="O1446" i="56" s="1"/>
  <c r="M1445" i="56"/>
  <c r="O1445" i="56" s="1"/>
  <c r="M1444" i="56"/>
  <c r="O1444" i="56" s="1"/>
  <c r="M1443" i="56"/>
  <c r="O1443" i="56" s="1"/>
  <c r="M1442" i="56"/>
  <c r="O1442" i="56" s="1"/>
  <c r="M1441" i="56"/>
  <c r="O1441" i="56" s="1"/>
  <c r="M1440" i="56"/>
  <c r="O1440" i="56" s="1"/>
  <c r="M1439" i="56"/>
  <c r="O1439" i="56" s="1"/>
  <c r="M1438" i="56"/>
  <c r="O1438" i="56" s="1"/>
  <c r="M1437" i="56"/>
  <c r="O1437" i="56" s="1"/>
  <c r="M1436" i="56"/>
  <c r="O1436" i="56" s="1"/>
  <c r="M1435" i="56"/>
  <c r="O1435" i="56" s="1"/>
  <c r="O1434" i="56"/>
  <c r="M1434" i="56"/>
  <c r="M1433" i="56"/>
  <c r="O1433" i="56" s="1"/>
  <c r="M1432" i="56"/>
  <c r="O1432" i="56" s="1"/>
  <c r="M1431" i="56"/>
  <c r="O1431" i="56" s="1"/>
  <c r="O1430" i="56"/>
  <c r="M1430" i="56"/>
  <c r="M1429" i="56"/>
  <c r="O1429" i="56" s="1"/>
  <c r="M1428" i="56"/>
  <c r="O1428" i="56" s="1"/>
  <c r="M1427" i="56"/>
  <c r="O1427" i="56" s="1"/>
  <c r="O1426" i="56"/>
  <c r="M1426" i="56"/>
  <c r="M1425" i="56"/>
  <c r="O1425" i="56" s="1"/>
  <c r="M1424" i="56"/>
  <c r="O1424" i="56" s="1"/>
  <c r="M1423" i="56"/>
  <c r="O1423" i="56" s="1"/>
  <c r="M1422" i="56"/>
  <c r="O1422" i="56" s="1"/>
  <c r="M1421" i="56"/>
  <c r="O1421" i="56" s="1"/>
  <c r="M1420" i="56"/>
  <c r="O1420" i="56" s="1"/>
  <c r="M1418" i="56"/>
  <c r="O1418" i="56" s="1"/>
  <c r="M1417" i="56"/>
  <c r="O1417" i="56" s="1"/>
  <c r="M1416" i="56"/>
  <c r="O1416" i="56" s="1"/>
  <c r="M1415" i="56"/>
  <c r="O1415" i="56" s="1"/>
  <c r="M1414" i="56"/>
  <c r="O1414" i="56" s="1"/>
  <c r="M1413" i="56"/>
  <c r="O1413" i="56" s="1"/>
  <c r="M1412" i="56"/>
  <c r="O1412" i="56" s="1"/>
  <c r="M1411" i="56"/>
  <c r="O1411" i="56" s="1"/>
  <c r="M1410" i="56"/>
  <c r="O1410" i="56" s="1"/>
  <c r="M1409" i="56"/>
  <c r="O1409" i="56" s="1"/>
  <c r="M1408" i="56"/>
  <c r="O1408" i="56" s="1"/>
  <c r="M1407" i="56"/>
  <c r="O1407" i="56" s="1"/>
  <c r="M1406" i="56"/>
  <c r="O1406" i="56" s="1"/>
  <c r="M1405" i="56"/>
  <c r="O1405" i="56" s="1"/>
  <c r="M1404" i="56"/>
  <c r="O1404" i="56" s="1"/>
  <c r="M1403" i="56"/>
  <c r="O1403" i="56" s="1"/>
  <c r="M1402" i="56"/>
  <c r="O1402" i="56" s="1"/>
  <c r="O1401" i="56"/>
  <c r="M1401" i="56"/>
  <c r="M1400" i="56"/>
  <c r="O1400" i="56" s="1"/>
  <c r="M1399" i="56"/>
  <c r="O1399" i="56" s="1"/>
  <c r="M1398" i="56"/>
  <c r="O1398" i="56" s="1"/>
  <c r="O1397" i="56"/>
  <c r="M1397" i="56"/>
  <c r="M1396" i="56"/>
  <c r="O1396" i="56" s="1"/>
  <c r="M1395" i="56"/>
  <c r="O1395" i="56" s="1"/>
  <c r="M1394" i="56"/>
  <c r="O1394" i="56" s="1"/>
  <c r="O1393" i="56"/>
  <c r="M1393" i="56"/>
  <c r="M1392" i="56"/>
  <c r="O1392" i="56" s="1"/>
  <c r="M1391" i="56"/>
  <c r="O1391" i="56" s="1"/>
  <c r="M1390" i="56"/>
  <c r="O1390" i="56" s="1"/>
  <c r="M1389" i="56"/>
  <c r="O1389" i="56" s="1"/>
  <c r="M1388" i="56"/>
  <c r="O1388" i="56" s="1"/>
  <c r="M1387" i="56"/>
  <c r="O1387" i="56" s="1"/>
  <c r="M1386" i="56"/>
  <c r="O1386" i="56" s="1"/>
  <c r="M1385" i="56"/>
  <c r="O1385" i="56" s="1"/>
  <c r="M1384" i="56"/>
  <c r="O1384" i="56" s="1"/>
  <c r="M1383" i="56"/>
  <c r="O1383" i="56" s="1"/>
  <c r="M1382" i="56"/>
  <c r="O1382" i="56" s="1"/>
  <c r="M1381" i="56"/>
  <c r="O1381" i="56" s="1"/>
  <c r="M1380" i="56"/>
  <c r="O1380" i="56" s="1"/>
  <c r="M1379" i="56"/>
  <c r="O1379" i="56" s="1"/>
  <c r="M1378" i="56"/>
  <c r="O1378" i="56" s="1"/>
  <c r="M1377" i="56"/>
  <c r="O1377" i="56" s="1"/>
  <c r="M1376" i="56"/>
  <c r="O1376" i="56" s="1"/>
  <c r="M1375" i="56"/>
  <c r="O1375" i="56" s="1"/>
  <c r="M1374" i="56"/>
  <c r="O1374" i="56" s="1"/>
  <c r="M1373" i="56"/>
  <c r="O1373" i="56" s="1"/>
  <c r="M1372" i="56"/>
  <c r="O1372" i="56" s="1"/>
  <c r="M1371" i="56"/>
  <c r="O1371" i="56" s="1"/>
  <c r="M1370" i="56"/>
  <c r="O1370" i="56" s="1"/>
  <c r="O1369" i="56"/>
  <c r="M1369" i="56"/>
  <c r="M1368" i="56"/>
  <c r="O1368" i="56" s="1"/>
  <c r="M1367" i="56"/>
  <c r="O1367" i="56" s="1"/>
  <c r="M1366" i="56"/>
  <c r="O1366" i="56" s="1"/>
  <c r="O1365" i="56"/>
  <c r="M1365" i="56"/>
  <c r="M1364" i="56"/>
  <c r="O1364" i="56" s="1"/>
  <c r="M1363" i="56"/>
  <c r="O1363" i="56" s="1"/>
  <c r="M1362" i="56"/>
  <c r="O1362" i="56" s="1"/>
  <c r="O1361" i="56"/>
  <c r="M1361" i="56"/>
  <c r="M1360" i="56"/>
  <c r="O1360" i="56" s="1"/>
  <c r="M1359" i="56"/>
  <c r="O1359" i="56" s="1"/>
  <c r="M1358" i="56"/>
  <c r="O1358" i="56" s="1"/>
  <c r="M1357" i="56"/>
  <c r="O1357" i="56" s="1"/>
  <c r="M1356" i="56"/>
  <c r="O1356" i="56" s="1"/>
  <c r="M1355" i="56"/>
  <c r="O1355" i="56" s="1"/>
  <c r="M1354" i="56"/>
  <c r="O1354" i="56" s="1"/>
  <c r="M1353" i="56"/>
  <c r="O1353" i="56" s="1"/>
  <c r="M1352" i="56"/>
  <c r="O1352" i="56" s="1"/>
  <c r="M1351" i="56"/>
  <c r="O1351" i="56" s="1"/>
  <c r="M1350" i="56"/>
  <c r="O1350" i="56" s="1"/>
  <c r="M1349" i="56"/>
  <c r="O1349" i="56" s="1"/>
  <c r="M1348" i="56"/>
  <c r="O1348" i="56" s="1"/>
  <c r="M1347" i="56"/>
  <c r="O1347" i="56" s="1"/>
  <c r="M1346" i="56"/>
  <c r="O1346" i="56" s="1"/>
  <c r="M1345" i="56"/>
  <c r="O1345" i="56" s="1"/>
  <c r="M1344" i="56"/>
  <c r="O1344" i="56" s="1"/>
  <c r="M1343" i="56"/>
  <c r="O1343" i="56" s="1"/>
  <c r="M1342" i="56"/>
  <c r="O1342" i="56" s="1"/>
  <c r="M1341" i="56"/>
  <c r="O1341" i="56" s="1"/>
  <c r="M1340" i="56"/>
  <c r="O1340" i="56" s="1"/>
  <c r="M1339" i="56"/>
  <c r="O1339" i="56" s="1"/>
  <c r="M1338" i="56"/>
  <c r="O1338" i="56" s="1"/>
  <c r="O1337" i="56"/>
  <c r="M1337" i="56"/>
  <c r="M1336" i="56"/>
  <c r="O1336" i="56" s="1"/>
  <c r="M1335" i="56"/>
  <c r="O1335" i="56" s="1"/>
  <c r="M1334" i="56"/>
  <c r="O1334" i="56" s="1"/>
  <c r="O1333" i="56"/>
  <c r="M1333" i="56"/>
  <c r="M1332" i="56"/>
  <c r="O1332" i="56" s="1"/>
  <c r="M1331" i="56"/>
  <c r="O1331" i="56" s="1"/>
  <c r="M1330" i="56"/>
  <c r="O1330" i="56" s="1"/>
  <c r="M1329" i="56"/>
  <c r="O1329" i="56" s="1"/>
  <c r="M1328" i="56"/>
  <c r="O1328" i="56" s="1"/>
  <c r="M1327" i="56"/>
  <c r="O1327" i="56" s="1"/>
  <c r="M1326" i="56"/>
  <c r="O1326" i="56" s="1"/>
  <c r="M1325" i="56"/>
  <c r="O1325" i="56" s="1"/>
  <c r="M1324" i="56"/>
  <c r="O1324" i="56" s="1"/>
  <c r="M1323" i="56"/>
  <c r="O1323" i="56" s="1"/>
  <c r="O1322" i="56"/>
  <c r="M1322" i="56"/>
  <c r="M1321" i="56"/>
  <c r="O1321" i="56" s="1"/>
  <c r="M1320" i="56"/>
  <c r="O1320" i="56" s="1"/>
  <c r="M1319" i="56"/>
  <c r="O1319" i="56" s="1"/>
  <c r="M1317" i="56"/>
  <c r="O1317" i="56" s="1"/>
  <c r="O1316" i="56"/>
  <c r="M1316" i="56"/>
  <c r="M1315" i="56"/>
  <c r="O1315" i="56" s="1"/>
  <c r="M1314" i="56"/>
  <c r="O1314" i="56" s="1"/>
  <c r="O1313" i="56"/>
  <c r="M1313" i="56"/>
  <c r="M1312" i="56"/>
  <c r="O1312" i="56" s="1"/>
  <c r="M1311" i="56"/>
  <c r="O1311" i="56" s="1"/>
  <c r="M1310" i="56"/>
  <c r="O1310" i="56" s="1"/>
  <c r="M1309" i="56"/>
  <c r="O1309" i="56" s="1"/>
  <c r="M1308" i="56"/>
  <c r="O1308" i="56" s="1"/>
  <c r="M1307" i="56"/>
  <c r="O1307" i="56" s="1"/>
  <c r="M1306" i="56"/>
  <c r="O1306" i="56" s="1"/>
  <c r="O1305" i="56"/>
  <c r="M1305" i="56"/>
  <c r="M1304" i="56"/>
  <c r="O1304" i="56" s="1"/>
  <c r="M1303" i="56"/>
  <c r="O1303" i="56" s="1"/>
  <c r="M1302" i="56"/>
  <c r="O1302" i="56" s="1"/>
  <c r="M1301" i="56"/>
  <c r="O1301" i="56" s="1"/>
  <c r="O1300" i="56"/>
  <c r="M1300" i="56"/>
  <c r="M1299" i="56"/>
  <c r="O1299" i="56" s="1"/>
  <c r="M1298" i="56"/>
  <c r="O1298" i="56" s="1"/>
  <c r="M1297" i="56"/>
  <c r="O1297" i="56" s="1"/>
  <c r="M1296" i="56"/>
  <c r="O1296" i="56" s="1"/>
  <c r="M1295" i="56"/>
  <c r="O1295" i="56" s="1"/>
  <c r="M1294" i="56"/>
  <c r="O1294" i="56" s="1"/>
  <c r="M1293" i="56"/>
  <c r="O1293" i="56" s="1"/>
  <c r="M1292" i="56"/>
  <c r="O1292" i="56" s="1"/>
  <c r="M1291" i="56"/>
  <c r="O1291" i="56" s="1"/>
  <c r="M1290" i="56"/>
  <c r="O1290" i="56" s="1"/>
  <c r="M1289" i="56"/>
  <c r="O1289" i="56" s="1"/>
  <c r="O1288" i="56"/>
  <c r="M1288" i="56"/>
  <c r="M1287" i="56"/>
  <c r="O1287" i="56" s="1"/>
  <c r="M1286" i="56"/>
  <c r="O1286" i="56" s="1"/>
  <c r="O1285" i="56"/>
  <c r="M1285" i="56"/>
  <c r="M1284" i="56"/>
  <c r="O1284" i="56" s="1"/>
  <c r="M1283" i="56"/>
  <c r="O1283" i="56" s="1"/>
  <c r="O1282" i="56"/>
  <c r="M1282" i="56"/>
  <c r="M1281" i="56"/>
  <c r="O1281" i="56" s="1"/>
  <c r="M1280" i="56"/>
  <c r="O1280" i="56" s="1"/>
  <c r="M1279" i="56"/>
  <c r="O1279" i="56" s="1"/>
  <c r="M1278" i="56"/>
  <c r="O1278" i="56" s="1"/>
  <c r="M1277" i="56"/>
  <c r="O1277" i="56" s="1"/>
  <c r="O1276" i="56"/>
  <c r="M1276" i="56"/>
  <c r="M1275" i="56"/>
  <c r="O1275" i="56" s="1"/>
  <c r="M1274" i="56"/>
  <c r="O1274" i="56" s="1"/>
  <c r="O1273" i="56"/>
  <c r="M1273" i="56"/>
  <c r="M1272" i="56"/>
  <c r="O1272" i="56" s="1"/>
  <c r="M1271" i="56"/>
  <c r="O1271" i="56" s="1"/>
  <c r="M1270" i="56"/>
  <c r="O1270" i="56" s="1"/>
  <c r="M1269" i="56"/>
  <c r="O1269" i="56" s="1"/>
  <c r="M1268" i="56"/>
  <c r="O1268" i="56" s="1"/>
  <c r="M1267" i="56"/>
  <c r="O1267" i="56" s="1"/>
  <c r="M1266" i="56"/>
  <c r="O1266" i="56" s="1"/>
  <c r="M1265" i="56"/>
  <c r="O1265" i="56" s="1"/>
  <c r="O1264" i="56"/>
  <c r="M1264" i="56"/>
  <c r="M1263" i="56"/>
  <c r="O1263" i="56" s="1"/>
  <c r="O1262" i="56"/>
  <c r="M1262" i="56"/>
  <c r="M1261" i="56"/>
  <c r="O1261" i="56" s="1"/>
  <c r="M1260" i="56"/>
  <c r="O1260" i="56" s="1"/>
  <c r="M1259" i="56"/>
  <c r="O1259" i="56" s="1"/>
  <c r="M1258" i="56"/>
  <c r="O1258" i="56" s="1"/>
  <c r="M1257" i="56"/>
  <c r="O1257" i="56" s="1"/>
  <c r="O1256" i="56"/>
  <c r="M1256" i="56"/>
  <c r="M1255" i="56"/>
  <c r="O1255" i="56" s="1"/>
  <c r="M1254" i="56"/>
  <c r="O1254" i="56" s="1"/>
  <c r="O1253" i="56"/>
  <c r="M1253" i="56"/>
  <c r="M1252" i="56"/>
  <c r="O1252" i="56" s="1"/>
  <c r="M1251" i="56"/>
  <c r="O1251" i="56" s="1"/>
  <c r="O1250" i="56"/>
  <c r="M1250" i="56"/>
  <c r="M1249" i="56"/>
  <c r="O1249" i="56" s="1"/>
  <c r="M1248" i="56"/>
  <c r="O1248" i="56" s="1"/>
  <c r="M1247" i="56"/>
  <c r="O1247" i="56" s="1"/>
  <c r="O1246" i="56"/>
  <c r="M1246" i="56"/>
  <c r="M1245" i="56"/>
  <c r="O1245" i="56" s="1"/>
  <c r="O1244" i="56"/>
  <c r="M1244" i="56"/>
  <c r="M1243" i="56"/>
  <c r="O1243" i="56" s="1"/>
  <c r="M1242" i="56"/>
  <c r="O1242" i="56" s="1"/>
  <c r="O1241" i="56"/>
  <c r="M1241" i="56"/>
  <c r="M1240" i="56"/>
  <c r="O1240" i="56" s="1"/>
  <c r="M1239" i="56"/>
  <c r="O1239" i="56" s="1"/>
  <c r="M1238" i="56"/>
  <c r="O1238" i="56" s="1"/>
  <c r="M1237" i="56"/>
  <c r="O1237" i="56" s="1"/>
  <c r="M1236" i="56"/>
  <c r="O1236" i="56" s="1"/>
  <c r="M1235" i="56"/>
  <c r="O1235" i="56" s="1"/>
  <c r="M1234" i="56"/>
  <c r="O1234" i="56" s="1"/>
  <c r="M1233" i="56"/>
  <c r="O1233" i="56" s="1"/>
  <c r="O1232" i="56"/>
  <c r="M1232" i="56"/>
  <c r="M1231" i="56"/>
  <c r="O1231" i="56" s="1"/>
  <c r="O1230" i="56"/>
  <c r="M1230" i="56"/>
  <c r="M1229" i="56"/>
  <c r="O1229" i="56" s="1"/>
  <c r="M1228" i="56"/>
  <c r="O1228" i="56" s="1"/>
  <c r="M1227" i="56"/>
  <c r="O1227" i="56" s="1"/>
  <c r="M1226" i="56"/>
  <c r="O1226" i="56" s="1"/>
  <c r="M1225" i="56"/>
  <c r="O1225" i="56" s="1"/>
  <c r="O1224" i="56"/>
  <c r="M1224" i="56"/>
  <c r="M1223" i="56"/>
  <c r="O1223" i="56" s="1"/>
  <c r="M1222" i="56"/>
  <c r="O1222" i="56" s="1"/>
  <c r="O1221" i="56"/>
  <c r="M1221" i="56"/>
  <c r="M1220" i="56"/>
  <c r="O1220" i="56" s="1"/>
  <c r="M1219" i="56"/>
  <c r="O1219" i="56" s="1"/>
  <c r="O1218" i="56"/>
  <c r="M1218" i="56"/>
  <c r="M1216" i="56"/>
  <c r="O1216" i="56" s="1"/>
  <c r="M1215" i="56"/>
  <c r="O1215" i="56" s="1"/>
  <c r="M1214" i="56"/>
  <c r="O1214" i="56" s="1"/>
  <c r="M1213" i="56"/>
  <c r="O1213" i="56" s="1"/>
  <c r="M1212" i="56"/>
  <c r="O1212" i="56" s="1"/>
  <c r="O1211" i="56"/>
  <c r="M1211" i="56"/>
  <c r="M1210" i="56"/>
  <c r="O1210" i="56" s="1"/>
  <c r="M1209" i="56"/>
  <c r="O1209" i="56" s="1"/>
  <c r="O1208" i="56"/>
  <c r="M1208" i="56"/>
  <c r="M1207" i="56"/>
  <c r="O1207" i="56" s="1"/>
  <c r="M1206" i="56"/>
  <c r="O1206" i="56" s="1"/>
  <c r="M1205" i="56"/>
  <c r="O1205" i="56" s="1"/>
  <c r="M1204" i="56"/>
  <c r="O1204" i="56" s="1"/>
  <c r="M1203" i="56"/>
  <c r="O1203" i="56" s="1"/>
  <c r="M1202" i="56"/>
  <c r="O1202" i="56" s="1"/>
  <c r="M1201" i="56"/>
  <c r="O1201" i="56" s="1"/>
  <c r="M1200" i="56"/>
  <c r="O1200" i="56" s="1"/>
  <c r="O1199" i="56"/>
  <c r="M1199" i="56"/>
  <c r="M1198" i="56"/>
  <c r="O1198" i="56" s="1"/>
  <c r="O1197" i="56"/>
  <c r="M1197" i="56"/>
  <c r="M1196" i="56"/>
  <c r="O1196" i="56" s="1"/>
  <c r="M1195" i="56"/>
  <c r="O1195" i="56" s="1"/>
  <c r="M1194" i="56"/>
  <c r="O1194" i="56" s="1"/>
  <c r="M1193" i="56"/>
  <c r="O1193" i="56" s="1"/>
  <c r="M1192" i="56"/>
  <c r="O1192" i="56" s="1"/>
  <c r="O1191" i="56"/>
  <c r="M1191" i="56"/>
  <c r="M1190" i="56"/>
  <c r="O1190" i="56" s="1"/>
  <c r="M1189" i="56"/>
  <c r="O1189" i="56" s="1"/>
  <c r="O1188" i="56"/>
  <c r="M1188" i="56"/>
  <c r="M1187" i="56"/>
  <c r="O1187" i="56" s="1"/>
  <c r="M1186" i="56"/>
  <c r="O1186" i="56" s="1"/>
  <c r="O1185" i="56"/>
  <c r="M1185" i="56"/>
  <c r="M1184" i="56"/>
  <c r="O1184" i="56" s="1"/>
  <c r="M1183" i="56"/>
  <c r="O1183" i="56" s="1"/>
  <c r="M1182" i="56"/>
  <c r="O1182" i="56" s="1"/>
  <c r="O1181" i="56"/>
  <c r="M1181" i="56"/>
  <c r="M1180" i="56"/>
  <c r="O1180" i="56" s="1"/>
  <c r="O1179" i="56"/>
  <c r="M1179" i="56"/>
  <c r="M1178" i="56"/>
  <c r="O1178" i="56" s="1"/>
  <c r="M1177" i="56"/>
  <c r="O1177" i="56" s="1"/>
  <c r="O1176" i="56"/>
  <c r="M1176" i="56"/>
  <c r="M1175" i="56"/>
  <c r="O1175" i="56" s="1"/>
  <c r="M1174" i="56"/>
  <c r="O1174" i="56" s="1"/>
  <c r="M1173" i="56"/>
  <c r="O1173" i="56" s="1"/>
  <c r="M1172" i="56"/>
  <c r="O1172" i="56" s="1"/>
  <c r="M1171" i="56"/>
  <c r="O1171" i="56" s="1"/>
  <c r="M1170" i="56"/>
  <c r="O1170" i="56" s="1"/>
  <c r="M1169" i="56"/>
  <c r="O1169" i="56" s="1"/>
  <c r="M1168" i="56"/>
  <c r="O1168" i="56" s="1"/>
  <c r="O1167" i="56"/>
  <c r="M1167" i="56"/>
  <c r="M1166" i="56"/>
  <c r="O1166" i="56" s="1"/>
  <c r="O1165" i="56"/>
  <c r="M1165" i="56"/>
  <c r="M1164" i="56"/>
  <c r="O1164" i="56" s="1"/>
  <c r="M1163" i="56"/>
  <c r="O1163" i="56" s="1"/>
  <c r="M1162" i="56"/>
  <c r="O1162" i="56" s="1"/>
  <c r="M1161" i="56"/>
  <c r="O1161" i="56" s="1"/>
  <c r="M1160" i="56"/>
  <c r="O1160" i="56" s="1"/>
  <c r="O1159" i="56"/>
  <c r="M1159" i="56"/>
  <c r="M1158" i="56"/>
  <c r="O1158" i="56" s="1"/>
  <c r="M1157" i="56"/>
  <c r="O1157" i="56" s="1"/>
  <c r="O1156" i="56"/>
  <c r="M1156" i="56"/>
  <c r="M1155" i="56"/>
  <c r="O1155" i="56" s="1"/>
  <c r="M1154" i="56"/>
  <c r="O1154" i="56" s="1"/>
  <c r="O1153" i="56"/>
  <c r="M1153" i="56"/>
  <c r="M1152" i="56"/>
  <c r="O1152" i="56" s="1"/>
  <c r="M1151" i="56"/>
  <c r="O1151" i="56" s="1"/>
  <c r="M1150" i="56"/>
  <c r="O1150" i="56" s="1"/>
  <c r="M1149" i="56"/>
  <c r="O1149" i="56" s="1"/>
  <c r="M1148" i="56"/>
  <c r="O1148" i="56" s="1"/>
  <c r="O1147" i="56"/>
  <c r="M1147" i="56"/>
  <c r="M1146" i="56"/>
  <c r="O1146" i="56" s="1"/>
  <c r="M1145" i="56"/>
  <c r="O1145" i="56" s="1"/>
  <c r="O1144" i="56"/>
  <c r="M1144" i="56"/>
  <c r="M1143" i="56"/>
  <c r="O1143" i="56" s="1"/>
  <c r="M1142" i="56"/>
  <c r="O1142" i="56" s="1"/>
  <c r="M1141" i="56"/>
  <c r="O1141" i="56" s="1"/>
  <c r="M1140" i="56"/>
  <c r="O1140" i="56" s="1"/>
  <c r="M1139" i="56"/>
  <c r="O1139" i="56" s="1"/>
  <c r="M1138" i="56"/>
  <c r="O1138" i="56" s="1"/>
  <c r="M1137" i="56"/>
  <c r="O1137" i="56" s="1"/>
  <c r="M1136" i="56"/>
  <c r="O1136" i="56" s="1"/>
  <c r="O1135" i="56"/>
  <c r="M1135" i="56"/>
  <c r="M1134" i="56"/>
  <c r="O1134" i="56" s="1"/>
  <c r="O1133" i="56"/>
  <c r="M1133" i="56"/>
  <c r="M1132" i="56"/>
  <c r="O1132" i="56" s="1"/>
  <c r="M1131" i="56"/>
  <c r="O1131" i="56" s="1"/>
  <c r="M1130" i="56"/>
  <c r="O1130" i="56" s="1"/>
  <c r="M1129" i="56"/>
  <c r="O1129" i="56" s="1"/>
  <c r="M1128" i="56"/>
  <c r="O1128" i="56" s="1"/>
  <c r="O1127" i="56"/>
  <c r="M1127" i="56"/>
  <c r="M1126" i="56"/>
  <c r="O1126" i="56" s="1"/>
  <c r="M1125" i="56"/>
  <c r="O1125" i="56" s="1"/>
  <c r="O1124" i="56"/>
  <c r="M1124" i="56"/>
  <c r="M1123" i="56"/>
  <c r="O1123" i="56" s="1"/>
  <c r="M1122" i="56"/>
  <c r="O1122" i="56" s="1"/>
  <c r="O1121" i="56"/>
  <c r="M1121" i="56"/>
  <c r="M1120" i="56"/>
  <c r="O1120" i="56" s="1"/>
  <c r="M1119" i="56"/>
  <c r="O1119" i="56" s="1"/>
  <c r="M1118" i="56"/>
  <c r="O1118" i="56" s="1"/>
  <c r="O1117" i="56"/>
  <c r="M1117" i="56"/>
  <c r="M1115" i="56"/>
  <c r="O1115" i="56" s="1"/>
  <c r="O1114" i="56"/>
  <c r="M1114" i="56"/>
  <c r="M1113" i="56"/>
  <c r="O1113" i="56" s="1"/>
  <c r="M1112" i="56"/>
  <c r="O1112" i="56" s="1"/>
  <c r="O1111" i="56"/>
  <c r="M1111" i="56"/>
  <c r="M1110" i="56"/>
  <c r="O1110" i="56" s="1"/>
  <c r="M1109" i="56"/>
  <c r="O1109" i="56" s="1"/>
  <c r="M1108" i="56"/>
  <c r="O1108" i="56" s="1"/>
  <c r="M1107" i="56"/>
  <c r="O1107" i="56" s="1"/>
  <c r="M1106" i="56"/>
  <c r="O1106" i="56" s="1"/>
  <c r="M1105" i="56"/>
  <c r="O1105" i="56" s="1"/>
  <c r="M1104" i="56"/>
  <c r="O1104" i="56" s="1"/>
  <c r="M1103" i="56"/>
  <c r="O1103" i="56" s="1"/>
  <c r="O1102" i="56"/>
  <c r="M1102" i="56"/>
  <c r="M1101" i="56"/>
  <c r="O1101" i="56" s="1"/>
  <c r="O1100" i="56"/>
  <c r="M1100" i="56"/>
  <c r="M1099" i="56"/>
  <c r="O1099" i="56" s="1"/>
  <c r="M1098" i="56"/>
  <c r="O1098" i="56" s="1"/>
  <c r="M1097" i="56"/>
  <c r="O1097" i="56" s="1"/>
  <c r="M1096" i="56"/>
  <c r="O1096" i="56" s="1"/>
  <c r="M1095" i="56"/>
  <c r="O1095" i="56" s="1"/>
  <c r="O1094" i="56"/>
  <c r="M1094" i="56"/>
  <c r="M1093" i="56"/>
  <c r="O1093" i="56" s="1"/>
  <c r="M1092" i="56"/>
  <c r="O1092" i="56" s="1"/>
  <c r="O1091" i="56"/>
  <c r="M1091" i="56"/>
  <c r="M1090" i="56"/>
  <c r="O1090" i="56" s="1"/>
  <c r="M1089" i="56"/>
  <c r="O1089" i="56" s="1"/>
  <c r="O1088" i="56"/>
  <c r="M1088" i="56"/>
  <c r="M1087" i="56"/>
  <c r="O1087" i="56" s="1"/>
  <c r="M1086" i="56"/>
  <c r="O1086" i="56" s="1"/>
  <c r="M1085" i="56"/>
  <c r="O1085" i="56" s="1"/>
  <c r="M1084" i="56"/>
  <c r="O1084" i="56" s="1"/>
  <c r="M1083" i="56"/>
  <c r="O1083" i="56" s="1"/>
  <c r="O1082" i="56"/>
  <c r="M1082" i="56"/>
  <c r="M1081" i="56"/>
  <c r="O1081" i="56" s="1"/>
  <c r="M1080" i="56"/>
  <c r="O1080" i="56" s="1"/>
  <c r="O1079" i="56"/>
  <c r="M1079" i="56"/>
  <c r="M1078" i="56"/>
  <c r="O1078" i="56" s="1"/>
  <c r="M1077" i="56"/>
  <c r="O1077" i="56" s="1"/>
  <c r="M1076" i="56"/>
  <c r="O1076" i="56" s="1"/>
  <c r="M1075" i="56"/>
  <c r="O1075" i="56" s="1"/>
  <c r="M1074" i="56"/>
  <c r="O1074" i="56" s="1"/>
  <c r="M1073" i="56"/>
  <c r="O1073" i="56" s="1"/>
  <c r="M1072" i="56"/>
  <c r="O1072" i="56" s="1"/>
  <c r="M1071" i="56"/>
  <c r="O1071" i="56" s="1"/>
  <c r="O1070" i="56"/>
  <c r="M1070" i="56"/>
  <c r="M1069" i="56"/>
  <c r="O1069" i="56" s="1"/>
  <c r="O1068" i="56"/>
  <c r="M1068" i="56"/>
  <c r="M1067" i="56"/>
  <c r="O1067" i="56" s="1"/>
  <c r="M1066" i="56"/>
  <c r="O1066" i="56" s="1"/>
  <c r="M1065" i="56"/>
  <c r="O1065" i="56" s="1"/>
  <c r="M1064" i="56"/>
  <c r="O1064" i="56" s="1"/>
  <c r="M1063" i="56"/>
  <c r="O1063" i="56" s="1"/>
  <c r="O1062" i="56"/>
  <c r="M1062" i="56"/>
  <c r="M1061" i="56"/>
  <c r="O1061" i="56" s="1"/>
  <c r="M1060" i="56"/>
  <c r="O1060" i="56" s="1"/>
  <c r="O1059" i="56"/>
  <c r="M1059" i="56"/>
  <c r="M1058" i="56"/>
  <c r="O1058" i="56" s="1"/>
  <c r="M1057" i="56"/>
  <c r="O1057" i="56" s="1"/>
  <c r="O1056" i="56"/>
  <c r="M1056" i="56"/>
  <c r="M1055" i="56"/>
  <c r="O1055" i="56" s="1"/>
  <c r="M1054" i="56"/>
  <c r="O1054" i="56" s="1"/>
  <c r="M1053" i="56"/>
  <c r="O1053" i="56" s="1"/>
  <c r="O1052" i="56"/>
  <c r="M1052" i="56"/>
  <c r="M1051" i="56"/>
  <c r="O1051" i="56" s="1"/>
  <c r="O1050" i="56"/>
  <c r="M1050" i="56"/>
  <c r="M1049" i="56"/>
  <c r="O1049" i="56" s="1"/>
  <c r="M1048" i="56"/>
  <c r="O1048" i="56" s="1"/>
  <c r="O1047" i="56"/>
  <c r="M1047" i="56"/>
  <c r="M1046" i="56"/>
  <c r="O1046" i="56" s="1"/>
  <c r="M1045" i="56"/>
  <c r="O1045" i="56" s="1"/>
  <c r="M1044" i="56"/>
  <c r="O1044" i="56" s="1"/>
  <c r="M1043" i="56"/>
  <c r="O1043" i="56" s="1"/>
  <c r="M1042" i="56"/>
  <c r="O1042" i="56" s="1"/>
  <c r="M1041" i="56"/>
  <c r="O1041" i="56" s="1"/>
  <c r="M1040" i="56"/>
  <c r="O1040" i="56" s="1"/>
  <c r="M1039" i="56"/>
  <c r="O1039" i="56" s="1"/>
  <c r="O1038" i="56"/>
  <c r="M1038" i="56"/>
  <c r="M1037" i="56"/>
  <c r="O1037" i="56" s="1"/>
  <c r="O1036" i="56"/>
  <c r="M1036" i="56"/>
  <c r="M1035" i="56"/>
  <c r="O1035" i="56" s="1"/>
  <c r="M1034" i="56"/>
  <c r="O1034" i="56" s="1"/>
  <c r="M1033" i="56"/>
  <c r="O1033" i="56" s="1"/>
  <c r="O1032" i="56"/>
  <c r="M1032" i="56"/>
  <c r="M1031" i="56"/>
  <c r="O1031" i="56" s="1"/>
  <c r="O1030" i="56"/>
  <c r="M1030" i="56"/>
  <c r="M1029" i="56"/>
  <c r="O1029" i="56" s="1"/>
  <c r="O1028" i="56"/>
  <c r="M1028" i="56"/>
  <c r="M1027" i="56"/>
  <c r="O1027" i="56" s="1"/>
  <c r="M1026" i="56"/>
  <c r="O1026" i="56" s="1"/>
  <c r="M1025" i="56"/>
  <c r="O1025" i="56" s="1"/>
  <c r="O1024" i="56"/>
  <c r="M1024" i="56"/>
  <c r="M1023" i="56"/>
  <c r="O1023" i="56" s="1"/>
  <c r="M1022" i="56"/>
  <c r="O1022" i="56" s="1"/>
  <c r="M1021" i="56"/>
  <c r="O1021" i="56" s="1"/>
  <c r="O1020" i="56"/>
  <c r="M1020" i="56"/>
  <c r="M1019" i="56"/>
  <c r="O1019" i="56" s="1"/>
  <c r="M1018" i="56"/>
  <c r="O1018" i="56" s="1"/>
  <c r="M1017" i="56"/>
  <c r="O1017" i="56" s="1"/>
  <c r="O1016" i="56"/>
  <c r="M1016" i="56"/>
  <c r="M1014" i="56"/>
  <c r="O1014" i="56" s="1"/>
  <c r="O1013" i="56"/>
  <c r="M1013" i="56"/>
  <c r="M1012" i="56"/>
  <c r="O1012" i="56" s="1"/>
  <c r="O1011" i="56"/>
  <c r="M1011" i="56"/>
  <c r="M1010" i="56"/>
  <c r="O1010" i="56" s="1"/>
  <c r="M1009" i="56"/>
  <c r="O1009" i="56" s="1"/>
  <c r="M1008" i="56"/>
  <c r="O1008" i="56" s="1"/>
  <c r="O1007" i="56"/>
  <c r="M1007" i="56"/>
  <c r="M1006" i="56"/>
  <c r="O1006" i="56" s="1"/>
  <c r="M1005" i="56"/>
  <c r="O1005" i="56" s="1"/>
  <c r="M1004" i="56"/>
  <c r="O1004" i="56" s="1"/>
  <c r="O1003" i="56"/>
  <c r="M1003" i="56"/>
  <c r="M1002" i="56"/>
  <c r="O1002" i="56" s="1"/>
  <c r="M1001" i="56"/>
  <c r="O1001" i="56" s="1"/>
  <c r="M1000" i="56"/>
  <c r="O1000" i="56" s="1"/>
  <c r="O999" i="56"/>
  <c r="M999" i="56"/>
  <c r="M998" i="56"/>
  <c r="O998" i="56" s="1"/>
  <c r="O997" i="56"/>
  <c r="M997" i="56"/>
  <c r="M996" i="56"/>
  <c r="O996" i="56" s="1"/>
  <c r="O995" i="56"/>
  <c r="M995" i="56"/>
  <c r="M994" i="56"/>
  <c r="O994" i="56" s="1"/>
  <c r="M993" i="56"/>
  <c r="O993" i="56" s="1"/>
  <c r="M992" i="56"/>
  <c r="O992" i="56" s="1"/>
  <c r="O991" i="56"/>
  <c r="M991" i="56"/>
  <c r="M990" i="56"/>
  <c r="O990" i="56" s="1"/>
  <c r="M989" i="56"/>
  <c r="O989" i="56" s="1"/>
  <c r="M988" i="56"/>
  <c r="O988" i="56" s="1"/>
  <c r="O987" i="56"/>
  <c r="M987" i="56"/>
  <c r="M986" i="56"/>
  <c r="O986" i="56" s="1"/>
  <c r="M985" i="56"/>
  <c r="O985" i="56" s="1"/>
  <c r="M984" i="56"/>
  <c r="O984" i="56" s="1"/>
  <c r="O983" i="56"/>
  <c r="M983" i="56"/>
  <c r="M982" i="56"/>
  <c r="O982" i="56" s="1"/>
  <c r="O981" i="56"/>
  <c r="M981" i="56"/>
  <c r="M980" i="56"/>
  <c r="O980" i="56" s="1"/>
  <c r="O979" i="56"/>
  <c r="M979" i="56"/>
  <c r="M978" i="56"/>
  <c r="O978" i="56" s="1"/>
  <c r="M977" i="56"/>
  <c r="O977" i="56" s="1"/>
  <c r="M976" i="56"/>
  <c r="O976" i="56" s="1"/>
  <c r="O975" i="56"/>
  <c r="M975" i="56"/>
  <c r="M974" i="56"/>
  <c r="O974" i="56" s="1"/>
  <c r="M973" i="56"/>
  <c r="O973" i="56" s="1"/>
  <c r="M972" i="56"/>
  <c r="O972" i="56" s="1"/>
  <c r="O971" i="56"/>
  <c r="M971" i="56"/>
  <c r="M970" i="56"/>
  <c r="O970" i="56" s="1"/>
  <c r="M969" i="56"/>
  <c r="O969" i="56" s="1"/>
  <c r="M968" i="56"/>
  <c r="O968" i="56" s="1"/>
  <c r="O967" i="56"/>
  <c r="M967" i="56"/>
  <c r="M966" i="56"/>
  <c r="O966" i="56" s="1"/>
  <c r="O965" i="56"/>
  <c r="M965" i="56"/>
  <c r="M964" i="56"/>
  <c r="O964" i="56" s="1"/>
  <c r="O963" i="56"/>
  <c r="M963" i="56"/>
  <c r="M962" i="56"/>
  <c r="O962" i="56" s="1"/>
  <c r="M961" i="56"/>
  <c r="O961" i="56" s="1"/>
  <c r="M960" i="56"/>
  <c r="O960" i="56" s="1"/>
  <c r="O959" i="56"/>
  <c r="M959" i="56"/>
  <c r="M958" i="56"/>
  <c r="O958" i="56" s="1"/>
  <c r="M957" i="56"/>
  <c r="O957" i="56" s="1"/>
  <c r="M956" i="56"/>
  <c r="O956" i="56" s="1"/>
  <c r="O955" i="56"/>
  <c r="M955" i="56"/>
  <c r="M954" i="56"/>
  <c r="O954" i="56" s="1"/>
  <c r="M953" i="56"/>
  <c r="O953" i="56" s="1"/>
  <c r="M952" i="56"/>
  <c r="O952" i="56" s="1"/>
  <c r="O951" i="56"/>
  <c r="M951" i="56"/>
  <c r="M950" i="56"/>
  <c r="O950" i="56" s="1"/>
  <c r="O949" i="56"/>
  <c r="M949" i="56"/>
  <c r="M948" i="56"/>
  <c r="O948" i="56" s="1"/>
  <c r="O947" i="56"/>
  <c r="M947" i="56"/>
  <c r="M946" i="56"/>
  <c r="O946" i="56" s="1"/>
  <c r="M945" i="56"/>
  <c r="O945" i="56" s="1"/>
  <c r="M944" i="56"/>
  <c r="O944" i="56" s="1"/>
  <c r="O943" i="56"/>
  <c r="M943" i="56"/>
  <c r="M942" i="56"/>
  <c r="O942" i="56" s="1"/>
  <c r="M941" i="56"/>
  <c r="O941" i="56" s="1"/>
  <c r="M940" i="56"/>
  <c r="O940" i="56" s="1"/>
  <c r="O939" i="56"/>
  <c r="M939" i="56"/>
  <c r="M938" i="56"/>
  <c r="O938" i="56" s="1"/>
  <c r="M937" i="56"/>
  <c r="O937" i="56" s="1"/>
  <c r="M936" i="56"/>
  <c r="O936" i="56" s="1"/>
  <c r="O935" i="56"/>
  <c r="M935" i="56"/>
  <c r="M934" i="56"/>
  <c r="O934" i="56" s="1"/>
  <c r="O933" i="56"/>
  <c r="M933" i="56"/>
  <c r="M932" i="56"/>
  <c r="O932" i="56" s="1"/>
  <c r="O931" i="56"/>
  <c r="M931" i="56"/>
  <c r="M930" i="56"/>
  <c r="O930" i="56" s="1"/>
  <c r="M929" i="56"/>
  <c r="O929" i="56" s="1"/>
  <c r="M928" i="56"/>
  <c r="O928" i="56" s="1"/>
  <c r="O927" i="56"/>
  <c r="M927" i="56"/>
  <c r="M926" i="56"/>
  <c r="O926" i="56" s="1"/>
  <c r="M925" i="56"/>
  <c r="O925" i="56" s="1"/>
  <c r="M924" i="56"/>
  <c r="O924" i="56" s="1"/>
  <c r="O923" i="56"/>
  <c r="M923" i="56"/>
  <c r="M922" i="56"/>
  <c r="O922" i="56" s="1"/>
  <c r="M921" i="56"/>
  <c r="O921" i="56" s="1"/>
  <c r="M920" i="56"/>
  <c r="O920" i="56" s="1"/>
  <c r="O919" i="56"/>
  <c r="M919" i="56"/>
  <c r="M918" i="56"/>
  <c r="O918" i="56" s="1"/>
  <c r="O917" i="56"/>
  <c r="M917" i="56"/>
  <c r="M916" i="56"/>
  <c r="O916" i="56" s="1"/>
  <c r="O915" i="56"/>
  <c r="M915" i="56"/>
  <c r="M913" i="56"/>
  <c r="O913" i="56" s="1"/>
  <c r="M912" i="56"/>
  <c r="O912" i="56" s="1"/>
  <c r="M911" i="56"/>
  <c r="O911" i="56" s="1"/>
  <c r="O910" i="56"/>
  <c r="M910" i="56"/>
  <c r="M909" i="56"/>
  <c r="O909" i="56" s="1"/>
  <c r="M908" i="56"/>
  <c r="O908" i="56" s="1"/>
  <c r="M907" i="56"/>
  <c r="O907" i="56" s="1"/>
  <c r="O906" i="56"/>
  <c r="M906" i="56"/>
  <c r="M905" i="56"/>
  <c r="O905" i="56" s="1"/>
  <c r="M904" i="56"/>
  <c r="O904" i="56" s="1"/>
  <c r="M903" i="56"/>
  <c r="O903" i="56" s="1"/>
  <c r="O902" i="56"/>
  <c r="M902" i="56"/>
  <c r="M901" i="56"/>
  <c r="O901" i="56" s="1"/>
  <c r="O900" i="56"/>
  <c r="M900" i="56"/>
  <c r="M899" i="56"/>
  <c r="O899" i="56" s="1"/>
  <c r="O898" i="56"/>
  <c r="M898" i="56"/>
  <c r="M897" i="56"/>
  <c r="O897" i="56" s="1"/>
  <c r="M896" i="56"/>
  <c r="O896" i="56" s="1"/>
  <c r="M895" i="56"/>
  <c r="O895" i="56" s="1"/>
  <c r="O894" i="56"/>
  <c r="M894" i="56"/>
  <c r="M893" i="56"/>
  <c r="O893" i="56" s="1"/>
  <c r="M892" i="56"/>
  <c r="O892" i="56" s="1"/>
  <c r="M891" i="56"/>
  <c r="O891" i="56" s="1"/>
  <c r="O890" i="56"/>
  <c r="M890" i="56"/>
  <c r="M889" i="56"/>
  <c r="O889" i="56" s="1"/>
  <c r="M888" i="56"/>
  <c r="O888" i="56" s="1"/>
  <c r="M887" i="56"/>
  <c r="O887" i="56" s="1"/>
  <c r="O886" i="56"/>
  <c r="M886" i="56"/>
  <c r="M885" i="56"/>
  <c r="O885" i="56" s="1"/>
  <c r="O884" i="56"/>
  <c r="M884" i="56"/>
  <c r="M883" i="56"/>
  <c r="O883" i="56" s="1"/>
  <c r="O882" i="56"/>
  <c r="M882" i="56"/>
  <c r="M881" i="56"/>
  <c r="O881" i="56" s="1"/>
  <c r="M880" i="56"/>
  <c r="O880" i="56" s="1"/>
  <c r="M879" i="56"/>
  <c r="O879" i="56" s="1"/>
  <c r="O878" i="56"/>
  <c r="M878" i="56"/>
  <c r="M877" i="56"/>
  <c r="O877" i="56" s="1"/>
  <c r="M876" i="56"/>
  <c r="O876" i="56" s="1"/>
  <c r="M875" i="56"/>
  <c r="O875" i="56" s="1"/>
  <c r="O874" i="56"/>
  <c r="M874" i="56"/>
  <c r="M873" i="56"/>
  <c r="O873" i="56" s="1"/>
  <c r="M872" i="56"/>
  <c r="O872" i="56" s="1"/>
  <c r="M871" i="56"/>
  <c r="O871" i="56" s="1"/>
  <c r="O870" i="56"/>
  <c r="M870" i="56"/>
  <c r="M869" i="56"/>
  <c r="O869" i="56" s="1"/>
  <c r="O868" i="56"/>
  <c r="M868" i="56"/>
  <c r="M867" i="56"/>
  <c r="O867" i="56" s="1"/>
  <c r="O866" i="56"/>
  <c r="M866" i="56"/>
  <c r="M865" i="56"/>
  <c r="O865" i="56" s="1"/>
  <c r="M864" i="56"/>
  <c r="O864" i="56" s="1"/>
  <c r="M863" i="56"/>
  <c r="O863" i="56" s="1"/>
  <c r="O862" i="56"/>
  <c r="M862" i="56"/>
  <c r="M861" i="56"/>
  <c r="O861" i="56" s="1"/>
  <c r="M860" i="56"/>
  <c r="O860" i="56" s="1"/>
  <c r="M859" i="56"/>
  <c r="O859" i="56" s="1"/>
  <c r="O858" i="56"/>
  <c r="M858" i="56"/>
  <c r="M857" i="56"/>
  <c r="O857" i="56" s="1"/>
  <c r="M856" i="56"/>
  <c r="O856" i="56" s="1"/>
  <c r="M855" i="56"/>
  <c r="O855" i="56" s="1"/>
  <c r="O854" i="56"/>
  <c r="M854" i="56"/>
  <c r="M853" i="56"/>
  <c r="O853" i="56" s="1"/>
  <c r="O852" i="56"/>
  <c r="M852" i="56"/>
  <c r="M851" i="56"/>
  <c r="O851" i="56" s="1"/>
  <c r="O850" i="56"/>
  <c r="M850" i="56"/>
  <c r="M849" i="56"/>
  <c r="O849" i="56" s="1"/>
  <c r="M848" i="56"/>
  <c r="O848" i="56" s="1"/>
  <c r="M847" i="56"/>
  <c r="O847" i="56" s="1"/>
  <c r="O846" i="56"/>
  <c r="M846" i="56"/>
  <c r="M845" i="56"/>
  <c r="O845" i="56" s="1"/>
  <c r="M844" i="56"/>
  <c r="O844" i="56" s="1"/>
  <c r="M843" i="56"/>
  <c r="O843" i="56" s="1"/>
  <c r="O842" i="56"/>
  <c r="M842" i="56"/>
  <c r="M841" i="56"/>
  <c r="O841" i="56" s="1"/>
  <c r="M840" i="56"/>
  <c r="O840" i="56" s="1"/>
  <c r="M839" i="56"/>
  <c r="O839" i="56" s="1"/>
  <c r="O838" i="56"/>
  <c r="M838" i="56"/>
  <c r="M837" i="56"/>
  <c r="O837" i="56" s="1"/>
  <c r="O836" i="56"/>
  <c r="M836" i="56"/>
  <c r="M835" i="56"/>
  <c r="O835" i="56" s="1"/>
  <c r="O834" i="56"/>
  <c r="M834" i="56"/>
  <c r="M833" i="56"/>
  <c r="O833" i="56" s="1"/>
  <c r="M832" i="56"/>
  <c r="O832" i="56" s="1"/>
  <c r="M831" i="56"/>
  <c r="O831" i="56" s="1"/>
  <c r="O830" i="56"/>
  <c r="M830" i="56"/>
  <c r="M829" i="56"/>
  <c r="O829" i="56" s="1"/>
  <c r="M828" i="56"/>
  <c r="O828" i="56" s="1"/>
  <c r="M827" i="56"/>
  <c r="O827" i="56" s="1"/>
  <c r="O826" i="56"/>
  <c r="M826" i="56"/>
  <c r="M825" i="56"/>
  <c r="O825" i="56" s="1"/>
  <c r="M824" i="56"/>
  <c r="O824" i="56" s="1"/>
  <c r="M823" i="56"/>
  <c r="O823" i="56" s="1"/>
  <c r="O822" i="56"/>
  <c r="M822" i="56"/>
  <c r="M821" i="56"/>
  <c r="O821" i="56" s="1"/>
  <c r="O820" i="56"/>
  <c r="M820" i="56"/>
  <c r="M819" i="56"/>
  <c r="O819" i="56" s="1"/>
  <c r="O818" i="56"/>
  <c r="M818" i="56"/>
  <c r="M817" i="56"/>
  <c r="O817" i="56" s="1"/>
  <c r="M816" i="56"/>
  <c r="O816" i="56" s="1"/>
  <c r="M815" i="56"/>
  <c r="O815" i="56" s="1"/>
  <c r="O814" i="56"/>
  <c r="M814" i="56"/>
  <c r="M812" i="56"/>
  <c r="O812" i="56" s="1"/>
  <c r="M811" i="56"/>
  <c r="O811" i="56" s="1"/>
  <c r="M810" i="56"/>
  <c r="O810" i="56" s="1"/>
  <c r="O809" i="56"/>
  <c r="M809" i="56"/>
  <c r="M808" i="56"/>
  <c r="O808" i="56" s="1"/>
  <c r="M807" i="56"/>
  <c r="O807" i="56" s="1"/>
  <c r="M806" i="56"/>
  <c r="O806" i="56" s="1"/>
  <c r="O805" i="56"/>
  <c r="M805" i="56"/>
  <c r="M804" i="56"/>
  <c r="O804" i="56" s="1"/>
  <c r="O803" i="56"/>
  <c r="M803" i="56"/>
  <c r="M802" i="56"/>
  <c r="O802" i="56" s="1"/>
  <c r="O801" i="56"/>
  <c r="M801" i="56"/>
  <c r="M800" i="56"/>
  <c r="O800" i="56" s="1"/>
  <c r="M799" i="56"/>
  <c r="O799" i="56" s="1"/>
  <c r="M798" i="56"/>
  <c r="O798" i="56" s="1"/>
  <c r="O797" i="56"/>
  <c r="M797" i="56"/>
  <c r="M796" i="56"/>
  <c r="O796" i="56" s="1"/>
  <c r="M795" i="56"/>
  <c r="O795" i="56" s="1"/>
  <c r="M794" i="56"/>
  <c r="O794" i="56" s="1"/>
  <c r="O793" i="56"/>
  <c r="M793" i="56"/>
  <c r="M792" i="56"/>
  <c r="O792" i="56" s="1"/>
  <c r="M791" i="56"/>
  <c r="O791" i="56" s="1"/>
  <c r="M790" i="56"/>
  <c r="O790" i="56" s="1"/>
  <c r="O789" i="56"/>
  <c r="M789" i="56"/>
  <c r="M788" i="56"/>
  <c r="O788" i="56" s="1"/>
  <c r="O787" i="56"/>
  <c r="M787" i="56"/>
  <c r="M786" i="56"/>
  <c r="O786" i="56" s="1"/>
  <c r="O785" i="56"/>
  <c r="M785" i="56"/>
  <c r="M784" i="56"/>
  <c r="O784" i="56" s="1"/>
  <c r="M783" i="56"/>
  <c r="O783" i="56" s="1"/>
  <c r="M782" i="56"/>
  <c r="O782" i="56" s="1"/>
  <c r="O781" i="56"/>
  <c r="M781" i="56"/>
  <c r="M780" i="56"/>
  <c r="O780" i="56" s="1"/>
  <c r="M779" i="56"/>
  <c r="O779" i="56" s="1"/>
  <c r="M778" i="56"/>
  <c r="O778" i="56" s="1"/>
  <c r="O777" i="56"/>
  <c r="M777" i="56"/>
  <c r="M776" i="56"/>
  <c r="O776" i="56" s="1"/>
  <c r="M775" i="56"/>
  <c r="O775" i="56" s="1"/>
  <c r="M774" i="56"/>
  <c r="O774" i="56" s="1"/>
  <c r="O773" i="56"/>
  <c r="M773" i="56"/>
  <c r="M772" i="56"/>
  <c r="O772" i="56" s="1"/>
  <c r="O771" i="56"/>
  <c r="M771" i="56"/>
  <c r="M770" i="56"/>
  <c r="O770" i="56" s="1"/>
  <c r="O769" i="56"/>
  <c r="M769" i="56"/>
  <c r="M768" i="56"/>
  <c r="O768" i="56" s="1"/>
  <c r="M767" i="56"/>
  <c r="O767" i="56" s="1"/>
  <c r="M766" i="56"/>
  <c r="O766" i="56" s="1"/>
  <c r="O765" i="56"/>
  <c r="M765" i="56"/>
  <c r="M764" i="56"/>
  <c r="O764" i="56" s="1"/>
  <c r="M763" i="56"/>
  <c r="O763" i="56" s="1"/>
  <c r="M762" i="56"/>
  <c r="O762" i="56" s="1"/>
  <c r="O761" i="56"/>
  <c r="M761" i="56"/>
  <c r="M760" i="56"/>
  <c r="O760" i="56" s="1"/>
  <c r="M759" i="56"/>
  <c r="O759" i="56" s="1"/>
  <c r="M758" i="56"/>
  <c r="O758" i="56" s="1"/>
  <c r="O757" i="56"/>
  <c r="M757" i="56"/>
  <c r="M756" i="56"/>
  <c r="O756" i="56" s="1"/>
  <c r="O755" i="56"/>
  <c r="M755" i="56"/>
  <c r="M754" i="56"/>
  <c r="O754" i="56" s="1"/>
  <c r="O753" i="56"/>
  <c r="M753" i="56"/>
  <c r="M752" i="56"/>
  <c r="O752" i="56" s="1"/>
  <c r="M751" i="56"/>
  <c r="O751" i="56" s="1"/>
  <c r="M750" i="56"/>
  <c r="O750" i="56" s="1"/>
  <c r="O749" i="56"/>
  <c r="M749" i="56"/>
  <c r="M748" i="56"/>
  <c r="O748" i="56" s="1"/>
  <c r="M747" i="56"/>
  <c r="O747" i="56" s="1"/>
  <c r="M746" i="56"/>
  <c r="O746" i="56" s="1"/>
  <c r="O745" i="56"/>
  <c r="M745" i="56"/>
  <c r="M744" i="56"/>
  <c r="O744" i="56" s="1"/>
  <c r="M743" i="56"/>
  <c r="O743" i="56" s="1"/>
  <c r="M742" i="56"/>
  <c r="O742" i="56" s="1"/>
  <c r="M741" i="56"/>
  <c r="O741" i="56" s="1"/>
  <c r="M740" i="56"/>
  <c r="O740" i="56" s="1"/>
  <c r="O739" i="56"/>
  <c r="M739" i="56"/>
  <c r="M738" i="56"/>
  <c r="O738" i="56" s="1"/>
  <c r="O737" i="56"/>
  <c r="M737" i="56"/>
  <c r="M736" i="56"/>
  <c r="O736" i="56" s="1"/>
  <c r="M735" i="56"/>
  <c r="O735" i="56" s="1"/>
  <c r="M734" i="56"/>
  <c r="O734" i="56" s="1"/>
  <c r="O733" i="56"/>
  <c r="M733" i="56"/>
  <c r="M732" i="56"/>
  <c r="O732" i="56" s="1"/>
  <c r="M731" i="56"/>
  <c r="O731" i="56" s="1"/>
  <c r="M730" i="56"/>
  <c r="O730" i="56" s="1"/>
  <c r="O729" i="56"/>
  <c r="M729" i="56"/>
  <c r="M728" i="56"/>
  <c r="O728" i="56" s="1"/>
  <c r="M727" i="56"/>
  <c r="O727" i="56" s="1"/>
  <c r="M726" i="56"/>
  <c r="O726" i="56" s="1"/>
  <c r="M725" i="56"/>
  <c r="O725" i="56" s="1"/>
  <c r="M724" i="56"/>
  <c r="O724" i="56" s="1"/>
  <c r="O723" i="56"/>
  <c r="M723" i="56"/>
  <c r="M722" i="56"/>
  <c r="O722" i="56" s="1"/>
  <c r="O721" i="56"/>
  <c r="M721" i="56"/>
  <c r="M720" i="56"/>
  <c r="O720" i="56" s="1"/>
  <c r="M719" i="56"/>
  <c r="O719" i="56" s="1"/>
  <c r="M718" i="56"/>
  <c r="O718" i="56" s="1"/>
  <c r="O717" i="56"/>
  <c r="M717" i="56"/>
  <c r="M716" i="56"/>
  <c r="O716" i="56" s="1"/>
  <c r="M715" i="56"/>
  <c r="O715" i="56" s="1"/>
  <c r="M714" i="56"/>
  <c r="O714" i="56" s="1"/>
  <c r="O713" i="56"/>
  <c r="M713" i="56"/>
  <c r="M711" i="56"/>
  <c r="O711" i="56" s="1"/>
  <c r="M710" i="56"/>
  <c r="O710" i="56" s="1"/>
  <c r="M709" i="56"/>
  <c r="O709" i="56" s="1"/>
  <c r="M708" i="56"/>
  <c r="O708" i="56" s="1"/>
  <c r="M707" i="56"/>
  <c r="O707" i="56" s="1"/>
  <c r="O706" i="56"/>
  <c r="M706" i="56"/>
  <c r="M705" i="56"/>
  <c r="O705" i="56" s="1"/>
  <c r="O704" i="56"/>
  <c r="M704" i="56"/>
  <c r="M703" i="56"/>
  <c r="O703" i="56" s="1"/>
  <c r="M702" i="56"/>
  <c r="O702" i="56" s="1"/>
  <c r="M701" i="56"/>
  <c r="O701" i="56" s="1"/>
  <c r="O700" i="56"/>
  <c r="M700" i="56"/>
  <c r="M699" i="56"/>
  <c r="O699" i="56" s="1"/>
  <c r="M698" i="56"/>
  <c r="O698" i="56" s="1"/>
  <c r="M697" i="56"/>
  <c r="O697" i="56" s="1"/>
  <c r="O696" i="56"/>
  <c r="M696" i="56"/>
  <c r="M695" i="56"/>
  <c r="O695" i="56" s="1"/>
  <c r="M694" i="56"/>
  <c r="O694" i="56" s="1"/>
  <c r="M693" i="56"/>
  <c r="O693" i="56" s="1"/>
  <c r="M692" i="56"/>
  <c r="O692" i="56" s="1"/>
  <c r="M691" i="56"/>
  <c r="O691" i="56" s="1"/>
  <c r="O690" i="56"/>
  <c r="M690" i="56"/>
  <c r="M689" i="56"/>
  <c r="O689" i="56" s="1"/>
  <c r="O688" i="56"/>
  <c r="M688" i="56"/>
  <c r="M687" i="56"/>
  <c r="O687" i="56" s="1"/>
  <c r="M686" i="56"/>
  <c r="O686" i="56" s="1"/>
  <c r="M685" i="56"/>
  <c r="O685" i="56" s="1"/>
  <c r="O684" i="56"/>
  <c r="M684" i="56"/>
  <c r="M683" i="56"/>
  <c r="O683" i="56" s="1"/>
  <c r="M682" i="56"/>
  <c r="O682" i="56" s="1"/>
  <c r="M681" i="56"/>
  <c r="O681" i="56" s="1"/>
  <c r="O680" i="56"/>
  <c r="M680" i="56"/>
  <c r="M679" i="56"/>
  <c r="O679" i="56" s="1"/>
  <c r="M678" i="56"/>
  <c r="O678" i="56" s="1"/>
  <c r="M677" i="56"/>
  <c r="O677" i="56" s="1"/>
  <c r="M676" i="56"/>
  <c r="O676" i="56" s="1"/>
  <c r="M675" i="56"/>
  <c r="O675" i="56" s="1"/>
  <c r="O674" i="56"/>
  <c r="M674" i="56"/>
  <c r="M673" i="56"/>
  <c r="O673" i="56" s="1"/>
  <c r="O672" i="56"/>
  <c r="M672" i="56"/>
  <c r="M671" i="56"/>
  <c r="O671" i="56" s="1"/>
  <c r="M670" i="56"/>
  <c r="O670" i="56" s="1"/>
  <c r="M669" i="56"/>
  <c r="O669" i="56" s="1"/>
  <c r="O668" i="56"/>
  <c r="M668" i="56"/>
  <c r="M667" i="56"/>
  <c r="O667" i="56" s="1"/>
  <c r="M666" i="56"/>
  <c r="O666" i="56" s="1"/>
  <c r="M665" i="56"/>
  <c r="O665" i="56" s="1"/>
  <c r="O664" i="56"/>
  <c r="M664" i="56"/>
  <c r="M663" i="56"/>
  <c r="O663" i="56" s="1"/>
  <c r="M662" i="56"/>
  <c r="O662" i="56" s="1"/>
  <c r="M661" i="56"/>
  <c r="O661" i="56" s="1"/>
  <c r="M660" i="56"/>
  <c r="O660" i="56" s="1"/>
  <c r="M659" i="56"/>
  <c r="O659" i="56" s="1"/>
  <c r="O658" i="56"/>
  <c r="M658" i="56"/>
  <c r="M657" i="56"/>
  <c r="O657" i="56" s="1"/>
  <c r="O656" i="56"/>
  <c r="M656" i="56"/>
  <c r="M655" i="56"/>
  <c r="O655" i="56" s="1"/>
  <c r="M654" i="56"/>
  <c r="O654" i="56" s="1"/>
  <c r="M653" i="56"/>
  <c r="O653" i="56" s="1"/>
  <c r="O652" i="56"/>
  <c r="M652" i="56"/>
  <c r="M651" i="56"/>
  <c r="O651" i="56" s="1"/>
  <c r="M650" i="56"/>
  <c r="O650" i="56" s="1"/>
  <c r="M649" i="56"/>
  <c r="O649" i="56" s="1"/>
  <c r="O648" i="56"/>
  <c r="M648" i="56"/>
  <c r="M647" i="56"/>
  <c r="O647" i="56" s="1"/>
  <c r="M646" i="56"/>
  <c r="O646" i="56" s="1"/>
  <c r="M645" i="56"/>
  <c r="O645" i="56" s="1"/>
  <c r="M644" i="56"/>
  <c r="O644" i="56" s="1"/>
  <c r="M643" i="56"/>
  <c r="O643" i="56" s="1"/>
  <c r="O642" i="56"/>
  <c r="M642" i="56"/>
  <c r="M641" i="56"/>
  <c r="O641" i="56" s="1"/>
  <c r="O640" i="56"/>
  <c r="M640" i="56"/>
  <c r="M639" i="56"/>
  <c r="O639" i="56" s="1"/>
  <c r="M638" i="56"/>
  <c r="O638" i="56" s="1"/>
  <c r="M637" i="56"/>
  <c r="O637" i="56" s="1"/>
  <c r="O636" i="56"/>
  <c r="M636" i="56"/>
  <c r="M635" i="56"/>
  <c r="O635" i="56" s="1"/>
  <c r="M634" i="56"/>
  <c r="O634" i="56" s="1"/>
  <c r="M633" i="56"/>
  <c r="O633" i="56" s="1"/>
  <c r="O632" i="56"/>
  <c r="M632" i="56"/>
  <c r="M631" i="56"/>
  <c r="O631" i="56" s="1"/>
  <c r="M630" i="56"/>
  <c r="O630" i="56" s="1"/>
  <c r="M629" i="56"/>
  <c r="O629" i="56" s="1"/>
  <c r="M628" i="56"/>
  <c r="O628" i="56" s="1"/>
  <c r="M627" i="56"/>
  <c r="O627" i="56" s="1"/>
  <c r="O626" i="56"/>
  <c r="M626" i="56"/>
  <c r="M625" i="56"/>
  <c r="O625" i="56" s="1"/>
  <c r="O624" i="56"/>
  <c r="M624" i="56"/>
  <c r="M623" i="56"/>
  <c r="O623" i="56" s="1"/>
  <c r="M622" i="56"/>
  <c r="O622" i="56" s="1"/>
  <c r="M621" i="56"/>
  <c r="O621" i="56" s="1"/>
  <c r="O620" i="56"/>
  <c r="M620" i="56"/>
  <c r="M619" i="56"/>
  <c r="O619" i="56" s="1"/>
  <c r="M618" i="56"/>
  <c r="O618" i="56" s="1"/>
  <c r="M617" i="56"/>
  <c r="O617" i="56" s="1"/>
  <c r="O616" i="56"/>
  <c r="M616" i="56"/>
  <c r="M615" i="56"/>
  <c r="O615" i="56" s="1"/>
  <c r="M614" i="56"/>
  <c r="O614" i="56" s="1"/>
  <c r="M613" i="56"/>
  <c r="O613" i="56" s="1"/>
  <c r="M612" i="56"/>
  <c r="O612" i="56" s="1"/>
  <c r="M610" i="56"/>
  <c r="O610" i="56" s="1"/>
  <c r="O609" i="56"/>
  <c r="M609" i="56"/>
  <c r="M608" i="56"/>
  <c r="O608" i="56" s="1"/>
  <c r="O607" i="56"/>
  <c r="M607" i="56"/>
  <c r="M606" i="56"/>
  <c r="O606" i="56" s="1"/>
  <c r="M605" i="56"/>
  <c r="O605" i="56" s="1"/>
  <c r="M604" i="56"/>
  <c r="O604" i="56" s="1"/>
  <c r="O603" i="56"/>
  <c r="M603" i="56"/>
  <c r="M602" i="56"/>
  <c r="O602" i="56" s="1"/>
  <c r="M601" i="56"/>
  <c r="O601" i="56" s="1"/>
  <c r="M600" i="56"/>
  <c r="O600" i="56" s="1"/>
  <c r="O599" i="56"/>
  <c r="M599" i="56"/>
  <c r="M598" i="56"/>
  <c r="O598" i="56" s="1"/>
  <c r="M597" i="56"/>
  <c r="O597" i="56" s="1"/>
  <c r="M596" i="56"/>
  <c r="O596" i="56" s="1"/>
  <c r="M595" i="56"/>
  <c r="O595" i="56" s="1"/>
  <c r="M594" i="56"/>
  <c r="O594" i="56" s="1"/>
  <c r="O593" i="56"/>
  <c r="M593" i="56"/>
  <c r="M592" i="56"/>
  <c r="O592" i="56" s="1"/>
  <c r="O591" i="56"/>
  <c r="M591" i="56"/>
  <c r="M590" i="56"/>
  <c r="O590" i="56" s="1"/>
  <c r="M589" i="56"/>
  <c r="O589" i="56" s="1"/>
  <c r="M588" i="56"/>
  <c r="O588" i="56" s="1"/>
  <c r="O587" i="56"/>
  <c r="M587" i="56"/>
  <c r="M586" i="56"/>
  <c r="O586" i="56" s="1"/>
  <c r="M585" i="56"/>
  <c r="O585" i="56" s="1"/>
  <c r="M584" i="56"/>
  <c r="O584" i="56" s="1"/>
  <c r="O583" i="56"/>
  <c r="M583" i="56"/>
  <c r="M582" i="56"/>
  <c r="O582" i="56" s="1"/>
  <c r="M581" i="56"/>
  <c r="O581" i="56" s="1"/>
  <c r="M580" i="56"/>
  <c r="O580" i="56" s="1"/>
  <c r="M579" i="56"/>
  <c r="O579" i="56" s="1"/>
  <c r="M578" i="56"/>
  <c r="O578" i="56" s="1"/>
  <c r="O577" i="56"/>
  <c r="M577" i="56"/>
  <c r="M576" i="56"/>
  <c r="O576" i="56" s="1"/>
  <c r="O575" i="56"/>
  <c r="M575" i="56"/>
  <c r="M574" i="56"/>
  <c r="O574" i="56" s="1"/>
  <c r="M573" i="56"/>
  <c r="O573" i="56" s="1"/>
  <c r="M572" i="56"/>
  <c r="O572" i="56" s="1"/>
  <c r="O571" i="56"/>
  <c r="M571" i="56"/>
  <c r="M570" i="56"/>
  <c r="O570" i="56" s="1"/>
  <c r="M569" i="56"/>
  <c r="O569" i="56" s="1"/>
  <c r="M568" i="56"/>
  <c r="O568" i="56" s="1"/>
  <c r="O567" i="56"/>
  <c r="M567" i="56"/>
  <c r="M566" i="56"/>
  <c r="O566" i="56" s="1"/>
  <c r="M565" i="56"/>
  <c r="O565" i="56" s="1"/>
  <c r="M564" i="56"/>
  <c r="O564" i="56" s="1"/>
  <c r="M563" i="56"/>
  <c r="O563" i="56" s="1"/>
  <c r="M562" i="56"/>
  <c r="O562" i="56" s="1"/>
  <c r="O561" i="56"/>
  <c r="M561" i="56"/>
  <c r="M560" i="56"/>
  <c r="O560" i="56" s="1"/>
  <c r="O559" i="56"/>
  <c r="M559" i="56"/>
  <c r="M558" i="56"/>
  <c r="O558" i="56" s="1"/>
  <c r="M557" i="56"/>
  <c r="O557" i="56" s="1"/>
  <c r="M556" i="56"/>
  <c r="O556" i="56" s="1"/>
  <c r="O555" i="56"/>
  <c r="M555" i="56"/>
  <c r="M554" i="56"/>
  <c r="O554" i="56" s="1"/>
  <c r="M553" i="56"/>
  <c r="O553" i="56" s="1"/>
  <c r="M552" i="56"/>
  <c r="O552" i="56" s="1"/>
  <c r="O551" i="56"/>
  <c r="M551" i="56"/>
  <c r="M550" i="56"/>
  <c r="O550" i="56" s="1"/>
  <c r="M549" i="56"/>
  <c r="O549" i="56" s="1"/>
  <c r="M548" i="56"/>
  <c r="O548" i="56" s="1"/>
  <c r="M547" i="56"/>
  <c r="O547" i="56" s="1"/>
  <c r="M546" i="56"/>
  <c r="O546" i="56" s="1"/>
  <c r="O545" i="56"/>
  <c r="M545" i="56"/>
  <c r="M544" i="56"/>
  <c r="O544" i="56" s="1"/>
  <c r="O543" i="56"/>
  <c r="M543" i="56"/>
  <c r="M542" i="56"/>
  <c r="O542" i="56" s="1"/>
  <c r="M541" i="56"/>
  <c r="O541" i="56" s="1"/>
  <c r="M540" i="56"/>
  <c r="O540" i="56" s="1"/>
  <c r="O539" i="56"/>
  <c r="M539" i="56"/>
  <c r="M538" i="56"/>
  <c r="O538" i="56" s="1"/>
  <c r="M537" i="56"/>
  <c r="O537" i="56" s="1"/>
  <c r="M536" i="56"/>
  <c r="O536" i="56" s="1"/>
  <c r="O535" i="56"/>
  <c r="M535" i="56"/>
  <c r="M534" i="56"/>
  <c r="O534" i="56" s="1"/>
  <c r="M533" i="56"/>
  <c r="O533" i="56" s="1"/>
  <c r="M532" i="56"/>
  <c r="O532" i="56" s="1"/>
  <c r="M531" i="56"/>
  <c r="O531" i="56" s="1"/>
  <c r="M530" i="56"/>
  <c r="O530" i="56" s="1"/>
  <c r="O529" i="56"/>
  <c r="M529" i="56"/>
  <c r="M528" i="56"/>
  <c r="O528" i="56" s="1"/>
  <c r="O527" i="56"/>
  <c r="M527" i="56"/>
  <c r="M526" i="56"/>
  <c r="O526" i="56" s="1"/>
  <c r="M525" i="56"/>
  <c r="O525" i="56" s="1"/>
  <c r="M524" i="56"/>
  <c r="O524" i="56" s="1"/>
  <c r="O523" i="56"/>
  <c r="M523" i="56"/>
  <c r="M522" i="56"/>
  <c r="O522" i="56" s="1"/>
  <c r="M521" i="56"/>
  <c r="O521" i="56" s="1"/>
  <c r="M520" i="56"/>
  <c r="O520" i="56" s="1"/>
  <c r="O519" i="56"/>
  <c r="M519" i="56"/>
  <c r="M518" i="56"/>
  <c r="O518" i="56" s="1"/>
  <c r="M517" i="56"/>
  <c r="O517" i="56" s="1"/>
  <c r="M516" i="56"/>
  <c r="O516" i="56" s="1"/>
  <c r="M515" i="56"/>
  <c r="O515" i="56" s="1"/>
  <c r="O514" i="56"/>
  <c r="M514" i="56"/>
  <c r="O513" i="56"/>
  <c r="M513" i="56"/>
  <c r="M512" i="56"/>
  <c r="O512" i="56" s="1"/>
  <c r="M511" i="56"/>
  <c r="O511" i="56" s="1"/>
  <c r="M509" i="56"/>
  <c r="O509" i="56" s="1"/>
  <c r="O508" i="56"/>
  <c r="M508" i="56"/>
  <c r="M507" i="56"/>
  <c r="O507" i="56" s="1"/>
  <c r="O506" i="56"/>
  <c r="M506" i="56"/>
  <c r="M505" i="56"/>
  <c r="O505" i="56" s="1"/>
  <c r="O504" i="56"/>
  <c r="M504" i="56"/>
  <c r="M503" i="56"/>
  <c r="O503" i="56" s="1"/>
  <c r="M502" i="56"/>
  <c r="O502" i="56" s="1"/>
  <c r="M501" i="56"/>
  <c r="O501" i="56" s="1"/>
  <c r="M500" i="56"/>
  <c r="O500" i="56" s="1"/>
  <c r="M499" i="56"/>
  <c r="O499" i="56" s="1"/>
  <c r="O498" i="56"/>
  <c r="M498" i="56"/>
  <c r="O497" i="56"/>
  <c r="M497" i="56"/>
  <c r="M496" i="56"/>
  <c r="O496" i="56" s="1"/>
  <c r="M495" i="56"/>
  <c r="O495" i="56" s="1"/>
  <c r="O494" i="56"/>
  <c r="M494" i="56"/>
  <c r="M493" i="56"/>
  <c r="O493" i="56" s="1"/>
  <c r="M492" i="56"/>
  <c r="O492" i="56" s="1"/>
  <c r="M491" i="56"/>
  <c r="O491" i="56" s="1"/>
  <c r="O490" i="56"/>
  <c r="M490" i="56"/>
  <c r="O489" i="56"/>
  <c r="M489" i="56"/>
  <c r="O488" i="56"/>
  <c r="M488" i="56"/>
  <c r="M487" i="56"/>
  <c r="O487" i="56" s="1"/>
  <c r="O486" i="56"/>
  <c r="M486" i="56"/>
  <c r="O485" i="56"/>
  <c r="M485" i="56"/>
  <c r="O484" i="56"/>
  <c r="M484" i="56"/>
  <c r="M483" i="56"/>
  <c r="O483" i="56" s="1"/>
  <c r="O482" i="56"/>
  <c r="M482" i="56"/>
  <c r="O481" i="56"/>
  <c r="M481" i="56"/>
  <c r="O480" i="56"/>
  <c r="M480" i="56"/>
  <c r="M479" i="56"/>
  <c r="O479" i="56" s="1"/>
  <c r="O478" i="56"/>
  <c r="M478" i="56"/>
  <c r="O477" i="56"/>
  <c r="M477" i="56"/>
  <c r="O476" i="56"/>
  <c r="M476" i="56"/>
  <c r="M475" i="56"/>
  <c r="O475" i="56" s="1"/>
  <c r="O474" i="56"/>
  <c r="M474" i="56"/>
  <c r="O473" i="56"/>
  <c r="M473" i="56"/>
  <c r="O472" i="56"/>
  <c r="M472" i="56"/>
  <c r="M471" i="56"/>
  <c r="O471" i="56" s="1"/>
  <c r="O470" i="56"/>
  <c r="M470" i="56"/>
  <c r="O469" i="56"/>
  <c r="M469" i="56"/>
  <c r="O468" i="56"/>
  <c r="M468" i="56"/>
  <c r="M467" i="56"/>
  <c r="O467" i="56" s="1"/>
  <c r="O466" i="56"/>
  <c r="M466" i="56"/>
  <c r="O465" i="56"/>
  <c r="M465" i="56"/>
  <c r="O464" i="56"/>
  <c r="M464" i="56"/>
  <c r="M463" i="56"/>
  <c r="O463" i="56" s="1"/>
  <c r="O462" i="56"/>
  <c r="M462" i="56"/>
  <c r="O461" i="56"/>
  <c r="M461" i="56"/>
  <c r="O460" i="56"/>
  <c r="M460" i="56"/>
  <c r="M459" i="56"/>
  <c r="O459" i="56" s="1"/>
  <c r="O458" i="56"/>
  <c r="M458" i="56"/>
  <c r="O457" i="56"/>
  <c r="M457" i="56"/>
  <c r="O456" i="56"/>
  <c r="M456" i="56"/>
  <c r="M455" i="56"/>
  <c r="O455" i="56" s="1"/>
  <c r="O454" i="56"/>
  <c r="M454" i="56"/>
  <c r="O453" i="56"/>
  <c r="M453" i="56"/>
  <c r="O452" i="56"/>
  <c r="M452" i="56"/>
  <c r="M451" i="56"/>
  <c r="O451" i="56" s="1"/>
  <c r="O450" i="56"/>
  <c r="M450" i="56"/>
  <c r="O449" i="56"/>
  <c r="M449" i="56"/>
  <c r="O448" i="56"/>
  <c r="M448" i="56"/>
  <c r="M447" i="56"/>
  <c r="O447" i="56" s="1"/>
  <c r="O446" i="56"/>
  <c r="M446" i="56"/>
  <c r="O445" i="56"/>
  <c r="M445" i="56"/>
  <c r="O444" i="56"/>
  <c r="M444" i="56"/>
  <c r="M443" i="56"/>
  <c r="O443" i="56" s="1"/>
  <c r="O442" i="56"/>
  <c r="M442" i="56"/>
  <c r="O441" i="56"/>
  <c r="M441" i="56"/>
  <c r="O440" i="56"/>
  <c r="M440" i="56"/>
  <c r="M439" i="56"/>
  <c r="O439" i="56" s="1"/>
  <c r="O438" i="56"/>
  <c r="M438" i="56"/>
  <c r="O437" i="56"/>
  <c r="M437" i="56"/>
  <c r="O436" i="56"/>
  <c r="M436" i="56"/>
  <c r="M435" i="56"/>
  <c r="O435" i="56" s="1"/>
  <c r="O434" i="56"/>
  <c r="M434" i="56"/>
  <c r="O433" i="56"/>
  <c r="M433" i="56"/>
  <c r="O432" i="56"/>
  <c r="M432" i="56"/>
  <c r="M431" i="56"/>
  <c r="O431" i="56" s="1"/>
  <c r="O430" i="56"/>
  <c r="M430" i="56"/>
  <c r="O429" i="56"/>
  <c r="M429" i="56"/>
  <c r="O428" i="56"/>
  <c r="M428" i="56"/>
  <c r="M427" i="56"/>
  <c r="O427" i="56" s="1"/>
  <c r="O426" i="56"/>
  <c r="M426" i="56"/>
  <c r="O425" i="56"/>
  <c r="M425" i="56"/>
  <c r="O424" i="56"/>
  <c r="M424" i="56"/>
  <c r="M423" i="56"/>
  <c r="O423" i="56" s="1"/>
  <c r="O422" i="56"/>
  <c r="M422" i="56"/>
  <c r="O421" i="56"/>
  <c r="M421" i="56"/>
  <c r="O420" i="56"/>
  <c r="M420" i="56"/>
  <c r="M419" i="56"/>
  <c r="O419" i="56" s="1"/>
  <c r="O418" i="56"/>
  <c r="M418" i="56"/>
  <c r="O417" i="56"/>
  <c r="M417" i="56"/>
  <c r="O416" i="56"/>
  <c r="M416" i="56"/>
  <c r="M415" i="56"/>
  <c r="O415" i="56" s="1"/>
  <c r="O414" i="56"/>
  <c r="M414" i="56"/>
  <c r="O413" i="56"/>
  <c r="M413" i="56"/>
  <c r="O412" i="56"/>
  <c r="M412" i="56"/>
  <c r="M411" i="56"/>
  <c r="O411" i="56" s="1"/>
  <c r="O410" i="56"/>
  <c r="M410" i="56"/>
  <c r="O408" i="56"/>
  <c r="M408" i="56"/>
  <c r="O407" i="56"/>
  <c r="M407" i="56"/>
  <c r="M406" i="56"/>
  <c r="O406" i="56" s="1"/>
  <c r="O405" i="56"/>
  <c r="M405" i="56"/>
  <c r="O404" i="56"/>
  <c r="M404" i="56"/>
  <c r="O403" i="56"/>
  <c r="M403" i="56"/>
  <c r="M402" i="56"/>
  <c r="O402" i="56" s="1"/>
  <c r="O401" i="56"/>
  <c r="M401" i="56"/>
  <c r="O400" i="56"/>
  <c r="M400" i="56"/>
  <c r="O399" i="56"/>
  <c r="M399" i="56"/>
  <c r="M398" i="56"/>
  <c r="O398" i="56" s="1"/>
  <c r="O397" i="56"/>
  <c r="M397" i="56"/>
  <c r="O396" i="56"/>
  <c r="M396" i="56"/>
  <c r="O395" i="56"/>
  <c r="M395" i="56"/>
  <c r="M394" i="56"/>
  <c r="O394" i="56" s="1"/>
  <c r="O393" i="56"/>
  <c r="M393" i="56"/>
  <c r="O392" i="56"/>
  <c r="M392" i="56"/>
  <c r="O391" i="56"/>
  <c r="M391" i="56"/>
  <c r="M390" i="56"/>
  <c r="O390" i="56" s="1"/>
  <c r="O389" i="56"/>
  <c r="M389" i="56"/>
  <c r="O388" i="56"/>
  <c r="M388" i="56"/>
  <c r="O387" i="56"/>
  <c r="M387" i="56"/>
  <c r="M386" i="56"/>
  <c r="O386" i="56" s="1"/>
  <c r="O385" i="56"/>
  <c r="M385" i="56"/>
  <c r="O384" i="56"/>
  <c r="M384" i="56"/>
  <c r="O383" i="56"/>
  <c r="M383" i="56"/>
  <c r="M382" i="56"/>
  <c r="O382" i="56" s="1"/>
  <c r="O381" i="56"/>
  <c r="M381" i="56"/>
  <c r="O380" i="56"/>
  <c r="M380" i="56"/>
  <c r="O379" i="56"/>
  <c r="M379" i="56"/>
  <c r="M378" i="56"/>
  <c r="O378" i="56" s="1"/>
  <c r="O377" i="56"/>
  <c r="M377" i="56"/>
  <c r="O376" i="56"/>
  <c r="M376" i="56"/>
  <c r="O375" i="56"/>
  <c r="M375" i="56"/>
  <c r="M374" i="56"/>
  <c r="O374" i="56" s="1"/>
  <c r="O373" i="56"/>
  <c r="M373" i="56"/>
  <c r="O372" i="56"/>
  <c r="M372" i="56"/>
  <c r="O371" i="56"/>
  <c r="M371" i="56"/>
  <c r="M370" i="56"/>
  <c r="O370" i="56" s="1"/>
  <c r="O369" i="56"/>
  <c r="M369" i="56"/>
  <c r="O368" i="56"/>
  <c r="M368" i="56"/>
  <c r="O367" i="56"/>
  <c r="M367" i="56"/>
  <c r="M366" i="56"/>
  <c r="O366" i="56" s="1"/>
  <c r="O365" i="56"/>
  <c r="M365" i="56"/>
  <c r="O364" i="56"/>
  <c r="M364" i="56"/>
  <c r="O363" i="56"/>
  <c r="M363" i="56"/>
  <c r="M362" i="56"/>
  <c r="O362" i="56" s="1"/>
  <c r="O361" i="56"/>
  <c r="M361" i="56"/>
  <c r="O360" i="56"/>
  <c r="M360" i="56"/>
  <c r="O359" i="56"/>
  <c r="M359" i="56"/>
  <c r="M358" i="56"/>
  <c r="O358" i="56" s="1"/>
  <c r="O357" i="56"/>
  <c r="M357" i="56"/>
  <c r="O356" i="56"/>
  <c r="M356" i="56"/>
  <c r="O355" i="56"/>
  <c r="M355" i="56"/>
  <c r="M354" i="56"/>
  <c r="O354" i="56" s="1"/>
  <c r="O353" i="56"/>
  <c r="M353" i="56"/>
  <c r="M352" i="56"/>
  <c r="O352" i="56" s="1"/>
  <c r="O351" i="56"/>
  <c r="M351" i="56"/>
  <c r="M350" i="56"/>
  <c r="O350" i="56" s="1"/>
  <c r="O349" i="56"/>
  <c r="M349" i="56"/>
  <c r="M348" i="56"/>
  <c r="O348" i="56" s="1"/>
  <c r="O347" i="56"/>
  <c r="M347" i="56"/>
  <c r="M346" i="56"/>
  <c r="O346" i="56" s="1"/>
  <c r="O345" i="56"/>
  <c r="M345" i="56"/>
  <c r="M344" i="56"/>
  <c r="O344" i="56" s="1"/>
  <c r="O343" i="56"/>
  <c r="M343" i="56"/>
  <c r="M342" i="56"/>
  <c r="O342" i="56" s="1"/>
  <c r="O341" i="56"/>
  <c r="M341" i="56"/>
  <c r="M340" i="56"/>
  <c r="O340" i="56" s="1"/>
  <c r="O339" i="56"/>
  <c r="M339" i="56"/>
  <c r="M338" i="56"/>
  <c r="O338" i="56" s="1"/>
  <c r="O337" i="56"/>
  <c r="M337" i="56"/>
  <c r="M336" i="56"/>
  <c r="O336" i="56" s="1"/>
  <c r="O335" i="56"/>
  <c r="M335" i="56"/>
  <c r="M334" i="56"/>
  <c r="O334" i="56" s="1"/>
  <c r="O333" i="56"/>
  <c r="M333" i="56"/>
  <c r="M332" i="56"/>
  <c r="O332" i="56" s="1"/>
  <c r="O331" i="56"/>
  <c r="M331" i="56"/>
  <c r="M330" i="56"/>
  <c r="O330" i="56" s="1"/>
  <c r="O329" i="56"/>
  <c r="M329" i="56"/>
  <c r="M328" i="56"/>
  <c r="O328" i="56" s="1"/>
  <c r="O327" i="56"/>
  <c r="M327" i="56"/>
  <c r="M326" i="56"/>
  <c r="O326" i="56" s="1"/>
  <c r="O325" i="56"/>
  <c r="M325" i="56"/>
  <c r="M324" i="56"/>
  <c r="O324" i="56" s="1"/>
  <c r="O323" i="56"/>
  <c r="M323" i="56"/>
  <c r="M322" i="56"/>
  <c r="O322" i="56" s="1"/>
  <c r="O321" i="56"/>
  <c r="M321" i="56"/>
  <c r="M320" i="56"/>
  <c r="O320" i="56" s="1"/>
  <c r="O319" i="56"/>
  <c r="M319" i="56"/>
  <c r="M318" i="56"/>
  <c r="O318" i="56" s="1"/>
  <c r="O317" i="56"/>
  <c r="M317" i="56"/>
  <c r="M316" i="56"/>
  <c r="O316" i="56" s="1"/>
  <c r="O315" i="56"/>
  <c r="M315" i="56"/>
  <c r="M314" i="56"/>
  <c r="O314" i="56" s="1"/>
  <c r="O313" i="56"/>
  <c r="M313" i="56"/>
  <c r="M312" i="56"/>
  <c r="O312" i="56" s="1"/>
  <c r="O311" i="56"/>
  <c r="M311" i="56"/>
  <c r="M310" i="56"/>
  <c r="O310" i="56" s="1"/>
  <c r="O309" i="56"/>
  <c r="M309" i="56"/>
  <c r="M307" i="56"/>
  <c r="O307" i="56" s="1"/>
  <c r="O306" i="56"/>
  <c r="M306" i="56"/>
  <c r="M305" i="56"/>
  <c r="O305" i="56" s="1"/>
  <c r="O304" i="56"/>
  <c r="M304" i="56"/>
  <c r="M303" i="56"/>
  <c r="O303" i="56" s="1"/>
  <c r="O302" i="56"/>
  <c r="M302" i="56"/>
  <c r="M301" i="56"/>
  <c r="O301" i="56" s="1"/>
  <c r="O300" i="56"/>
  <c r="M300" i="56"/>
  <c r="M299" i="56"/>
  <c r="O299" i="56" s="1"/>
  <c r="O298" i="56"/>
  <c r="M298" i="56"/>
  <c r="M297" i="56"/>
  <c r="O297" i="56" s="1"/>
  <c r="O296" i="56"/>
  <c r="M296" i="56"/>
  <c r="M295" i="56"/>
  <c r="O295" i="56" s="1"/>
  <c r="O294" i="56"/>
  <c r="M294" i="56"/>
  <c r="M293" i="56"/>
  <c r="O293" i="56" s="1"/>
  <c r="O292" i="56"/>
  <c r="M292" i="56"/>
  <c r="M291" i="56"/>
  <c r="O291" i="56" s="1"/>
  <c r="O290" i="56"/>
  <c r="M290" i="56"/>
  <c r="M289" i="56"/>
  <c r="O289" i="56" s="1"/>
  <c r="O288" i="56"/>
  <c r="M288" i="56"/>
  <c r="M287" i="56"/>
  <c r="O287" i="56" s="1"/>
  <c r="O286" i="56"/>
  <c r="M286" i="56"/>
  <c r="M285" i="56"/>
  <c r="O285" i="56" s="1"/>
  <c r="O284" i="56"/>
  <c r="M284" i="56"/>
  <c r="M283" i="56"/>
  <c r="O283" i="56" s="1"/>
  <c r="O282" i="56"/>
  <c r="M282" i="56"/>
  <c r="M281" i="56"/>
  <c r="O281" i="56" s="1"/>
  <c r="O280" i="56"/>
  <c r="M280" i="56"/>
  <c r="M279" i="56"/>
  <c r="O279" i="56" s="1"/>
  <c r="O278" i="56"/>
  <c r="M278" i="56"/>
  <c r="M277" i="56"/>
  <c r="O277" i="56" s="1"/>
  <c r="O276" i="56"/>
  <c r="M276" i="56"/>
  <c r="M275" i="56"/>
  <c r="O275" i="56" s="1"/>
  <c r="O274" i="56"/>
  <c r="M274" i="56"/>
  <c r="M273" i="56"/>
  <c r="O273" i="56" s="1"/>
  <c r="O272" i="56"/>
  <c r="M272" i="56"/>
  <c r="M271" i="56"/>
  <c r="O271" i="56" s="1"/>
  <c r="O270" i="56"/>
  <c r="M270" i="56"/>
  <c r="M269" i="56"/>
  <c r="O269" i="56" s="1"/>
  <c r="O268" i="56"/>
  <c r="M268" i="56"/>
  <c r="M267" i="56"/>
  <c r="O267" i="56" s="1"/>
  <c r="O266" i="56"/>
  <c r="M266" i="56"/>
  <c r="M265" i="56"/>
  <c r="O265" i="56" s="1"/>
  <c r="O264" i="56"/>
  <c r="M264" i="56"/>
  <c r="M263" i="56"/>
  <c r="O263" i="56" s="1"/>
  <c r="O262" i="56"/>
  <c r="M262" i="56"/>
  <c r="M261" i="56"/>
  <c r="O261" i="56" s="1"/>
  <c r="O260" i="56"/>
  <c r="M260" i="56"/>
  <c r="M259" i="56"/>
  <c r="O259" i="56" s="1"/>
  <c r="O258" i="56"/>
  <c r="M258" i="56"/>
  <c r="M257" i="56"/>
  <c r="O257" i="56" s="1"/>
  <c r="O256" i="56"/>
  <c r="M256" i="56"/>
  <c r="M255" i="56"/>
  <c r="O255" i="56" s="1"/>
  <c r="O254" i="56"/>
  <c r="M254" i="56"/>
  <c r="M253" i="56"/>
  <c r="O253" i="56" s="1"/>
  <c r="O252" i="56"/>
  <c r="M252" i="56"/>
  <c r="M251" i="56"/>
  <c r="O251" i="56" s="1"/>
  <c r="O250" i="56"/>
  <c r="M250" i="56"/>
  <c r="M249" i="56"/>
  <c r="O249" i="56" s="1"/>
  <c r="O248" i="56"/>
  <c r="M248" i="56"/>
  <c r="M247" i="56"/>
  <c r="O247" i="56" s="1"/>
  <c r="O246" i="56"/>
  <c r="M246" i="56"/>
  <c r="M245" i="56"/>
  <c r="O245" i="56" s="1"/>
  <c r="O244" i="56"/>
  <c r="M244" i="56"/>
  <c r="M243" i="56"/>
  <c r="O243" i="56" s="1"/>
  <c r="O242" i="56"/>
  <c r="M242" i="56"/>
  <c r="M241" i="56"/>
  <c r="O241" i="56" s="1"/>
  <c r="O240" i="56"/>
  <c r="M240" i="56"/>
  <c r="M239" i="56"/>
  <c r="O239" i="56" s="1"/>
  <c r="O238" i="56"/>
  <c r="M238" i="56"/>
  <c r="M237" i="56"/>
  <c r="O237" i="56" s="1"/>
  <c r="O236" i="56"/>
  <c r="M236" i="56"/>
  <c r="M235" i="56"/>
  <c r="O235" i="56" s="1"/>
  <c r="O234" i="56"/>
  <c r="M234" i="56"/>
  <c r="M233" i="56"/>
  <c r="O233" i="56" s="1"/>
  <c r="O232" i="56"/>
  <c r="M232" i="56"/>
  <c r="M231" i="56"/>
  <c r="O231" i="56" s="1"/>
  <c r="O230" i="56"/>
  <c r="M230" i="56"/>
  <c r="M229" i="56"/>
  <c r="O229" i="56" s="1"/>
  <c r="O228" i="56"/>
  <c r="M228" i="56"/>
  <c r="M227" i="56"/>
  <c r="O227" i="56" s="1"/>
  <c r="O226" i="56"/>
  <c r="M226" i="56"/>
  <c r="M225" i="56"/>
  <c r="O225" i="56" s="1"/>
  <c r="O224" i="56"/>
  <c r="M224" i="56"/>
  <c r="M223" i="56"/>
  <c r="O223" i="56" s="1"/>
  <c r="O222" i="56"/>
  <c r="M222" i="56"/>
  <c r="M221" i="56"/>
  <c r="O221" i="56" s="1"/>
  <c r="O220" i="56"/>
  <c r="M220" i="56"/>
  <c r="M219" i="56"/>
  <c r="O219" i="56" s="1"/>
  <c r="O218" i="56"/>
  <c r="M218" i="56"/>
  <c r="M217" i="56"/>
  <c r="O217" i="56" s="1"/>
  <c r="O216" i="56"/>
  <c r="M216" i="56"/>
  <c r="M215" i="56"/>
  <c r="O215" i="56" s="1"/>
  <c r="O214" i="56"/>
  <c r="M214" i="56"/>
  <c r="M213" i="56"/>
  <c r="O213" i="56" s="1"/>
  <c r="O212" i="56"/>
  <c r="M212" i="56"/>
  <c r="M211" i="56"/>
  <c r="O211" i="56" s="1"/>
  <c r="O210" i="56"/>
  <c r="M210" i="56"/>
  <c r="M209" i="56"/>
  <c r="O209" i="56" s="1"/>
  <c r="O208" i="56"/>
  <c r="M208" i="56"/>
  <c r="M206" i="56"/>
  <c r="O206" i="56" s="1"/>
  <c r="O205" i="56"/>
  <c r="M205" i="56"/>
  <c r="M204" i="56"/>
  <c r="O204" i="56" s="1"/>
  <c r="O203" i="56"/>
  <c r="M203" i="56"/>
  <c r="M202" i="56"/>
  <c r="O202" i="56" s="1"/>
  <c r="O201" i="56"/>
  <c r="M201" i="56"/>
  <c r="M200" i="56"/>
  <c r="O200" i="56" s="1"/>
  <c r="O199" i="56"/>
  <c r="M199" i="56"/>
  <c r="M198" i="56"/>
  <c r="O198" i="56" s="1"/>
  <c r="O197" i="56"/>
  <c r="M197" i="56"/>
  <c r="M196" i="56"/>
  <c r="O196" i="56" s="1"/>
  <c r="O195" i="56"/>
  <c r="M195" i="56"/>
  <c r="M194" i="56"/>
  <c r="O194" i="56" s="1"/>
  <c r="O193" i="56"/>
  <c r="M193" i="56"/>
  <c r="M192" i="56"/>
  <c r="O192" i="56" s="1"/>
  <c r="O191" i="56"/>
  <c r="M191" i="56"/>
  <c r="M190" i="56"/>
  <c r="O190" i="56" s="1"/>
  <c r="O189" i="56"/>
  <c r="M189" i="56"/>
  <c r="M188" i="56"/>
  <c r="O188" i="56" s="1"/>
  <c r="O187" i="56"/>
  <c r="M187" i="56"/>
  <c r="M186" i="56"/>
  <c r="O186" i="56" s="1"/>
  <c r="O185" i="56"/>
  <c r="M185" i="56"/>
  <c r="M184" i="56"/>
  <c r="O184" i="56" s="1"/>
  <c r="O183" i="56"/>
  <c r="M183" i="56"/>
  <c r="M182" i="56"/>
  <c r="O182" i="56" s="1"/>
  <c r="O181" i="56"/>
  <c r="M181" i="56"/>
  <c r="M180" i="56"/>
  <c r="O180" i="56" s="1"/>
  <c r="O179" i="56"/>
  <c r="M179" i="56"/>
  <c r="M178" i="56"/>
  <c r="O178" i="56" s="1"/>
  <c r="O177" i="56"/>
  <c r="M177" i="56"/>
  <c r="M176" i="56"/>
  <c r="O176" i="56" s="1"/>
  <c r="O175" i="56"/>
  <c r="M175" i="56"/>
  <c r="M174" i="56"/>
  <c r="O174" i="56" s="1"/>
  <c r="O173" i="56"/>
  <c r="M173" i="56"/>
  <c r="M172" i="56"/>
  <c r="O172" i="56" s="1"/>
  <c r="O171" i="56"/>
  <c r="M171" i="56"/>
  <c r="M170" i="56"/>
  <c r="O170" i="56" s="1"/>
  <c r="O169" i="56"/>
  <c r="M169" i="56"/>
  <c r="M168" i="56"/>
  <c r="O168" i="56" s="1"/>
  <c r="O167" i="56"/>
  <c r="M167" i="56"/>
  <c r="M166" i="56"/>
  <c r="O166" i="56" s="1"/>
  <c r="O165" i="56"/>
  <c r="M165" i="56"/>
  <c r="M164" i="56"/>
  <c r="O164" i="56" s="1"/>
  <c r="O163" i="56"/>
  <c r="M163" i="56"/>
  <c r="M162" i="56"/>
  <c r="O162" i="56" s="1"/>
  <c r="O161" i="56"/>
  <c r="M161" i="56"/>
  <c r="M160" i="56"/>
  <c r="O160" i="56" s="1"/>
  <c r="O159" i="56"/>
  <c r="M159" i="56"/>
  <c r="M158" i="56"/>
  <c r="O158" i="56" s="1"/>
  <c r="O157" i="56"/>
  <c r="M157" i="56"/>
  <c r="M156" i="56"/>
  <c r="O156" i="56" s="1"/>
  <c r="O155" i="56"/>
  <c r="M155" i="56"/>
  <c r="M154" i="56"/>
  <c r="O154" i="56" s="1"/>
  <c r="O153" i="56"/>
  <c r="M153" i="56"/>
  <c r="M152" i="56"/>
  <c r="O152" i="56" s="1"/>
  <c r="O151" i="56"/>
  <c r="M151" i="56"/>
  <c r="M150" i="56"/>
  <c r="O150" i="56" s="1"/>
  <c r="O149" i="56"/>
  <c r="M149" i="56"/>
  <c r="M148" i="56"/>
  <c r="O148" i="56" s="1"/>
  <c r="O147" i="56"/>
  <c r="M147" i="56"/>
  <c r="M146" i="56"/>
  <c r="O146" i="56" s="1"/>
  <c r="O145" i="56"/>
  <c r="M145" i="56"/>
  <c r="M144" i="56"/>
  <c r="O144" i="56" s="1"/>
  <c r="O143" i="56"/>
  <c r="M143" i="56"/>
  <c r="M142" i="56"/>
  <c r="O142" i="56" s="1"/>
  <c r="O141" i="56"/>
  <c r="M141" i="56"/>
  <c r="M140" i="56"/>
  <c r="O140" i="56" s="1"/>
  <c r="O139" i="56"/>
  <c r="M139" i="56"/>
  <c r="M138" i="56"/>
  <c r="O138" i="56" s="1"/>
  <c r="O137" i="56"/>
  <c r="M137" i="56"/>
  <c r="M136" i="56"/>
  <c r="O136" i="56" s="1"/>
  <c r="O135" i="56"/>
  <c r="M135" i="56"/>
  <c r="M134" i="56"/>
  <c r="O134" i="56" s="1"/>
  <c r="O133" i="56"/>
  <c r="M133" i="56"/>
  <c r="M132" i="56"/>
  <c r="O132" i="56" s="1"/>
  <c r="O131" i="56"/>
  <c r="M131" i="56"/>
  <c r="M130" i="56"/>
  <c r="O130" i="56" s="1"/>
  <c r="O129" i="56"/>
  <c r="M129" i="56"/>
  <c r="M128" i="56"/>
  <c r="O128" i="56" s="1"/>
  <c r="O127" i="56"/>
  <c r="M127" i="56"/>
  <c r="M126" i="56"/>
  <c r="O126" i="56" s="1"/>
  <c r="O125" i="56"/>
  <c r="M125" i="56"/>
  <c r="M124" i="56"/>
  <c r="O124" i="56" s="1"/>
  <c r="O123" i="56"/>
  <c r="M123" i="56"/>
  <c r="M122" i="56"/>
  <c r="O122" i="56" s="1"/>
  <c r="O121" i="56"/>
  <c r="M121" i="56"/>
  <c r="M120" i="56"/>
  <c r="O120" i="56" s="1"/>
  <c r="O119" i="56"/>
  <c r="M119" i="56"/>
  <c r="M118" i="56"/>
  <c r="O118" i="56" s="1"/>
  <c r="O117" i="56"/>
  <c r="M117" i="56"/>
  <c r="M116" i="56"/>
  <c r="O116" i="56" s="1"/>
  <c r="O115" i="56"/>
  <c r="M115" i="56"/>
  <c r="M114" i="56"/>
  <c r="O114" i="56" s="1"/>
  <c r="O113" i="56"/>
  <c r="M113" i="56"/>
  <c r="M112" i="56"/>
  <c r="O112" i="56" s="1"/>
  <c r="O111" i="56"/>
  <c r="M111" i="56"/>
  <c r="M110" i="56"/>
  <c r="O110" i="56" s="1"/>
  <c r="O109" i="56"/>
  <c r="M109" i="56"/>
  <c r="M108" i="56"/>
  <c r="O108" i="56" s="1"/>
  <c r="O107" i="56"/>
  <c r="M107" i="56"/>
  <c r="M105" i="56"/>
  <c r="O105" i="56" s="1"/>
  <c r="O104" i="56"/>
  <c r="M104" i="56"/>
  <c r="D104" i="56"/>
  <c r="M103" i="56"/>
  <c r="O103" i="56" s="1"/>
  <c r="D103" i="56"/>
  <c r="M102" i="56"/>
  <c r="O102" i="56" s="1"/>
  <c r="D102" i="56"/>
  <c r="M101" i="56"/>
  <c r="O101" i="56" s="1"/>
  <c r="D101" i="56"/>
  <c r="O100" i="56"/>
  <c r="M100" i="56"/>
  <c r="D100" i="56"/>
  <c r="M99" i="56"/>
  <c r="O99" i="56" s="1"/>
  <c r="D99" i="56"/>
  <c r="M98" i="56"/>
  <c r="O98" i="56" s="1"/>
  <c r="D98" i="56"/>
  <c r="O97" i="56"/>
  <c r="M97" i="56"/>
  <c r="D97" i="56"/>
  <c r="O96" i="56"/>
  <c r="M96" i="56"/>
  <c r="D96" i="56"/>
  <c r="M95" i="56"/>
  <c r="O95" i="56" s="1"/>
  <c r="D95" i="56"/>
  <c r="O94" i="56"/>
  <c r="M94" i="56"/>
  <c r="D94" i="56"/>
  <c r="M93" i="56"/>
  <c r="O93" i="56" s="1"/>
  <c r="D93" i="56"/>
  <c r="O92" i="56"/>
  <c r="M92" i="56"/>
  <c r="D92" i="56"/>
  <c r="M91" i="56"/>
  <c r="O91" i="56" s="1"/>
  <c r="D91" i="56"/>
  <c r="M90" i="56"/>
  <c r="O90" i="56" s="1"/>
  <c r="D90" i="56"/>
  <c r="O89" i="56"/>
  <c r="M89" i="56"/>
  <c r="D89" i="56"/>
  <c r="O88" i="56"/>
  <c r="M88" i="56"/>
  <c r="D88" i="56"/>
  <c r="M87" i="56"/>
  <c r="O87" i="56" s="1"/>
  <c r="D87" i="56"/>
  <c r="M86" i="56"/>
  <c r="O86" i="56" s="1"/>
  <c r="D86" i="56"/>
  <c r="M85" i="56"/>
  <c r="O85" i="56" s="1"/>
  <c r="D85" i="56"/>
  <c r="O84" i="56"/>
  <c r="M84" i="56"/>
  <c r="D84" i="56"/>
  <c r="M83" i="56"/>
  <c r="O83" i="56" s="1"/>
  <c r="D83" i="56"/>
  <c r="M82" i="56"/>
  <c r="O82" i="56" s="1"/>
  <c r="D82" i="56"/>
  <c r="O81" i="56"/>
  <c r="M81" i="56"/>
  <c r="D81" i="56"/>
  <c r="O80" i="56"/>
  <c r="M80" i="56"/>
  <c r="D80" i="56"/>
  <c r="M79" i="56"/>
  <c r="O79" i="56" s="1"/>
  <c r="D79" i="56"/>
  <c r="M78" i="56"/>
  <c r="O78" i="56" s="1"/>
  <c r="D78" i="56"/>
  <c r="M77" i="56"/>
  <c r="O77" i="56" s="1"/>
  <c r="D77" i="56"/>
  <c r="O76" i="56"/>
  <c r="M76" i="56"/>
  <c r="D76" i="56"/>
  <c r="M75" i="56"/>
  <c r="O75" i="56" s="1"/>
  <c r="D75" i="56"/>
  <c r="M74" i="56"/>
  <c r="O74" i="56" s="1"/>
  <c r="D74" i="56"/>
  <c r="O73" i="56"/>
  <c r="M73" i="56"/>
  <c r="D73" i="56"/>
  <c r="O72" i="56"/>
  <c r="M72" i="56"/>
  <c r="D72" i="56"/>
  <c r="M71" i="56"/>
  <c r="O71" i="56" s="1"/>
  <c r="D71" i="56"/>
  <c r="M70" i="56"/>
  <c r="O70" i="56" s="1"/>
  <c r="D70" i="56"/>
  <c r="M69" i="56"/>
  <c r="O69" i="56" s="1"/>
  <c r="D69" i="56"/>
  <c r="O68" i="56"/>
  <c r="M68" i="56"/>
  <c r="D68" i="56"/>
  <c r="M67" i="56"/>
  <c r="O67" i="56" s="1"/>
  <c r="D67" i="56"/>
  <c r="M66" i="56"/>
  <c r="O66" i="56" s="1"/>
  <c r="D66" i="56"/>
  <c r="O65" i="56"/>
  <c r="M65" i="56"/>
  <c r="D65" i="56"/>
  <c r="O64" i="56"/>
  <c r="M64" i="56"/>
  <c r="D64" i="56"/>
  <c r="M63" i="56"/>
  <c r="O63" i="56" s="1"/>
  <c r="D63" i="56"/>
  <c r="M62" i="56"/>
  <c r="O62" i="56" s="1"/>
  <c r="D62" i="56"/>
  <c r="M61" i="56"/>
  <c r="O61" i="56" s="1"/>
  <c r="D61" i="56"/>
  <c r="O60" i="56"/>
  <c r="M60" i="56"/>
  <c r="D60" i="56"/>
  <c r="M59" i="56"/>
  <c r="O59" i="56" s="1"/>
  <c r="D59" i="56"/>
  <c r="M58" i="56"/>
  <c r="O58" i="56" s="1"/>
  <c r="D58" i="56"/>
  <c r="O57" i="56"/>
  <c r="M57" i="56"/>
  <c r="D57" i="56"/>
  <c r="O56" i="56"/>
  <c r="M56" i="56"/>
  <c r="D56" i="56"/>
  <c r="M55" i="56"/>
  <c r="O55" i="56" s="1"/>
  <c r="D55" i="56"/>
  <c r="M54" i="56"/>
  <c r="O54" i="56" s="1"/>
  <c r="D54" i="56"/>
  <c r="M53" i="56"/>
  <c r="O53" i="56" s="1"/>
  <c r="D53" i="56"/>
  <c r="O52" i="56"/>
  <c r="M52" i="56"/>
  <c r="D52" i="56"/>
  <c r="M51" i="56"/>
  <c r="O51" i="56" s="1"/>
  <c r="D51" i="56"/>
  <c r="M50" i="56"/>
  <c r="O50" i="56" s="1"/>
  <c r="D50" i="56"/>
  <c r="O49" i="56"/>
  <c r="M49" i="56"/>
  <c r="D49" i="56"/>
  <c r="O48" i="56"/>
  <c r="M48" i="56"/>
  <c r="D48" i="56"/>
  <c r="M47" i="56"/>
  <c r="O47" i="56" s="1"/>
  <c r="D47" i="56"/>
  <c r="M46" i="56"/>
  <c r="O46" i="56" s="1"/>
  <c r="D46" i="56"/>
  <c r="M45" i="56"/>
  <c r="O45" i="56" s="1"/>
  <c r="D45" i="56"/>
  <c r="O44" i="56"/>
  <c r="M44" i="56"/>
  <c r="D44" i="56"/>
  <c r="M43" i="56"/>
  <c r="O43" i="56" s="1"/>
  <c r="D43" i="56"/>
  <c r="M42" i="56"/>
  <c r="O42" i="56" s="1"/>
  <c r="D42" i="56"/>
  <c r="O41" i="56"/>
  <c r="M41" i="56"/>
  <c r="D41" i="56"/>
  <c r="O40" i="56"/>
  <c r="M40" i="56"/>
  <c r="D40" i="56"/>
  <c r="M39" i="56"/>
  <c r="O39" i="56" s="1"/>
  <c r="D39" i="56"/>
  <c r="M38" i="56"/>
  <c r="O38" i="56" s="1"/>
  <c r="D38" i="56"/>
  <c r="M37" i="56"/>
  <c r="O37" i="56" s="1"/>
  <c r="D37" i="56"/>
  <c r="O36" i="56"/>
  <c r="M36" i="56"/>
  <c r="D36" i="56"/>
  <c r="M35" i="56"/>
  <c r="O35" i="56" s="1"/>
  <c r="D35" i="56"/>
  <c r="M34" i="56"/>
  <c r="O34" i="56" s="1"/>
  <c r="D34" i="56"/>
  <c r="O33" i="56"/>
  <c r="M33" i="56"/>
  <c r="D33" i="56"/>
  <c r="O32" i="56"/>
  <c r="M32" i="56"/>
  <c r="D32" i="56"/>
  <c r="M31" i="56"/>
  <c r="O31" i="56" s="1"/>
  <c r="D31" i="56"/>
  <c r="M30" i="56"/>
  <c r="O30" i="56" s="1"/>
  <c r="D30" i="56"/>
  <c r="M29" i="56"/>
  <c r="O29" i="56" s="1"/>
  <c r="D29" i="56"/>
  <c r="O28" i="56"/>
  <c r="M28" i="56"/>
  <c r="D28" i="56"/>
  <c r="M27" i="56"/>
  <c r="O27" i="56" s="1"/>
  <c r="D27" i="56"/>
  <c r="M26" i="56"/>
  <c r="O26" i="56" s="1"/>
  <c r="D26" i="56"/>
  <c r="O25" i="56"/>
  <c r="M25" i="56"/>
  <c r="D25" i="56"/>
  <c r="O24" i="56"/>
  <c r="M24" i="56"/>
  <c r="D24" i="56"/>
  <c r="M23" i="56"/>
  <c r="O23" i="56" s="1"/>
  <c r="D23" i="56"/>
  <c r="M22" i="56"/>
  <c r="O22" i="56" s="1"/>
  <c r="D22" i="56"/>
  <c r="M21" i="56"/>
  <c r="O21" i="56" s="1"/>
  <c r="D21" i="56"/>
  <c r="O20" i="56"/>
  <c r="M20" i="56"/>
  <c r="D20" i="56"/>
  <c r="M19" i="56"/>
  <c r="O19" i="56" s="1"/>
  <c r="D19" i="56"/>
  <c r="M18" i="56"/>
  <c r="O18" i="56" s="1"/>
  <c r="D18" i="56"/>
  <c r="O17" i="56"/>
  <c r="M17" i="56"/>
  <c r="D17" i="56"/>
  <c r="O16" i="56"/>
  <c r="M16" i="56"/>
  <c r="D16" i="56"/>
  <c r="M15" i="56"/>
  <c r="O15" i="56" s="1"/>
  <c r="D15" i="56"/>
  <c r="M14" i="56"/>
  <c r="O14" i="56" s="1"/>
  <c r="D14" i="56"/>
  <c r="M13" i="56"/>
  <c r="O13" i="56" s="1"/>
  <c r="D13" i="56"/>
  <c r="O12" i="56"/>
  <c r="M12" i="56"/>
  <c r="D12" i="56"/>
  <c r="M11" i="56"/>
  <c r="O11" i="56" s="1"/>
  <c r="D11" i="56"/>
  <c r="M10" i="56"/>
  <c r="O10" i="56" s="1"/>
  <c r="D10" i="56"/>
  <c r="O9" i="56"/>
  <c r="M9" i="56"/>
  <c r="D9" i="56"/>
  <c r="O8" i="56"/>
  <c r="M8" i="56"/>
  <c r="D8" i="56"/>
  <c r="M7" i="56"/>
  <c r="O7" i="56" s="1"/>
  <c r="D7" i="56"/>
  <c r="M6" i="56"/>
  <c r="O6" i="56" s="1"/>
  <c r="D6" i="56"/>
  <c r="AO28" i="8"/>
  <c r="Z28" i="8"/>
  <c r="K28" i="8"/>
  <c r="AO26" i="8"/>
  <c r="Z26" i="8"/>
  <c r="K26" i="8"/>
  <c r="AJ25" i="8"/>
  <c r="AJ27" i="8" s="1"/>
  <c r="AJ29" i="8" s="1"/>
  <c r="AO24" i="8"/>
  <c r="Z24" i="8"/>
  <c r="K24" i="8"/>
  <c r="AN23" i="8"/>
  <c r="AN25" i="8" s="1"/>
  <c r="AN27" i="8" s="1"/>
  <c r="AN29" i="8" s="1"/>
  <c r="AM23" i="8"/>
  <c r="AM25" i="8" s="1"/>
  <c r="AM27" i="8" s="1"/>
  <c r="AM29" i="8" s="1"/>
  <c r="AL23" i="8"/>
  <c r="AL25" i="8" s="1"/>
  <c r="AL27" i="8" s="1"/>
  <c r="AL29" i="8" s="1"/>
  <c r="AK23" i="8"/>
  <c r="AK25" i="8" s="1"/>
  <c r="AK27" i="8" s="1"/>
  <c r="AK29" i="8" s="1"/>
  <c r="AJ23" i="8"/>
  <c r="AI23" i="8"/>
  <c r="AI25" i="8" s="1"/>
  <c r="AI27" i="8" s="1"/>
  <c r="AI29" i="8" s="1"/>
  <c r="AH23" i="8"/>
  <c r="AH25" i="8" s="1"/>
  <c r="AH27" i="8" s="1"/>
  <c r="AH29" i="8" s="1"/>
  <c r="AG23" i="8"/>
  <c r="AG25" i="8" s="1"/>
  <c r="AG27" i="8" s="1"/>
  <c r="AG29" i="8" s="1"/>
  <c r="Y23" i="8"/>
  <c r="Y25" i="8" s="1"/>
  <c r="Y27" i="8" s="1"/>
  <c r="Y29" i="8" s="1"/>
  <c r="X23" i="8"/>
  <c r="X25" i="8" s="1"/>
  <c r="X27" i="8" s="1"/>
  <c r="X29" i="8" s="1"/>
  <c r="W23" i="8"/>
  <c r="W25" i="8" s="1"/>
  <c r="W27" i="8" s="1"/>
  <c r="W29" i="8" s="1"/>
  <c r="V23" i="8"/>
  <c r="V25" i="8" s="1"/>
  <c r="V27" i="8" s="1"/>
  <c r="V29" i="8" s="1"/>
  <c r="U23" i="8"/>
  <c r="U25" i="8" s="1"/>
  <c r="U27" i="8" s="1"/>
  <c r="U29" i="8" s="1"/>
  <c r="T23" i="8"/>
  <c r="T25" i="8" s="1"/>
  <c r="T27" i="8" s="1"/>
  <c r="T29" i="8" s="1"/>
  <c r="S23" i="8"/>
  <c r="S25" i="8" s="1"/>
  <c r="S27" i="8" s="1"/>
  <c r="S29" i="8" s="1"/>
  <c r="R23" i="8"/>
  <c r="R25" i="8" s="1"/>
  <c r="R27" i="8" s="1"/>
  <c r="R29" i="8" s="1"/>
  <c r="J23" i="8"/>
  <c r="J25" i="8" s="1"/>
  <c r="J27" i="8" s="1"/>
  <c r="J29" i="8" s="1"/>
  <c r="I23" i="8"/>
  <c r="I25" i="8" s="1"/>
  <c r="I27" i="8" s="1"/>
  <c r="I29" i="8" s="1"/>
  <c r="H23" i="8"/>
  <c r="H25" i="8" s="1"/>
  <c r="H27" i="8" s="1"/>
  <c r="H29" i="8" s="1"/>
  <c r="G23" i="8"/>
  <c r="G25" i="8" s="1"/>
  <c r="G27" i="8" s="1"/>
  <c r="G29" i="8" s="1"/>
  <c r="F23" i="8"/>
  <c r="F25" i="8" s="1"/>
  <c r="F27" i="8" s="1"/>
  <c r="F29" i="8" s="1"/>
  <c r="E23" i="8"/>
  <c r="E25" i="8" s="1"/>
  <c r="E27" i="8" s="1"/>
  <c r="E29" i="8" s="1"/>
  <c r="D23" i="8"/>
  <c r="D25" i="8" s="1"/>
  <c r="D27" i="8" s="1"/>
  <c r="D29" i="8" s="1"/>
  <c r="C23" i="8"/>
  <c r="C25" i="8" s="1"/>
  <c r="C27" i="8" s="1"/>
  <c r="C29" i="8" s="1"/>
  <c r="AO22" i="8"/>
  <c r="Z22" i="8"/>
  <c r="K22" i="8"/>
  <c r="AO21" i="8"/>
  <c r="Z21" i="8"/>
  <c r="K21" i="8"/>
  <c r="AO20" i="8"/>
  <c r="Z20" i="8"/>
  <c r="K20" i="8"/>
  <c r="AO19" i="8"/>
  <c r="Z19" i="8"/>
  <c r="K19" i="8"/>
  <c r="AO18" i="8"/>
  <c r="Z18" i="8"/>
  <c r="K18" i="8"/>
  <c r="AO17" i="8"/>
  <c r="Z17" i="8"/>
  <c r="K17" i="8"/>
  <c r="AO16" i="8"/>
  <c r="Z16" i="8"/>
  <c r="Z23" i="8" s="1"/>
  <c r="Z25" i="8" s="1"/>
  <c r="Z27" i="8" s="1"/>
  <c r="Z29" i="8" s="1"/>
  <c r="K16" i="8"/>
  <c r="AO14" i="8"/>
  <c r="Z14" i="8"/>
  <c r="K14" i="8"/>
  <c r="AO13" i="8"/>
  <c r="Z13" i="8"/>
  <c r="K13" i="8"/>
  <c r="AO12" i="8"/>
  <c r="Z12" i="8"/>
  <c r="K12" i="8"/>
  <c r="AO11" i="8"/>
  <c r="Z11" i="8"/>
  <c r="K11" i="8"/>
  <c r="AO10" i="8"/>
  <c r="Z10" i="8"/>
  <c r="K10" i="8"/>
  <c r="AO9" i="8"/>
  <c r="Z9" i="8"/>
  <c r="K9" i="8"/>
  <c r="AO7" i="8"/>
  <c r="Z7" i="8"/>
  <c r="K7" i="8"/>
  <c r="AO6" i="8"/>
  <c r="AO23" i="8" s="1"/>
  <c r="AO25" i="8" s="1"/>
  <c r="AO27" i="8" s="1"/>
  <c r="AO29" i="8" s="1"/>
  <c r="Z6" i="8"/>
  <c r="K6" i="8"/>
  <c r="K23" i="8" s="1"/>
  <c r="K25" i="8" s="1"/>
  <c r="K27" i="8" s="1"/>
  <c r="K29" i="8" s="1"/>
  <c r="AO9" i="42"/>
  <c r="Z9" i="42"/>
  <c r="K9" i="42"/>
  <c r="AO8" i="42"/>
  <c r="Z8" i="42"/>
  <c r="K8" i="42"/>
  <c r="AO7" i="42"/>
  <c r="Z7" i="42"/>
  <c r="K7" i="42"/>
  <c r="AO6" i="42"/>
  <c r="Z6" i="42"/>
  <c r="K6" i="42"/>
  <c r="AO38" i="40"/>
  <c r="AN38" i="40"/>
  <c r="AM38" i="40"/>
  <c r="AL38" i="40"/>
  <c r="AK38" i="40"/>
  <c r="AJ38" i="40"/>
  <c r="AI38" i="40"/>
  <c r="AH38" i="40"/>
  <c r="Z38" i="40"/>
  <c r="Y38" i="40"/>
  <c r="X38" i="40"/>
  <c r="W38" i="40"/>
  <c r="V38" i="40"/>
  <c r="U38" i="40"/>
  <c r="T38" i="40"/>
  <c r="S38" i="40"/>
  <c r="K38" i="40"/>
  <c r="J38" i="40"/>
  <c r="I38" i="40"/>
  <c r="H38" i="40"/>
  <c r="G38" i="40"/>
  <c r="F38" i="40"/>
  <c r="E38" i="40"/>
  <c r="D38" i="40"/>
  <c r="AP37" i="40"/>
  <c r="AA37" i="40"/>
  <c r="L37" i="40"/>
  <c r="AP36" i="40"/>
  <c r="AA36" i="40"/>
  <c r="L36" i="40"/>
  <c r="AP35" i="40"/>
  <c r="AA35" i="40"/>
  <c r="L35" i="40"/>
  <c r="AP34" i="40"/>
  <c r="AA34" i="40"/>
  <c r="L34" i="40"/>
  <c r="AP33" i="40"/>
  <c r="AA33" i="40"/>
  <c r="AA38" i="40" s="1"/>
  <c r="L33" i="40"/>
  <c r="L38" i="40" s="1"/>
  <c r="AP32" i="40"/>
  <c r="AP38" i="40" s="1"/>
  <c r="AA32" i="40"/>
  <c r="L32" i="40"/>
  <c r="AO30" i="40"/>
  <c r="AN30" i="40"/>
  <c r="AM30" i="40"/>
  <c r="AL30" i="40"/>
  <c r="AK30" i="40"/>
  <c r="AJ30" i="40"/>
  <c r="AI30" i="40"/>
  <c r="AH30" i="40"/>
  <c r="Z30" i="40"/>
  <c r="Y30" i="40"/>
  <c r="X30" i="40"/>
  <c r="W30" i="40"/>
  <c r="V30" i="40"/>
  <c r="U30" i="40"/>
  <c r="T30" i="40"/>
  <c r="S30" i="40"/>
  <c r="K30" i="40"/>
  <c r="J30" i="40"/>
  <c r="I30" i="40"/>
  <c r="H30" i="40"/>
  <c r="G30" i="40"/>
  <c r="F30" i="40"/>
  <c r="E30" i="40"/>
  <c r="D30" i="40"/>
  <c r="AP29" i="40"/>
  <c r="AA29" i="40"/>
  <c r="L29" i="40"/>
  <c r="AP28" i="40"/>
  <c r="AA28" i="40"/>
  <c r="L28" i="40"/>
  <c r="AP27" i="40"/>
  <c r="AA27" i="40"/>
  <c r="L27" i="40"/>
  <c r="AP26" i="40"/>
  <c r="AA26" i="40"/>
  <c r="L26" i="40"/>
  <c r="AP25" i="40"/>
  <c r="AA25" i="40"/>
  <c r="L25" i="40"/>
  <c r="AP24" i="40"/>
  <c r="AA24" i="40"/>
  <c r="L24" i="40"/>
  <c r="AP23" i="40"/>
  <c r="AA23" i="40"/>
  <c r="L23" i="40"/>
  <c r="AP22" i="40"/>
  <c r="AA22" i="40"/>
  <c r="AA30" i="40" s="1"/>
  <c r="L22" i="40"/>
  <c r="AP21" i="40"/>
  <c r="AA21" i="40"/>
  <c r="L21" i="40"/>
  <c r="AP20" i="40"/>
  <c r="AA20" i="40"/>
  <c r="L20" i="40"/>
  <c r="AP19" i="40"/>
  <c r="AA19" i="40"/>
  <c r="L19" i="40"/>
  <c r="L30" i="40" s="1"/>
  <c r="AP18" i="40"/>
  <c r="AA18" i="40"/>
  <c r="L18" i="40"/>
  <c r="AP17" i="40"/>
  <c r="AP30" i="40" s="1"/>
  <c r="AA17" i="40"/>
  <c r="L17" i="40"/>
  <c r="AP15" i="40"/>
  <c r="AA15" i="40"/>
  <c r="L15" i="40"/>
  <c r="AP14" i="40"/>
  <c r="AA14" i="40"/>
  <c r="L14" i="40"/>
  <c r="AP13" i="40"/>
  <c r="AA13" i="40"/>
  <c r="L13" i="40"/>
  <c r="AP12" i="40"/>
  <c r="AA12" i="40"/>
  <c r="L12" i="40"/>
  <c r="AP11" i="40"/>
  <c r="AA11" i="40"/>
  <c r="L11" i="40"/>
  <c r="AP10" i="40"/>
  <c r="AA10" i="40"/>
  <c r="L10" i="40"/>
  <c r="AP9" i="40"/>
  <c r="AA9" i="40"/>
  <c r="L9" i="40"/>
  <c r="AP8" i="40"/>
  <c r="AA8" i="40"/>
  <c r="L8" i="40"/>
  <c r="AP7" i="40"/>
  <c r="AA7" i="40"/>
  <c r="L7" i="40"/>
  <c r="AP6" i="40"/>
  <c r="AA6" i="40"/>
  <c r="L6" i="40"/>
  <c r="AH17" i="34"/>
  <c r="R3" i="34"/>
  <c r="J4" i="56" s="1"/>
  <c r="B3" i="34"/>
  <c r="J14" i="42" l="1"/>
  <c r="K2" i="40"/>
  <c r="H3" i="40"/>
  <c r="B6" i="40"/>
  <c r="B10" i="40"/>
  <c r="C12" i="40"/>
  <c r="B14" i="40"/>
  <c r="B17" i="40"/>
  <c r="C19" i="40"/>
  <c r="B21" i="40"/>
  <c r="B25" i="40"/>
  <c r="C27" i="40"/>
  <c r="B29" i="40"/>
  <c r="B37" i="40"/>
  <c r="H40" i="40"/>
  <c r="B42" i="40"/>
  <c r="G2" i="42"/>
  <c r="C4" i="42"/>
  <c r="F12" i="42"/>
  <c r="B14" i="42"/>
  <c r="C3" i="10"/>
  <c r="E12" i="10"/>
  <c r="G3" i="8"/>
  <c r="B6" i="8"/>
  <c r="B8" i="8"/>
  <c r="H31" i="8"/>
  <c r="D33" i="8"/>
  <c r="J34" i="8"/>
  <c r="B8" i="34"/>
  <c r="F4" i="40"/>
  <c r="B11" i="40"/>
  <c r="B18" i="40"/>
  <c r="B26" i="40"/>
  <c r="C36" i="40"/>
  <c r="J42" i="40"/>
  <c r="C5" i="10"/>
  <c r="B34" i="8"/>
  <c r="B1" i="40"/>
  <c r="I3" i="40"/>
  <c r="C6" i="40"/>
  <c r="C14" i="40"/>
  <c r="C21" i="40"/>
  <c r="C29" i="40"/>
  <c r="B33" i="40"/>
  <c r="K40" i="40"/>
  <c r="E42" i="40"/>
  <c r="J2" i="42"/>
  <c r="F4" i="42"/>
  <c r="C11" i="42"/>
  <c r="I12" i="42"/>
  <c r="E14" i="42"/>
  <c r="B4" i="10"/>
  <c r="D2" i="8"/>
  <c r="J3" i="8"/>
  <c r="K31" i="8"/>
  <c r="G33" i="8"/>
  <c r="B2" i="74"/>
  <c r="B3" i="74"/>
  <c r="F2" i="40"/>
  <c r="L3" i="40"/>
  <c r="L40" i="40"/>
  <c r="F42" i="40"/>
  <c r="K2" i="42"/>
  <c r="G4" i="42"/>
  <c r="D11" i="42"/>
  <c r="J12" i="42"/>
  <c r="F14" i="42"/>
  <c r="C4" i="10"/>
  <c r="E2" i="8"/>
  <c r="K3" i="8"/>
  <c r="B14" i="8"/>
  <c r="B32" i="8"/>
  <c r="H33" i="8"/>
  <c r="B6" i="34"/>
  <c r="I2" i="40"/>
  <c r="E4" i="40"/>
  <c r="B9" i="40"/>
  <c r="B24" i="40"/>
  <c r="B36" i="40"/>
  <c r="B41" i="40"/>
  <c r="G42" i="40"/>
  <c r="B3" i="42"/>
  <c r="H4" i="42"/>
  <c r="E11" i="42"/>
  <c r="K12" i="42"/>
  <c r="G14" i="42"/>
  <c r="D4" i="10"/>
  <c r="F2" i="8"/>
  <c r="B4" i="8"/>
  <c r="B12" i="8"/>
  <c r="C32" i="8"/>
  <c r="I33" i="8"/>
  <c r="C3" i="74"/>
  <c r="J2" i="40"/>
  <c r="C9" i="40"/>
  <c r="C13" i="40"/>
  <c r="C20" i="40"/>
  <c r="C28" i="40"/>
  <c r="B38" i="40"/>
  <c r="E41" i="40"/>
  <c r="E3" i="42"/>
  <c r="K4" i="42"/>
  <c r="H11" i="42"/>
  <c r="D13" i="42"/>
  <c r="I2" i="8"/>
  <c r="E4" i="8"/>
  <c r="B7" i="8"/>
  <c r="B10" i="8"/>
  <c r="B1" i="56"/>
  <c r="B10" i="34"/>
  <c r="B32" i="40"/>
  <c r="B1" i="42"/>
  <c r="G13" i="42"/>
  <c r="B2" i="10"/>
  <c r="B3" i="8"/>
  <c r="H4" i="8"/>
  <c r="C31" i="8"/>
  <c r="I32" i="8"/>
  <c r="E34" i="8"/>
  <c r="K4" i="56"/>
  <c r="C24" i="40"/>
  <c r="F32" i="8"/>
  <c r="L4" i="56"/>
  <c r="G4" i="40"/>
  <c r="C40" i="40"/>
  <c r="H41" i="40"/>
  <c r="H3" i="42"/>
  <c r="K11" i="42"/>
  <c r="G6" i="10"/>
  <c r="B13" i="34"/>
  <c r="D3" i="40"/>
  <c r="J4" i="40"/>
  <c r="D40" i="40"/>
  <c r="I41" i="40"/>
  <c r="C2" i="42"/>
  <c r="I3" i="42"/>
  <c r="B12" i="42"/>
  <c r="H13" i="42"/>
  <c r="C2" i="10"/>
  <c r="B11" i="10"/>
  <c r="C3" i="8"/>
  <c r="I4" i="8"/>
  <c r="D31" i="8"/>
  <c r="J32" i="8"/>
  <c r="F34" i="8"/>
  <c r="E17" i="34"/>
  <c r="G3" i="40"/>
  <c r="N5" i="40"/>
  <c r="E40" i="40"/>
  <c r="J41" i="40"/>
  <c r="D2" i="42"/>
  <c r="J3" i="42"/>
  <c r="C12" i="42"/>
  <c r="I13" i="42"/>
  <c r="D2" i="10"/>
  <c r="B12" i="10"/>
  <c r="D3" i="8"/>
  <c r="J4" i="8"/>
  <c r="E31" i="8"/>
  <c r="K32" i="8"/>
  <c r="G34" i="8"/>
  <c r="M4" i="56"/>
  <c r="B1" i="34"/>
  <c r="B11" i="34"/>
  <c r="D2" i="40"/>
  <c r="L2" i="40"/>
  <c r="J3" i="40"/>
  <c r="H4" i="40"/>
  <c r="B8" i="40"/>
  <c r="C11" i="40"/>
  <c r="B16" i="40"/>
  <c r="C18" i="40"/>
  <c r="B23" i="40"/>
  <c r="C26" i="40"/>
  <c r="B31" i="40"/>
  <c r="C33" i="40"/>
  <c r="B35" i="40"/>
  <c r="C38" i="40"/>
  <c r="F40" i="40"/>
  <c r="C41" i="40"/>
  <c r="K41" i="40"/>
  <c r="H42" i="40"/>
  <c r="E2" i="42"/>
  <c r="C3" i="42"/>
  <c r="K3" i="42"/>
  <c r="I4" i="42"/>
  <c r="B7" i="42"/>
  <c r="B9" i="42"/>
  <c r="F11" i="42"/>
  <c r="D12" i="42"/>
  <c r="B13" i="42"/>
  <c r="J13" i="42"/>
  <c r="H14" i="42"/>
  <c r="E2" i="10"/>
  <c r="E4" i="10"/>
  <c r="C12" i="10"/>
  <c r="G2" i="8"/>
  <c r="E3" i="8"/>
  <c r="C4" i="8"/>
  <c r="K4" i="8"/>
  <c r="B17" i="8"/>
  <c r="B19" i="8"/>
  <c r="B21" i="8"/>
  <c r="B23" i="8"/>
  <c r="B25" i="8"/>
  <c r="B27" i="8"/>
  <c r="B29" i="8"/>
  <c r="F31" i="8"/>
  <c r="D32" i="8"/>
  <c r="B33" i="8"/>
  <c r="J33" i="8"/>
  <c r="H34" i="8"/>
  <c r="D3" i="74"/>
  <c r="N4" i="56"/>
  <c r="E2" i="34"/>
  <c r="B12" i="34"/>
  <c r="E2" i="40"/>
  <c r="B3" i="40"/>
  <c r="K3" i="40"/>
  <c r="I4" i="40"/>
  <c r="C8" i="40"/>
  <c r="B13" i="40"/>
  <c r="C16" i="40"/>
  <c r="B20" i="40"/>
  <c r="C23" i="40"/>
  <c r="B28" i="40"/>
  <c r="C31" i="40"/>
  <c r="C35" i="40"/>
  <c r="G40" i="40"/>
  <c r="D41" i="40"/>
  <c r="L41" i="40"/>
  <c r="I42" i="40"/>
  <c r="F2" i="42"/>
  <c r="D3" i="42"/>
  <c r="B4" i="42"/>
  <c r="J4" i="42"/>
  <c r="G11" i="42"/>
  <c r="E12" i="42"/>
  <c r="C13" i="42"/>
  <c r="K13" i="42"/>
  <c r="I14" i="42"/>
  <c r="B3" i="10"/>
  <c r="B5" i="10"/>
  <c r="D12" i="10"/>
  <c r="H2" i="8"/>
  <c r="F3" i="8"/>
  <c r="D4" i="8"/>
  <c r="M5" i="8"/>
  <c r="G31" i="8"/>
  <c r="E32" i="8"/>
  <c r="C33" i="8"/>
  <c r="K33" i="8"/>
  <c r="I34" i="8"/>
  <c r="E3" i="74"/>
  <c r="O4" i="56"/>
  <c r="G2" i="40"/>
  <c r="B4" i="40"/>
  <c r="K4" i="40"/>
  <c r="C10" i="40"/>
  <c r="B15" i="40"/>
  <c r="C17" i="40"/>
  <c r="B22" i="40"/>
  <c r="C25" i="40"/>
  <c r="B30" i="40"/>
  <c r="C32" i="40"/>
  <c r="C37" i="40"/>
  <c r="I40" i="40"/>
  <c r="F41" i="40"/>
  <c r="C42" i="40"/>
  <c r="K42" i="40"/>
  <c r="H2" i="42"/>
  <c r="F3" i="42"/>
  <c r="D4" i="42"/>
  <c r="M5" i="42"/>
  <c r="I11" i="42"/>
  <c r="G12" i="42"/>
  <c r="E13" i="42"/>
  <c r="C14" i="42"/>
  <c r="K14" i="42"/>
  <c r="D3" i="10"/>
  <c r="D5" i="10"/>
  <c r="B1" i="8"/>
  <c r="J2" i="8"/>
  <c r="H3" i="8"/>
  <c r="F4" i="8"/>
  <c r="B9" i="8"/>
  <c r="B11" i="8"/>
  <c r="B13" i="8"/>
  <c r="B15" i="8"/>
  <c r="I31" i="8"/>
  <c r="G32" i="8"/>
  <c r="E33" i="8"/>
  <c r="C34" i="8"/>
  <c r="K34" i="8"/>
  <c r="B2" i="56"/>
  <c r="B14" i="34"/>
  <c r="E3" i="40"/>
  <c r="B7" i="40"/>
  <c r="B5" i="34"/>
  <c r="B16" i="34"/>
  <c r="H2" i="40"/>
  <c r="F3" i="40"/>
  <c r="D4" i="40"/>
  <c r="L4" i="40"/>
  <c r="C7" i="40"/>
  <c r="B12" i="40"/>
  <c r="C15" i="40"/>
  <c r="B19" i="40"/>
  <c r="C22" i="40"/>
  <c r="B27" i="40"/>
  <c r="C30" i="40"/>
  <c r="B34" i="40"/>
  <c r="B40" i="40"/>
  <c r="J40" i="40"/>
  <c r="G41" i="40"/>
  <c r="D42" i="40"/>
  <c r="L42" i="40"/>
  <c r="I2" i="42"/>
  <c r="G3" i="42"/>
  <c r="E4" i="42"/>
  <c r="B6" i="42"/>
  <c r="B8" i="42"/>
  <c r="B11" i="42"/>
  <c r="J11" i="42"/>
  <c r="H12" i="42"/>
  <c r="F13" i="42"/>
  <c r="D14" i="42"/>
  <c r="B1" i="10"/>
  <c r="E3" i="10"/>
  <c r="E5" i="10"/>
  <c r="C2" i="8"/>
  <c r="K2" i="8"/>
  <c r="I3" i="8"/>
  <c r="G4" i="8"/>
  <c r="B16" i="8"/>
  <c r="B18" i="8"/>
  <c r="B20" i="8"/>
  <c r="B22" i="8"/>
  <c r="B24" i="8"/>
  <c r="B26" i="8"/>
  <c r="B28" i="8"/>
  <c r="B31" i="8"/>
  <c r="J31" i="8"/>
  <c r="H32" i="8"/>
  <c r="F33" i="8"/>
  <c r="D34" i="8"/>
  <c r="B1" i="7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B5" authorId="0" shapeId="0" xr:uid="{00000000-0006-0000-0500-000001000000}">
      <text>
        <r>
          <rPr>
            <b/>
            <sz val="8"/>
            <rFont val="Tahoma"/>
            <family val="2"/>
          </rPr>
          <t>Enter the names of your segments</t>
        </r>
      </text>
    </comment>
  </commentList>
</comments>
</file>

<file path=xl/sharedStrings.xml><?xml version="1.0" encoding="utf-8"?>
<sst xmlns="http://schemas.openxmlformats.org/spreadsheetml/2006/main" count="20429" uniqueCount="10434">
  <si>
    <t>Gross</t>
  </si>
  <si>
    <t>Net</t>
  </si>
  <si>
    <t>Account Values:</t>
  </si>
  <si>
    <t>First Year</t>
  </si>
  <si>
    <t>Single</t>
  </si>
  <si>
    <t>Renewal</t>
  </si>
  <si>
    <t>Less, Ceded</t>
  </si>
  <si>
    <t>Liabilities for Insurance contracts and Investment contracts:</t>
  </si>
  <si>
    <t xml:space="preserve">Premiums:  </t>
  </si>
  <si>
    <t xml:space="preserve">     Credit Spread</t>
  </si>
  <si>
    <t xml:space="preserve">     Mortality</t>
  </si>
  <si>
    <t xml:space="preserve">     Mortality Improvement</t>
  </si>
  <si>
    <t xml:space="preserve">     Morbidity</t>
  </si>
  <si>
    <t xml:space="preserve">     Morbidity Improvement</t>
  </si>
  <si>
    <t xml:space="preserve">     Expenses</t>
  </si>
  <si>
    <t xml:space="preserve">     Lapses</t>
  </si>
  <si>
    <t xml:space="preserve">     Interest Rate C3</t>
  </si>
  <si>
    <t xml:space="preserve">     Equity/ Real Estate</t>
  </si>
  <si>
    <t xml:space="preserve">     Additional PfAD for NFI Usage</t>
  </si>
  <si>
    <t xml:space="preserve">Change in Liabilities From Method and Assumption Changes: </t>
  </si>
  <si>
    <t xml:space="preserve">Face Amount/Annual Payment:  </t>
  </si>
  <si>
    <t>Individual</t>
  </si>
  <si>
    <t>Group</t>
  </si>
  <si>
    <t>Life</t>
  </si>
  <si>
    <t>Annuity</t>
  </si>
  <si>
    <t>Accident &amp; Sickness</t>
  </si>
  <si>
    <t xml:space="preserve">PfAD (on a before-tax basis) in  '000$:  </t>
  </si>
  <si>
    <t xml:space="preserve"> Total PfAD</t>
  </si>
  <si>
    <t xml:space="preserve">     Other/ General</t>
  </si>
  <si>
    <t>TOTAL</t>
  </si>
  <si>
    <t xml:space="preserve">     Other</t>
  </si>
  <si>
    <t>Sources of Earnings Analysis</t>
  </si>
  <si>
    <t>Participating policy</t>
  </si>
  <si>
    <t>Non-participating policy</t>
  </si>
  <si>
    <t xml:space="preserve"> Total change in liabilities</t>
  </si>
  <si>
    <t xml:space="preserve">   Change in Liabilities From Management Actions 
   and Method/Assumption Changes: </t>
  </si>
  <si>
    <t xml:space="preserve">   Experience Gains &amp; Losses:   </t>
  </si>
  <si>
    <t>Name of Reinsurer</t>
  </si>
  <si>
    <t>Premiums ceded to reinsurer</t>
  </si>
  <si>
    <t>Amount of insurance ceded to reinsurer</t>
  </si>
  <si>
    <t>Insurance of person (life &amp; health) - Other than Quebec chartered insurers</t>
  </si>
  <si>
    <t>2- The AAR should be the primary source of any provided figures.</t>
  </si>
  <si>
    <t>4- Additionnal guidelines are provided under each of the required tables.</t>
  </si>
  <si>
    <t>Maintenance expenses (actual maintenance expenses)</t>
  </si>
  <si>
    <t>General expenses (from LIFE reporting)</t>
  </si>
  <si>
    <t>- Information provided should be consistent with the existing requirements of OSFI AAR memorandum for section B.4.2.</t>
  </si>
  <si>
    <t xml:space="preserve">- If information by line of business is not available, the total company figures should still be provided in the "total" column of the table. </t>
  </si>
  <si>
    <t>Expenses experience</t>
  </si>
  <si>
    <t>General informations</t>
  </si>
  <si>
    <t xml:space="preserve">Do not add lines/columns or rename tabs. </t>
  </si>
  <si>
    <t xml:space="preserve">3- If a breakdown by assumption or line of business is not available for some of the required figures, provide us with the corresponding total figure only. </t>
  </si>
  <si>
    <t>- Any further explanations for the entered figures should be redirected to the "comments" box of the "Instructions" tab.</t>
  </si>
  <si>
    <t>Autorité des marchés financiers - Senior Direction, Supervision of Insurers and Control of Right to Practise</t>
  </si>
  <si>
    <t>- Line of business definition should be the same as in the LIFE Annual Return Form.</t>
  </si>
  <si>
    <t xml:space="preserve">- Line of business definition should be the same as in the LIFE Annual Return Form. </t>
  </si>
  <si>
    <t xml:space="preserve">- Uses definitions consistent with page 75.070 of LIFE Annual Return Form. </t>
  </si>
  <si>
    <t xml:space="preserve">- Line of business definition should be the same as in the LIFE Annual Return Form.  </t>
  </si>
  <si>
    <r>
      <rPr>
        <sz val="8"/>
        <color theme="1"/>
        <rFont val="Arial"/>
        <family val="2"/>
      </rPr>
      <t>+</t>
    </r>
    <r>
      <rPr>
        <sz val="9"/>
        <color theme="1"/>
        <rFont val="Arial"/>
        <family val="2"/>
      </rPr>
      <t xml:space="preserve"> Expected Profit on Inforce Business</t>
    </r>
  </si>
  <si>
    <r>
      <rPr>
        <sz val="8"/>
        <color theme="1"/>
        <rFont val="Arial"/>
        <family val="2"/>
      </rPr>
      <t>+</t>
    </r>
    <r>
      <rPr>
        <sz val="9"/>
        <color theme="1"/>
        <rFont val="Arial"/>
        <family val="2"/>
      </rPr>
      <t xml:space="preserve"> Impact of New Business</t>
    </r>
  </si>
  <si>
    <r>
      <t xml:space="preserve">   </t>
    </r>
    <r>
      <rPr>
        <sz val="8"/>
        <color theme="1"/>
        <rFont val="Arial"/>
        <family val="2"/>
      </rPr>
      <t>+</t>
    </r>
    <r>
      <rPr>
        <sz val="9"/>
        <color theme="1"/>
        <rFont val="Arial"/>
        <family val="2"/>
      </rPr>
      <t xml:space="preserve">   Mortality</t>
    </r>
  </si>
  <si>
    <r>
      <t xml:space="preserve">   </t>
    </r>
    <r>
      <rPr>
        <sz val="8"/>
        <color theme="1"/>
        <rFont val="Arial"/>
        <family val="2"/>
      </rPr>
      <t>+</t>
    </r>
    <r>
      <rPr>
        <sz val="9"/>
        <color theme="1"/>
        <rFont val="Arial"/>
        <family val="2"/>
      </rPr>
      <t xml:space="preserve">   Morbidity</t>
    </r>
  </si>
  <si>
    <r>
      <t xml:space="preserve">   </t>
    </r>
    <r>
      <rPr>
        <sz val="8"/>
        <color theme="1"/>
        <rFont val="Arial"/>
        <family val="2"/>
      </rPr>
      <t>+</t>
    </r>
    <r>
      <rPr>
        <sz val="9"/>
        <color theme="1"/>
        <rFont val="Arial"/>
        <family val="2"/>
      </rPr>
      <t xml:space="preserve">   Lapse</t>
    </r>
  </si>
  <si>
    <r>
      <t xml:space="preserve">   </t>
    </r>
    <r>
      <rPr>
        <sz val="8"/>
        <color theme="1"/>
        <rFont val="Arial"/>
        <family val="2"/>
      </rPr>
      <t>+</t>
    </r>
    <r>
      <rPr>
        <sz val="9"/>
        <color theme="1"/>
        <rFont val="Arial"/>
        <family val="2"/>
      </rPr>
      <t xml:space="preserve">   Expense</t>
    </r>
  </si>
  <si>
    <r>
      <t xml:space="preserve">   </t>
    </r>
    <r>
      <rPr>
        <sz val="8"/>
        <color theme="1"/>
        <rFont val="Arial"/>
        <family val="2"/>
      </rPr>
      <t>+</t>
    </r>
    <r>
      <rPr>
        <sz val="9"/>
        <color theme="1"/>
        <rFont val="Arial"/>
        <family val="2"/>
      </rPr>
      <t xml:space="preserve">   Economics (interest, reinvest. strategy, CALM, inflation, etc.)</t>
    </r>
  </si>
  <si>
    <r>
      <t xml:space="preserve">   </t>
    </r>
    <r>
      <rPr>
        <sz val="8"/>
        <color theme="1"/>
        <rFont val="Arial"/>
        <family val="2"/>
      </rPr>
      <t>+</t>
    </r>
    <r>
      <rPr>
        <sz val="9"/>
        <color theme="1"/>
        <rFont val="Arial"/>
        <family val="2"/>
      </rPr>
      <t xml:space="preserve">   Other</t>
    </r>
  </si>
  <si>
    <r>
      <rPr>
        <sz val="8"/>
        <color theme="1"/>
        <rFont val="Arial"/>
        <family val="2"/>
      </rPr>
      <t>+</t>
    </r>
    <r>
      <rPr>
        <sz val="9"/>
        <color theme="1"/>
        <rFont val="Arial"/>
        <family val="2"/>
      </rPr>
      <t xml:space="preserve"> Other </t>
    </r>
  </si>
  <si>
    <r>
      <t xml:space="preserve">Actuarial liabilities ceded to reinsurer
</t>
    </r>
    <r>
      <rPr>
        <sz val="8"/>
        <color theme="1"/>
        <rFont val="Arial"/>
        <family val="2"/>
      </rPr>
      <t>(reinsurance assets)</t>
    </r>
  </si>
  <si>
    <t>01</t>
  </si>
  <si>
    <t>010</t>
  </si>
  <si>
    <r>
      <t xml:space="preserve">Consolidated data.
</t>
    </r>
    <r>
      <rPr>
        <sz val="8"/>
        <color theme="1"/>
        <rFont val="Arial"/>
        <family val="2"/>
      </rPr>
      <t>All amount in '000$</t>
    </r>
  </si>
  <si>
    <t>02</t>
  </si>
  <si>
    <t>03</t>
  </si>
  <si>
    <t>11</t>
  </si>
  <si>
    <t>12</t>
  </si>
  <si>
    <t>13</t>
  </si>
  <si>
    <t>29</t>
  </si>
  <si>
    <t>39</t>
  </si>
  <si>
    <t>49</t>
  </si>
  <si>
    <t>020</t>
  </si>
  <si>
    <t>030</t>
  </si>
  <si>
    <t>040</t>
  </si>
  <si>
    <t>310</t>
  </si>
  <si>
    <t>410</t>
  </si>
  <si>
    <t>420</t>
  </si>
  <si>
    <t>490</t>
  </si>
  <si>
    <t>110</t>
  </si>
  <si>
    <t>120</t>
  </si>
  <si>
    <t>210</t>
  </si>
  <si>
    <t>220</t>
  </si>
  <si>
    <t>320</t>
  </si>
  <si>
    <t>330</t>
  </si>
  <si>
    <t>340</t>
  </si>
  <si>
    <t>430</t>
  </si>
  <si>
    <t>480</t>
  </si>
  <si>
    <t>470</t>
  </si>
  <si>
    <t>472</t>
  </si>
  <si>
    <t>474</t>
  </si>
  <si>
    <t>460</t>
  </si>
  <si>
    <t>450</t>
  </si>
  <si>
    <t>440</t>
  </si>
  <si>
    <t>445</t>
  </si>
  <si>
    <t>435</t>
  </si>
  <si>
    <t>425</t>
  </si>
  <si>
    <t>510</t>
  </si>
  <si>
    <t>520</t>
  </si>
  <si>
    <t>530</t>
  </si>
  <si>
    <t>540</t>
  </si>
  <si>
    <t>550</t>
  </si>
  <si>
    <t>560</t>
  </si>
  <si>
    <t>590</t>
  </si>
  <si>
    <t>- Information provided should be consistent with the existing requirements of OSFI AAR memorandum for 3.2.X tables, each product (table) in the AAR being mapped to one sole line of business (column) in the current table.  
  More specifically, PfAD and change in liabilities reported above should be consistant with AAR memorandum requirements for tables 2.3a and 2.4a.</t>
  </si>
  <si>
    <t xml:space="preserve">     Fixed Income - Credit Loss </t>
  </si>
  <si>
    <t xml:space="preserve">     Economics (interest,reinv.strat,CALM,inflation,etc)</t>
  </si>
  <si>
    <t>Last year valuation maintenance expenses 
(expected experience assumpt. Incl. in the last year liab.)</t>
  </si>
  <si>
    <t>Current valuation maintenance expenses 
(expected experience assumpt. incl. in the year to come liab.)</t>
  </si>
  <si>
    <r>
      <t xml:space="preserve">Reinsurance informations
for the 3 reinsurers having the most reinsurance assets
</t>
    </r>
    <r>
      <rPr>
        <sz val="8"/>
        <rFont val="Arial"/>
        <family val="2"/>
      </rPr>
      <t>(all amount in '000$)</t>
    </r>
  </si>
  <si>
    <t>250</t>
  </si>
  <si>
    <t>260</t>
  </si>
  <si>
    <t>350</t>
  </si>
  <si>
    <t>360</t>
  </si>
  <si>
    <r>
      <t>=</t>
    </r>
    <r>
      <rPr>
        <b/>
        <sz val="9"/>
        <color theme="1"/>
        <rFont val="Arial"/>
        <family val="2"/>
      </rPr>
      <t xml:space="preserve"> Earnings on Operations (pre-tax)</t>
    </r>
  </si>
  <si>
    <r>
      <t>=</t>
    </r>
    <r>
      <rPr>
        <b/>
        <sz val="9"/>
        <color theme="1"/>
        <rFont val="Arial"/>
        <family val="2"/>
      </rPr>
      <t xml:space="preserve"> Net Income before Tax</t>
    </r>
  </si>
  <si>
    <r>
      <t>=</t>
    </r>
    <r>
      <rPr>
        <b/>
        <sz val="9"/>
        <color theme="1"/>
        <rFont val="Arial"/>
        <family val="2"/>
      </rPr>
      <t xml:space="preserve"> Net Income after Tax</t>
    </r>
  </si>
  <si>
    <t xml:space="preserve">- Information provided should be consistent with the existing disclosure requirements of OSFI AAR memorandum for 6.1 table. Specifically, PfAD and change in liabilities reported    above should be consistant with AAR memorandum requirements for tables 2.3a and 2.4a.  </t>
  </si>
  <si>
    <t>- If information by line of business is not available, the figures for the whole company should be provided in the "total" column of the table.  If a "source of earnings    analysis" is neither required nor produced, then just leave the table blank.</t>
  </si>
  <si>
    <t>Property / Casualty
&amp; Other</t>
  </si>
  <si>
    <t>Ref</t>
  </si>
  <si>
    <t>04</t>
  </si>
  <si>
    <t xml:space="preserve">Autorité des marchés financiers - Direction principale de la surveillance des assureurs et du contrôle du droit d'exercice </t>
  </si>
  <si>
    <t>Assurance de personnes - Assureurs à charte autre que du Québec</t>
  </si>
  <si>
    <t>2- Le rapport de l'actuaire doit être la source primaire d'information pour tous montants inscrits dans les tableaux.</t>
  </si>
  <si>
    <t xml:space="preserve">3- Si une distinction par ligne d'affaires ou par hypothèse n'est pas disponible pour certains des montants requis, n'inscrire que le montant total. </t>
  </si>
  <si>
    <t>4- Des instructions additionnelles sont données sous chacun des tableaux.</t>
  </si>
  <si>
    <t>Réf</t>
  </si>
  <si>
    <t xml:space="preserve">Ne pas ajouter de lignes/colonnes, ni renommer les onglets. </t>
  </si>
  <si>
    <t>NON-PARTICIPANT (NON-PAR)</t>
  </si>
  <si>
    <t>TOTAL PARTICIPANT (PAR)</t>
  </si>
  <si>
    <t>Multi-risques
&amp;
autres</t>
  </si>
  <si>
    <t>Informations générales</t>
  </si>
  <si>
    <t>Individuelle</t>
  </si>
  <si>
    <t>Collective</t>
  </si>
  <si>
    <r>
      <t xml:space="preserve">Montants consolidés.
</t>
    </r>
    <r>
      <rPr>
        <sz val="8"/>
        <color theme="1"/>
        <rFont val="Arial"/>
        <family val="2"/>
      </rPr>
      <t>( '000$ )</t>
    </r>
  </si>
  <si>
    <t>Vie</t>
  </si>
  <si>
    <t>Accident-maladie</t>
  </si>
  <si>
    <t>Rente</t>
  </si>
  <si>
    <t>Passif des contrats d’assurance et d’investissement :</t>
  </si>
  <si>
    <t>Brut</t>
  </si>
  <si>
    <t>Capital nominal ou assuré :</t>
  </si>
  <si>
    <t>Valeurs des comptes :</t>
  </si>
  <si>
    <t xml:space="preserve">Primes:  </t>
  </si>
  <si>
    <t>Première année</t>
  </si>
  <si>
    <t>Unique</t>
  </si>
  <si>
    <t>Renouvellement</t>
  </si>
  <si>
    <t>Moins, cessions</t>
  </si>
  <si>
    <t xml:space="preserve">PED (avant impôts) en  '000$:  </t>
  </si>
  <si>
    <t xml:space="preserve">     Revenu fixe - Perte sur crédit</t>
  </si>
  <si>
    <t xml:space="preserve">     Écart de crédit</t>
  </si>
  <si>
    <t xml:space="preserve">     Mortalité</t>
  </si>
  <si>
    <t xml:space="preserve">     Amélioration de la mortalité</t>
  </si>
  <si>
    <t xml:space="preserve">     Morbidité</t>
  </si>
  <si>
    <t xml:space="preserve">     Amélioration de la morbidité</t>
  </si>
  <si>
    <t xml:space="preserve">     Dépenses</t>
  </si>
  <si>
    <t xml:space="preserve">     Déchéances</t>
  </si>
  <si>
    <t xml:space="preserve">     Taux d’intérêt C-3</t>
  </si>
  <si>
    <t xml:space="preserve">     Actions / Titres immobiliers</t>
  </si>
  <si>
    <t xml:space="preserve">     PED supplémentaire pour actifs RNF</t>
  </si>
  <si>
    <t xml:space="preserve">     Autres / Générales</t>
  </si>
  <si>
    <t>PED – Total</t>
  </si>
  <si>
    <t>Variation du passif en fonction des changements apportés aux méthodes et hypothèses :</t>
  </si>
  <si>
    <t xml:space="preserve">     Économiques (intérêt,strat.de réinv,MCAB,inflation,etc)</t>
  </si>
  <si>
    <t xml:space="preserve">     Autres</t>
  </si>
  <si>
    <t>Variation du passif totale :</t>
  </si>
  <si>
    <t>- La définition des lignes d'affaires doit correspondre à celle présentée au formulaire VIE.</t>
  </si>
  <si>
    <r>
      <t xml:space="preserve">- Les informations entrées doivent </t>
    </r>
    <r>
      <rPr>
        <sz val="8"/>
        <rFont val="Arial"/>
        <family val="2"/>
      </rPr>
      <t xml:space="preserve">respecter </t>
    </r>
    <r>
      <rPr>
        <sz val="8"/>
        <color theme="1"/>
        <rFont val="Arial"/>
        <family val="2"/>
      </rPr>
      <t xml:space="preserve">les directives données dans le plus récent "Mémoire à l’intention de l’actuaire désigné d’une société d’assurance-vie" du BSIF pour les tableaux 3.2.X, chacun des produits (chacune des tables) étant assignés à une unique ligne d'affaires (colonne) du tableau ci-haut.  De façon plus spécifique, les PED et variations de passifs présentées doivent </t>
    </r>
    <r>
      <rPr>
        <sz val="8"/>
        <rFont val="Arial"/>
        <family val="2"/>
      </rPr>
      <t>respecter</t>
    </r>
    <r>
      <rPr>
        <sz val="8"/>
        <color theme="1"/>
        <rFont val="Arial"/>
        <family val="2"/>
      </rPr>
      <t xml:space="preserve"> les directives du BSIF pour les tables 2.3a et 2.4a.</t>
    </r>
  </si>
  <si>
    <t>- Toutes explications concernant les montants entrés ici doivent être inscrites à l'endroit prévu à cet effet de l'onglet "Instructions".</t>
  </si>
  <si>
    <t xml:space="preserve">Ne pas ajouter de lignes/colonnes, 
ni renommer les onglets. </t>
  </si>
  <si>
    <t>Expérience de frais de gestion</t>
  </si>
  <si>
    <t>Dépenses générales (du formulaire VIE)</t>
  </si>
  <si>
    <t>Dépenses d’administration réelles</t>
  </si>
  <si>
    <t>Dépenses d’administration incluses dans le passif de polices de l'an dernier</t>
  </si>
  <si>
    <t>Dépenses d’administration incluses dans le passif de polices courant</t>
  </si>
  <si>
    <r>
      <t>- Les informations entrées</t>
    </r>
    <r>
      <rPr>
        <sz val="8"/>
        <rFont val="Arial"/>
        <family val="2"/>
      </rPr>
      <t xml:space="preserve"> doivent respecter</t>
    </r>
    <r>
      <rPr>
        <sz val="8"/>
        <color theme="1"/>
        <rFont val="Arial"/>
        <family val="2"/>
      </rPr>
      <t xml:space="preserve"> les directives données dans le plus récent "Mémoire à l’intention de l’actuaire désigné d’une société d’assurance-vie" du BSIF pour la section B.4.2.</t>
    </r>
  </si>
  <si>
    <t xml:space="preserve">- Si une distinction des montants par ligne d'affaires n'est pas disponible, n'inscrire que le montant total. </t>
  </si>
  <si>
    <r>
      <t xml:space="preserve">Informations sur la Reassurance
pour les 3 réassureurs ayant le plus d'actifs de réassurance
</t>
    </r>
    <r>
      <rPr>
        <sz val="8"/>
        <rFont val="Arial"/>
        <family val="2"/>
      </rPr>
      <t>(montants en  '000$)</t>
    </r>
  </si>
  <si>
    <t>Nom du réassureur</t>
  </si>
  <si>
    <t>Montant d'assurance cédé au réassureur</t>
  </si>
  <si>
    <t>Primes cédées au réassureur</t>
  </si>
  <si>
    <r>
      <t xml:space="preserve">Provisions techniques cédées au réassureur
</t>
    </r>
    <r>
      <rPr>
        <sz val="8"/>
        <color theme="1"/>
        <rFont val="Arial"/>
        <family val="2"/>
      </rPr>
      <t>(actifs de réass.)</t>
    </r>
  </si>
  <si>
    <r>
      <t xml:space="preserve">- Les montants présentés doivent </t>
    </r>
    <r>
      <rPr>
        <sz val="8"/>
        <rFont val="Arial"/>
        <family val="2"/>
      </rPr>
      <t>correspondre av</t>
    </r>
    <r>
      <rPr>
        <sz val="8"/>
        <color theme="1"/>
        <rFont val="Arial"/>
        <family val="2"/>
      </rPr>
      <t>ec ceux de la page 75.070 du formulaire VIE.</t>
    </r>
  </si>
  <si>
    <t>Analyse des sources des bénéfices</t>
  </si>
  <si>
    <t>+ Bénéfices prévus sur polices en vigueur</t>
  </si>
  <si>
    <t>+ Répercussions des nouvelles polices</t>
  </si>
  <si>
    <t xml:space="preserve">   Gains et pertes techniques :</t>
  </si>
  <si>
    <t xml:space="preserve">   +   Mortalité</t>
  </si>
  <si>
    <t xml:space="preserve">   +   Morbidité</t>
  </si>
  <si>
    <t xml:space="preserve">   +   Déchéance</t>
  </si>
  <si>
    <t xml:space="preserve">   +   Dépenses</t>
  </si>
  <si>
    <t xml:space="preserve">   +   Économiques (intérêt, stratégie de réinvest., MCAB, inflation, etc.)</t>
  </si>
  <si>
    <t xml:space="preserve">   +   autres</t>
  </si>
  <si>
    <t xml:space="preserve">   Mesures de la direction et changements aux hypothèses: </t>
  </si>
  <si>
    <t>+ Autres</t>
  </si>
  <si>
    <t>= Bénéfices relatifs aux activités (avant impôt)</t>
  </si>
  <si>
    <t>= Revenu net avant impôt</t>
  </si>
  <si>
    <t>= Revenu net après impôt</t>
  </si>
  <si>
    <t>- Les informations entrées doivent respecter les directives données dans le plus récent "Mémoire à l’intention de l’actuaire désigné d’une société d’assurance-vie" du BSIF pour le tableau 6.1.  De façon plus spécifique, le niveau de détails minimum requis quant à une présentation par ligne d'affaires ou par hypothèse est celui existant déjà au rapport de l'actuaire.  Aussi, les PED et variations de passifs présentées doivent respecter les directives du BSIF pour les tables 2.3a et 2.4a.</t>
  </si>
  <si>
    <t>- Si une distinction des montants par ligne d'affaires n'est pas disponible, n'inscrire que le montant total. Si une analyse des sources de bénéfices (analyse des gains et pertes) n'est ni requise ni produite, laisser le tableau vide.</t>
  </si>
  <si>
    <t>Formulaire français</t>
  </si>
  <si>
    <t>English Forms</t>
  </si>
  <si>
    <t xml:space="preserve">SÉLECTIONNER LA LANGUE \ SELECT LANGUAGE :    </t>
  </si>
  <si>
    <r>
      <t xml:space="preserve">1- </t>
    </r>
    <r>
      <rPr>
        <b/>
        <u/>
        <sz val="10"/>
        <color rgb="FFFF0000"/>
        <rFont val="Arial"/>
        <family val="2"/>
      </rPr>
      <t>Do not</t>
    </r>
    <r>
      <rPr>
        <b/>
        <sz val="10"/>
        <color rgb="FFFF0000"/>
        <rFont val="Arial"/>
        <family val="2"/>
      </rPr>
      <t xml:space="preserve"> add lines/columns to the Excel worksheets or rename tabs.</t>
    </r>
  </si>
  <si>
    <r>
      <t xml:space="preserve">1- </t>
    </r>
    <r>
      <rPr>
        <b/>
        <u/>
        <sz val="10"/>
        <color rgb="FFFF0000"/>
        <rFont val="Arial"/>
        <family val="2"/>
      </rPr>
      <t>Ne pas</t>
    </r>
    <r>
      <rPr>
        <b/>
        <sz val="10"/>
        <color rgb="FFFF0000"/>
        <rFont val="Arial"/>
        <family val="2"/>
      </rPr>
      <t xml:space="preserve"> ajouter de lignes/colonnes aux tableaux, ni renommer les onglets. </t>
    </r>
  </si>
  <si>
    <r>
      <rPr>
        <sz val="10"/>
        <color theme="1"/>
        <rFont val="Arial"/>
        <family val="2"/>
      </rPr>
      <t xml:space="preserve">     La forme standardisée des lignes/colonnes et les noms d'onglets utilisés sont requis afin de permettre une importation automatique dans nos systèmes. 
     Au besoin, contactez l'Autorité des marchés financiers.</t>
    </r>
  </si>
  <si>
    <t xml:space="preserve">     Additional PfAD outlined in 2330.08</t>
  </si>
  <si>
    <t xml:space="preserve">     PED supplémentaire décrite en 2330.08</t>
  </si>
  <si>
    <t>99</t>
  </si>
  <si>
    <t>51</t>
  </si>
  <si>
    <t>52</t>
  </si>
  <si>
    <t>61</t>
  </si>
  <si>
    <t>62</t>
  </si>
  <si>
    <t>41</t>
  </si>
  <si>
    <t>42</t>
  </si>
  <si>
    <t>79</t>
  </si>
  <si>
    <t>89</t>
  </si>
  <si>
    <t>230</t>
  </si>
  <si>
    <t>270</t>
  </si>
  <si>
    <t>290</t>
  </si>
  <si>
    <t>370</t>
  </si>
  <si>
    <t>390</t>
  </si>
  <si>
    <t>690</t>
  </si>
  <si>
    <t>990</t>
  </si>
  <si>
    <t>= Net Income</t>
  </si>
  <si>
    <t>= Revenu net</t>
  </si>
  <si>
    <r>
      <t xml:space="preserve">   +</t>
    </r>
    <r>
      <rPr>
        <sz val="9"/>
        <color theme="1"/>
        <rFont val="Arial"/>
        <family val="2"/>
      </rPr>
      <t xml:space="preserve"> Earnings on Surplus</t>
    </r>
  </si>
  <si>
    <r>
      <t xml:space="preserve">   -</t>
    </r>
    <r>
      <rPr>
        <sz val="9"/>
        <color theme="1"/>
        <rFont val="Arial"/>
        <family val="2"/>
      </rPr>
      <t xml:space="preserve"> Taxes</t>
    </r>
  </si>
  <si>
    <t xml:space="preserve">   + Other</t>
  </si>
  <si>
    <t xml:space="preserve">   + Bénéfices relatifs à l’excédent</t>
  </si>
  <si>
    <t xml:space="preserve">   - Impôts</t>
  </si>
  <si>
    <t xml:space="preserve">   + autres</t>
  </si>
  <si>
    <t>005</t>
  </si>
  <si>
    <t>segment 1</t>
  </si>
  <si>
    <t>segment 2</t>
  </si>
  <si>
    <t>segment 3</t>
  </si>
  <si>
    <t>segment 4</t>
  </si>
  <si>
    <t>segment 5</t>
  </si>
  <si>
    <t>segment 6</t>
  </si>
  <si>
    <t>segment 7</t>
  </si>
  <si>
    <t>segment 8</t>
  </si>
  <si>
    <t>t+1</t>
  </si>
  <si>
    <t>100</t>
  </si>
  <si>
    <t>t+2</t>
  </si>
  <si>
    <t>t+3</t>
  </si>
  <si>
    <t>t+4</t>
  </si>
  <si>
    <t>t+5</t>
  </si>
  <si>
    <t>t+6</t>
  </si>
  <si>
    <t>t+7</t>
  </si>
  <si>
    <t>t+8</t>
  </si>
  <si>
    <t>t+9</t>
  </si>
  <si>
    <t>t+10</t>
  </si>
  <si>
    <t>t+11</t>
  </si>
  <si>
    <t>t+12</t>
  </si>
  <si>
    <t>t+13</t>
  </si>
  <si>
    <t>t+14</t>
  </si>
  <si>
    <t>t+15</t>
  </si>
  <si>
    <t>t+16</t>
  </si>
  <si>
    <t>t+17</t>
  </si>
  <si>
    <t>t+18</t>
  </si>
  <si>
    <t>t+19</t>
  </si>
  <si>
    <t>t+20</t>
  </si>
  <si>
    <t>t+21</t>
  </si>
  <si>
    <t>t+22</t>
  </si>
  <si>
    <t>t+23</t>
  </si>
  <si>
    <t>t+24</t>
  </si>
  <si>
    <t>t+25</t>
  </si>
  <si>
    <t>t+26</t>
  </si>
  <si>
    <t>t+27</t>
  </si>
  <si>
    <t>t+28</t>
  </si>
  <si>
    <t>t+29</t>
  </si>
  <si>
    <t>t+30</t>
  </si>
  <si>
    <t>t+31</t>
  </si>
  <si>
    <t>130</t>
  </si>
  <si>
    <t>t+32</t>
  </si>
  <si>
    <t>t+33</t>
  </si>
  <si>
    <t>t+34</t>
  </si>
  <si>
    <t>t+35</t>
  </si>
  <si>
    <t>t+36</t>
  </si>
  <si>
    <t>t+37</t>
  </si>
  <si>
    <t>t+38</t>
  </si>
  <si>
    <t>t+39</t>
  </si>
  <si>
    <t>t+40</t>
  </si>
  <si>
    <t>t+41</t>
  </si>
  <si>
    <t>140</t>
  </si>
  <si>
    <t>t+42</t>
  </si>
  <si>
    <t>t+43</t>
  </si>
  <si>
    <t>t+44</t>
  </si>
  <si>
    <t>t+45</t>
  </si>
  <si>
    <t>t+46</t>
  </si>
  <si>
    <t>t+47</t>
  </si>
  <si>
    <t>t+48</t>
  </si>
  <si>
    <t>t+49</t>
  </si>
  <si>
    <t>t+50</t>
  </si>
  <si>
    <t>t+51</t>
  </si>
  <si>
    <t>150</t>
  </si>
  <si>
    <t>t+52</t>
  </si>
  <si>
    <t>t+53</t>
  </si>
  <si>
    <t>t+54</t>
  </si>
  <si>
    <t>t+55</t>
  </si>
  <si>
    <t>t+56</t>
  </si>
  <si>
    <t>t+57</t>
  </si>
  <si>
    <t>t+58</t>
  </si>
  <si>
    <t>t+59</t>
  </si>
  <si>
    <t>t+60</t>
  </si>
  <si>
    <t>t+61</t>
  </si>
  <si>
    <t>160</t>
  </si>
  <si>
    <t>t+62</t>
  </si>
  <si>
    <t>t+63</t>
  </si>
  <si>
    <t>t+64</t>
  </si>
  <si>
    <t>t+65</t>
  </si>
  <si>
    <t>t+66</t>
  </si>
  <si>
    <t>t+67</t>
  </si>
  <si>
    <t>t+68</t>
  </si>
  <si>
    <t>t+69</t>
  </si>
  <si>
    <t>t+70</t>
  </si>
  <si>
    <t>t+71</t>
  </si>
  <si>
    <t>170</t>
  </si>
  <si>
    <t>t+72</t>
  </si>
  <si>
    <t>t+73</t>
  </si>
  <si>
    <t>t+74</t>
  </si>
  <si>
    <t>t+75</t>
  </si>
  <si>
    <t>t+76</t>
  </si>
  <si>
    <t>t+77</t>
  </si>
  <si>
    <t>t+78</t>
  </si>
  <si>
    <t>t+79</t>
  </si>
  <si>
    <t>t+80</t>
  </si>
  <si>
    <t>t+81</t>
  </si>
  <si>
    <t>180</t>
  </si>
  <si>
    <t>t+82</t>
  </si>
  <si>
    <t>t+83</t>
  </si>
  <si>
    <t>t+84</t>
  </si>
  <si>
    <t>t+85</t>
  </si>
  <si>
    <t>t+86</t>
  </si>
  <si>
    <t>t+87</t>
  </si>
  <si>
    <t>t+88</t>
  </si>
  <si>
    <t>t+89</t>
  </si>
  <si>
    <t>t+90</t>
  </si>
  <si>
    <t>t+91</t>
  </si>
  <si>
    <t>190</t>
  </si>
  <si>
    <t>t+92</t>
  </si>
  <si>
    <t>t+93</t>
  </si>
  <si>
    <t>t+94</t>
  </si>
  <si>
    <t>t+95</t>
  </si>
  <si>
    <t>t+96</t>
  </si>
  <si>
    <t>t+97</t>
  </si>
  <si>
    <t>t+98</t>
  </si>
  <si>
    <t>t+99</t>
  </si>
  <si>
    <t>t+100</t>
  </si>
  <si>
    <t>650</t>
  </si>
  <si>
    <t>750</t>
  </si>
  <si>
    <t>Asset-liability matching duration by segment</t>
  </si>
  <si>
    <t>Segment</t>
  </si>
  <si>
    <t>Matching Assets Duration</t>
  </si>
  <si>
    <t>Matching Liability Duration</t>
  </si>
  <si>
    <t>Present Value of CALM Assets or Liabilities
('000$)</t>
  </si>
  <si>
    <t>050</t>
  </si>
  <si>
    <t>060</t>
  </si>
  <si>
    <t>070</t>
  </si>
  <si>
    <t>080</t>
  </si>
  <si>
    <t>090</t>
  </si>
  <si>
    <t>200</t>
  </si>
  <si>
    <t>240</t>
  </si>
  <si>
    <t>280</t>
  </si>
  <si>
    <t>300</t>
  </si>
  <si>
    <t>380</t>
  </si>
  <si>
    <t>400</t>
  </si>
  <si>
    <t>500</t>
  </si>
  <si>
    <t>570</t>
  </si>
  <si>
    <t>580</t>
  </si>
  <si>
    <t>600</t>
  </si>
  <si>
    <t>610</t>
  </si>
  <si>
    <t>620</t>
  </si>
  <si>
    <t>630</t>
  </si>
  <si>
    <t>640</t>
  </si>
  <si>
    <t>660</t>
  </si>
  <si>
    <t>670</t>
  </si>
  <si>
    <t>680</t>
  </si>
  <si>
    <t>700</t>
  </si>
  <si>
    <t>710</t>
  </si>
  <si>
    <t>720</t>
  </si>
  <si>
    <t>730</t>
  </si>
  <si>
    <t>740</t>
  </si>
  <si>
    <t>760</t>
  </si>
  <si>
    <t>770</t>
  </si>
  <si>
    <t>780</t>
  </si>
  <si>
    <t>790</t>
  </si>
  <si>
    <t>800</t>
  </si>
  <si>
    <t>810</t>
  </si>
  <si>
    <t>820</t>
  </si>
  <si>
    <t>830</t>
  </si>
  <si>
    <t>840</t>
  </si>
  <si>
    <t>850</t>
  </si>
  <si>
    <t>860</t>
  </si>
  <si>
    <t>870</t>
  </si>
  <si>
    <t>880</t>
  </si>
  <si>
    <t>890</t>
  </si>
  <si>
    <t>900</t>
  </si>
  <si>
    <t>910</t>
  </si>
  <si>
    <t>920</t>
  </si>
  <si>
    <t>930</t>
  </si>
  <si>
    <t>940</t>
  </si>
  <si>
    <t>950</t>
  </si>
  <si>
    <t>960</t>
  </si>
  <si>
    <t>970</t>
  </si>
  <si>
    <t>980</t>
  </si>
  <si>
    <t>segment 9</t>
  </si>
  <si>
    <t>segment 10</t>
  </si>
  <si>
    <t>segment 11</t>
  </si>
  <si>
    <t>segment 12</t>
  </si>
  <si>
    <t>segment 13</t>
  </si>
  <si>
    <t>segment 14</t>
  </si>
  <si>
    <t>segment 15</t>
  </si>
  <si>
    <t>segment 16</t>
  </si>
  <si>
    <t>segment 17</t>
  </si>
  <si>
    <t>segment 18</t>
  </si>
  <si>
    <t>segment 19</t>
  </si>
  <si>
    <t>segment 20</t>
  </si>
  <si>
    <t>segment 21</t>
  </si>
  <si>
    <t>segment 22</t>
  </si>
  <si>
    <t>segment 23</t>
  </si>
  <si>
    <t>segment 24</t>
  </si>
  <si>
    <t>segment 25</t>
  </si>
  <si>
    <t>segment 26</t>
  </si>
  <si>
    <t>segment 27</t>
  </si>
  <si>
    <t>segment 28</t>
  </si>
  <si>
    <t>segment 29</t>
  </si>
  <si>
    <t>segment 30</t>
  </si>
  <si>
    <t>segment 31</t>
  </si>
  <si>
    <t>segment 32</t>
  </si>
  <si>
    <t>segment 33</t>
  </si>
  <si>
    <t>segment 34</t>
  </si>
  <si>
    <t>segment 35</t>
  </si>
  <si>
    <t>segment 36</t>
  </si>
  <si>
    <t>segment 37</t>
  </si>
  <si>
    <t>segment 38</t>
  </si>
  <si>
    <t>segment 39</t>
  </si>
  <si>
    <t>segment 40</t>
  </si>
  <si>
    <t>segment 41</t>
  </si>
  <si>
    <t>segment 42</t>
  </si>
  <si>
    <t>segment 43</t>
  </si>
  <si>
    <t>segment 44</t>
  </si>
  <si>
    <t>segment 45</t>
  </si>
  <si>
    <t>segment 46</t>
  </si>
  <si>
    <t>segment 47</t>
  </si>
  <si>
    <t>segment 48</t>
  </si>
  <si>
    <t>segment 49</t>
  </si>
  <si>
    <t>segment 50</t>
  </si>
  <si>
    <t>segment 51</t>
  </si>
  <si>
    <t>segment 52</t>
  </si>
  <si>
    <t>segment 53</t>
  </si>
  <si>
    <t>segment 54</t>
  </si>
  <si>
    <t>segment 55</t>
  </si>
  <si>
    <t>segment 56</t>
  </si>
  <si>
    <t>segment 57</t>
  </si>
  <si>
    <t>segment 58</t>
  </si>
  <si>
    <t>segment 59</t>
  </si>
  <si>
    <t>segment 60</t>
  </si>
  <si>
    <t>segment 61</t>
  </si>
  <si>
    <t>segment 62</t>
  </si>
  <si>
    <t>segment 63</t>
  </si>
  <si>
    <t>segment 64</t>
  </si>
  <si>
    <t>segment 65</t>
  </si>
  <si>
    <t>segment 66</t>
  </si>
  <si>
    <t>segment 67</t>
  </si>
  <si>
    <t>segment 68</t>
  </si>
  <si>
    <t>segment 69</t>
  </si>
  <si>
    <t>segment 70</t>
  </si>
  <si>
    <t>segment 71</t>
  </si>
  <si>
    <t>segment 72</t>
  </si>
  <si>
    <t>segment 73</t>
  </si>
  <si>
    <t>segment 74</t>
  </si>
  <si>
    <t>segment 75</t>
  </si>
  <si>
    <t>segment 76</t>
  </si>
  <si>
    <t>segment 77</t>
  </si>
  <si>
    <t>segment 78</t>
  </si>
  <si>
    <t>segment 79</t>
  </si>
  <si>
    <t>segment 80</t>
  </si>
  <si>
    <t>segment 81</t>
  </si>
  <si>
    <t>segment 82</t>
  </si>
  <si>
    <t>segment 83</t>
  </si>
  <si>
    <t>segment 84</t>
  </si>
  <si>
    <t>segment 85</t>
  </si>
  <si>
    <t>segment 86</t>
  </si>
  <si>
    <t>segment 87</t>
  </si>
  <si>
    <t>segment 88</t>
  </si>
  <si>
    <t>segment 89</t>
  </si>
  <si>
    <t>segment 90</t>
  </si>
  <si>
    <t>segment 91</t>
  </si>
  <si>
    <t>segment 92</t>
  </si>
  <si>
    <t>segment 93</t>
  </si>
  <si>
    <t>segment 94</t>
  </si>
  <si>
    <t>segment 95</t>
  </si>
  <si>
    <t>segment 96</t>
  </si>
  <si>
    <t>segment 97</t>
  </si>
  <si>
    <t>segment 98</t>
  </si>
  <si>
    <t>segment 99</t>
  </si>
  <si>
    <t>Dot not add lines/columns or rename tabs.</t>
  </si>
  <si>
    <t>Segments description:</t>
  </si>
  <si>
    <t>Year</t>
  </si>
  <si>
    <t xml:space="preserve">Liabilities Cash Flows </t>
  </si>
  <si>
    <t>FI
Cash Flows</t>
  </si>
  <si>
    <t>NFI
Cash Flows</t>
  </si>
  <si>
    <t>Niveau d'appariement par segment selon la durée</t>
  </si>
  <si>
    <t>Durée des actifs appariés</t>
  </si>
  <si>
    <t>Durée du passif net des contrats</t>
  </si>
  <si>
    <t>Montant de l'actif ou du passif associé
(en milliers de $)</t>
  </si>
  <si>
    <t>0100</t>
  </si>
  <si>
    <t>0101</t>
  </si>
  <si>
    <t>0102</t>
  </si>
  <si>
    <t>0103</t>
  </si>
  <si>
    <t>0104</t>
  </si>
  <si>
    <t>0105</t>
  </si>
  <si>
    <t>0106</t>
  </si>
  <si>
    <t>0107</t>
  </si>
  <si>
    <t>0108</t>
  </si>
  <si>
    <t>0109</t>
  </si>
  <si>
    <t>0110</t>
  </si>
  <si>
    <t>0111</t>
  </si>
  <si>
    <t>0112</t>
  </si>
  <si>
    <t>0113</t>
  </si>
  <si>
    <t>0114</t>
  </si>
  <si>
    <t>0115</t>
  </si>
  <si>
    <t>0116</t>
  </si>
  <si>
    <t>0117</t>
  </si>
  <si>
    <t>0118</t>
  </si>
  <si>
    <t>0119</t>
  </si>
  <si>
    <t>0120</t>
  </si>
  <si>
    <t>0121</t>
  </si>
  <si>
    <t>0122</t>
  </si>
  <si>
    <t>0123</t>
  </si>
  <si>
    <t>0124</t>
  </si>
  <si>
    <t>0125</t>
  </si>
  <si>
    <t>0126</t>
  </si>
  <si>
    <t>0127</t>
  </si>
  <si>
    <t>0128</t>
  </si>
  <si>
    <t>0129</t>
  </si>
  <si>
    <t>0130</t>
  </si>
  <si>
    <t>0131</t>
  </si>
  <si>
    <t>0132</t>
  </si>
  <si>
    <t>0133</t>
  </si>
  <si>
    <t>0134</t>
  </si>
  <si>
    <t>0135</t>
  </si>
  <si>
    <t>0136</t>
  </si>
  <si>
    <t>0137</t>
  </si>
  <si>
    <t>0138</t>
  </si>
  <si>
    <t>0139</t>
  </si>
  <si>
    <t>0140</t>
  </si>
  <si>
    <t>0141</t>
  </si>
  <si>
    <t>0142</t>
  </si>
  <si>
    <t>0143</t>
  </si>
  <si>
    <t>0144</t>
  </si>
  <si>
    <t>0145</t>
  </si>
  <si>
    <t>0146</t>
  </si>
  <si>
    <t>0147</t>
  </si>
  <si>
    <t>0148</t>
  </si>
  <si>
    <t>0149</t>
  </si>
  <si>
    <t>0150</t>
  </si>
  <si>
    <t>0151</t>
  </si>
  <si>
    <t>0152</t>
  </si>
  <si>
    <t>0153</t>
  </si>
  <si>
    <t>0154</t>
  </si>
  <si>
    <t>0155</t>
  </si>
  <si>
    <t>0156</t>
  </si>
  <si>
    <t>0157</t>
  </si>
  <si>
    <t>0158</t>
  </si>
  <si>
    <t>0159</t>
  </si>
  <si>
    <t>0160</t>
  </si>
  <si>
    <t>0161</t>
  </si>
  <si>
    <t>0162</t>
  </si>
  <si>
    <t>0163</t>
  </si>
  <si>
    <t>0164</t>
  </si>
  <si>
    <t>0165</t>
  </si>
  <si>
    <t>0166</t>
  </si>
  <si>
    <t>0167</t>
  </si>
  <si>
    <t>0168</t>
  </si>
  <si>
    <t>0169</t>
  </si>
  <si>
    <t>0170</t>
  </si>
  <si>
    <t>0171</t>
  </si>
  <si>
    <t>0172</t>
  </si>
  <si>
    <t>0173</t>
  </si>
  <si>
    <t>0174</t>
  </si>
  <si>
    <t>0175</t>
  </si>
  <si>
    <t>0176</t>
  </si>
  <si>
    <t>0177</t>
  </si>
  <si>
    <t>0178</t>
  </si>
  <si>
    <t>0179</t>
  </si>
  <si>
    <t>0180</t>
  </si>
  <si>
    <t>0181</t>
  </si>
  <si>
    <t>0182</t>
  </si>
  <si>
    <t>0183</t>
  </si>
  <si>
    <t>0184</t>
  </si>
  <si>
    <t>0185</t>
  </si>
  <si>
    <t>0186</t>
  </si>
  <si>
    <t>0187</t>
  </si>
  <si>
    <t>0188</t>
  </si>
  <si>
    <t>0189</t>
  </si>
  <si>
    <t>0190</t>
  </si>
  <si>
    <t>0191</t>
  </si>
  <si>
    <t>0192</t>
  </si>
  <si>
    <t>0193</t>
  </si>
  <si>
    <t>0194</t>
  </si>
  <si>
    <t>0195</t>
  </si>
  <si>
    <t>0196</t>
  </si>
  <si>
    <t>0197</t>
  </si>
  <si>
    <t>0198</t>
  </si>
  <si>
    <t>0199</t>
  </si>
  <si>
    <t>0200</t>
  </si>
  <si>
    <t>0201</t>
  </si>
  <si>
    <t>0202</t>
  </si>
  <si>
    <t>0203</t>
  </si>
  <si>
    <t>0204</t>
  </si>
  <si>
    <t>0205</t>
  </si>
  <si>
    <t>0206</t>
  </si>
  <si>
    <t>0207</t>
  </si>
  <si>
    <t>0208</t>
  </si>
  <si>
    <t>0209</t>
  </si>
  <si>
    <t>0210</t>
  </si>
  <si>
    <t>0211</t>
  </si>
  <si>
    <t>0212</t>
  </si>
  <si>
    <t>0213</t>
  </si>
  <si>
    <t>0214</t>
  </si>
  <si>
    <t>0215</t>
  </si>
  <si>
    <t>0216</t>
  </si>
  <si>
    <t>0217</t>
  </si>
  <si>
    <t>0218</t>
  </si>
  <si>
    <t>0219</t>
  </si>
  <si>
    <t>0220</t>
  </si>
  <si>
    <t>0221</t>
  </si>
  <si>
    <t>0222</t>
  </si>
  <si>
    <t>0223</t>
  </si>
  <si>
    <t>0224</t>
  </si>
  <si>
    <t>0225</t>
  </si>
  <si>
    <t>0226</t>
  </si>
  <si>
    <t>0227</t>
  </si>
  <si>
    <t>0228</t>
  </si>
  <si>
    <t>0229</t>
  </si>
  <si>
    <t>0230</t>
  </si>
  <si>
    <t>0231</t>
  </si>
  <si>
    <t>0232</t>
  </si>
  <si>
    <t>0233</t>
  </si>
  <si>
    <t>0234</t>
  </si>
  <si>
    <t>0235</t>
  </si>
  <si>
    <t>0236</t>
  </si>
  <si>
    <t>0237</t>
  </si>
  <si>
    <t>0238</t>
  </si>
  <si>
    <t>0239</t>
  </si>
  <si>
    <t>0240</t>
  </si>
  <si>
    <t>0241</t>
  </si>
  <si>
    <t>0242</t>
  </si>
  <si>
    <t>0243</t>
  </si>
  <si>
    <t>0244</t>
  </si>
  <si>
    <t>0245</t>
  </si>
  <si>
    <t>0246</t>
  </si>
  <si>
    <t>0247</t>
  </si>
  <si>
    <t>0248</t>
  </si>
  <si>
    <t>0249</t>
  </si>
  <si>
    <t>0250</t>
  </si>
  <si>
    <t>0251</t>
  </si>
  <si>
    <t>0252</t>
  </si>
  <si>
    <t>0253</t>
  </si>
  <si>
    <t>0254</t>
  </si>
  <si>
    <t>0255</t>
  </si>
  <si>
    <t>0256</t>
  </si>
  <si>
    <t>0257</t>
  </si>
  <si>
    <t>0258</t>
  </si>
  <si>
    <t>0259</t>
  </si>
  <si>
    <t>0260</t>
  </si>
  <si>
    <t>0261</t>
  </si>
  <si>
    <t>0262</t>
  </si>
  <si>
    <t>0263</t>
  </si>
  <si>
    <t>0264</t>
  </si>
  <si>
    <t>0265</t>
  </si>
  <si>
    <t>0266</t>
  </si>
  <si>
    <t>0267</t>
  </si>
  <si>
    <t>0268</t>
  </si>
  <si>
    <t>0269</t>
  </si>
  <si>
    <t>0270</t>
  </si>
  <si>
    <t>0271</t>
  </si>
  <si>
    <t>0272</t>
  </si>
  <si>
    <t>0273</t>
  </si>
  <si>
    <t>0274</t>
  </si>
  <si>
    <t>0275</t>
  </si>
  <si>
    <t>0276</t>
  </si>
  <si>
    <t>0277</t>
  </si>
  <si>
    <t>0278</t>
  </si>
  <si>
    <t>0279</t>
  </si>
  <si>
    <t>0280</t>
  </si>
  <si>
    <t>0281</t>
  </si>
  <si>
    <t>0282</t>
  </si>
  <si>
    <t>0283</t>
  </si>
  <si>
    <t>0284</t>
  </si>
  <si>
    <t>0285</t>
  </si>
  <si>
    <t>0286</t>
  </si>
  <si>
    <t>0287</t>
  </si>
  <si>
    <t>0288</t>
  </si>
  <si>
    <t>0289</t>
  </si>
  <si>
    <t>0290</t>
  </si>
  <si>
    <t>0291</t>
  </si>
  <si>
    <t>0292</t>
  </si>
  <si>
    <t>0293</t>
  </si>
  <si>
    <t>0294</t>
  </si>
  <si>
    <t>0295</t>
  </si>
  <si>
    <t>0296</t>
  </si>
  <si>
    <t>0297</t>
  </si>
  <si>
    <t>0298</t>
  </si>
  <si>
    <t>0299</t>
  </si>
  <si>
    <t>0300</t>
  </si>
  <si>
    <t>0301</t>
  </si>
  <si>
    <t>0302</t>
  </si>
  <si>
    <t>0303</t>
  </si>
  <si>
    <t>0304</t>
  </si>
  <si>
    <t>0305</t>
  </si>
  <si>
    <t>0306</t>
  </si>
  <si>
    <t>0307</t>
  </si>
  <si>
    <t>0308</t>
  </si>
  <si>
    <t>0309</t>
  </si>
  <si>
    <t>0310</t>
  </si>
  <si>
    <t>0311</t>
  </si>
  <si>
    <t>0312</t>
  </si>
  <si>
    <t>0313</t>
  </si>
  <si>
    <t>0314</t>
  </si>
  <si>
    <t>0315</t>
  </si>
  <si>
    <t>0316</t>
  </si>
  <si>
    <t>0317</t>
  </si>
  <si>
    <t>0318</t>
  </si>
  <si>
    <t>0319</t>
  </si>
  <si>
    <t>0320</t>
  </si>
  <si>
    <t>0321</t>
  </si>
  <si>
    <t>0322</t>
  </si>
  <si>
    <t>0323</t>
  </si>
  <si>
    <t>0324</t>
  </si>
  <si>
    <t>0325</t>
  </si>
  <si>
    <t>0326</t>
  </si>
  <si>
    <t>0327</t>
  </si>
  <si>
    <t>0328</t>
  </si>
  <si>
    <t>0329</t>
  </si>
  <si>
    <t>0330</t>
  </si>
  <si>
    <t>0331</t>
  </si>
  <si>
    <t>0332</t>
  </si>
  <si>
    <t>0333</t>
  </si>
  <si>
    <t>0334</t>
  </si>
  <si>
    <t>0335</t>
  </si>
  <si>
    <t>0336</t>
  </si>
  <si>
    <t>0337</t>
  </si>
  <si>
    <t>0338</t>
  </si>
  <si>
    <t>0339</t>
  </si>
  <si>
    <t>0340</t>
  </si>
  <si>
    <t>0341</t>
  </si>
  <si>
    <t>0342</t>
  </si>
  <si>
    <t>0343</t>
  </si>
  <si>
    <t>0344</t>
  </si>
  <si>
    <t>0345</t>
  </si>
  <si>
    <t>0346</t>
  </si>
  <si>
    <t>0347</t>
  </si>
  <si>
    <t>0348</t>
  </si>
  <si>
    <t>0349</t>
  </si>
  <si>
    <t>0350</t>
  </si>
  <si>
    <t>0351</t>
  </si>
  <si>
    <t>0352</t>
  </si>
  <si>
    <t>0353</t>
  </si>
  <si>
    <t>0354</t>
  </si>
  <si>
    <t>0355</t>
  </si>
  <si>
    <t>0356</t>
  </si>
  <si>
    <t>0357</t>
  </si>
  <si>
    <t>0358</t>
  </si>
  <si>
    <t>0359</t>
  </si>
  <si>
    <t>0360</t>
  </si>
  <si>
    <t>0361</t>
  </si>
  <si>
    <t>0362</t>
  </si>
  <si>
    <t>0363</t>
  </si>
  <si>
    <t>0364</t>
  </si>
  <si>
    <t>0365</t>
  </si>
  <si>
    <t>0366</t>
  </si>
  <si>
    <t>0367</t>
  </si>
  <si>
    <t>0368</t>
  </si>
  <si>
    <t>0369</t>
  </si>
  <si>
    <t>0370</t>
  </si>
  <si>
    <t>0371</t>
  </si>
  <si>
    <t>0372</t>
  </si>
  <si>
    <t>0373</t>
  </si>
  <si>
    <t>0374</t>
  </si>
  <si>
    <t>0375</t>
  </si>
  <si>
    <t>0376</t>
  </si>
  <si>
    <t>0377</t>
  </si>
  <si>
    <t>0378</t>
  </si>
  <si>
    <t>0379</t>
  </si>
  <si>
    <t>0380</t>
  </si>
  <si>
    <t>0381</t>
  </si>
  <si>
    <t>0382</t>
  </si>
  <si>
    <t>0383</t>
  </si>
  <si>
    <t>0384</t>
  </si>
  <si>
    <t>0385</t>
  </si>
  <si>
    <t>0386</t>
  </si>
  <si>
    <t>0387</t>
  </si>
  <si>
    <t>0388</t>
  </si>
  <si>
    <t>0389</t>
  </si>
  <si>
    <t>0390</t>
  </si>
  <si>
    <t>0391</t>
  </si>
  <si>
    <t>0392</t>
  </si>
  <si>
    <t>0393</t>
  </si>
  <si>
    <t>0394</t>
  </si>
  <si>
    <t>0395</t>
  </si>
  <si>
    <t>0396</t>
  </si>
  <si>
    <t>0397</t>
  </si>
  <si>
    <t>0398</t>
  </si>
  <si>
    <t>0399</t>
  </si>
  <si>
    <t>0400</t>
  </si>
  <si>
    <t>0401</t>
  </si>
  <si>
    <t>0402</t>
  </si>
  <si>
    <t>0403</t>
  </si>
  <si>
    <t>0404</t>
  </si>
  <si>
    <t>0405</t>
  </si>
  <si>
    <t>0406</t>
  </si>
  <si>
    <t>0407</t>
  </si>
  <si>
    <t>0408</t>
  </si>
  <si>
    <t>0409</t>
  </si>
  <si>
    <t>0410</t>
  </si>
  <si>
    <t>0411</t>
  </si>
  <si>
    <t>0412</t>
  </si>
  <si>
    <t>0413</t>
  </si>
  <si>
    <t>0414</t>
  </si>
  <si>
    <t>0415</t>
  </si>
  <si>
    <t>0416</t>
  </si>
  <si>
    <t>0417</t>
  </si>
  <si>
    <t>0418</t>
  </si>
  <si>
    <t>0419</t>
  </si>
  <si>
    <t>0420</t>
  </si>
  <si>
    <t>0421</t>
  </si>
  <si>
    <t>0422</t>
  </si>
  <si>
    <t>0423</t>
  </si>
  <si>
    <t>0424</t>
  </si>
  <si>
    <t>0425</t>
  </si>
  <si>
    <t>0426</t>
  </si>
  <si>
    <t>0427</t>
  </si>
  <si>
    <t>0428</t>
  </si>
  <si>
    <t>0429</t>
  </si>
  <si>
    <t>0430</t>
  </si>
  <si>
    <t>0431</t>
  </si>
  <si>
    <t>0432</t>
  </si>
  <si>
    <t>0433</t>
  </si>
  <si>
    <t>0434</t>
  </si>
  <si>
    <t>0435</t>
  </si>
  <si>
    <t>0436</t>
  </si>
  <si>
    <t>0437</t>
  </si>
  <si>
    <t>0438</t>
  </si>
  <si>
    <t>0439</t>
  </si>
  <si>
    <t>0440</t>
  </si>
  <si>
    <t>0441</t>
  </si>
  <si>
    <t>0442</t>
  </si>
  <si>
    <t>0443</t>
  </si>
  <si>
    <t>0444</t>
  </si>
  <si>
    <t>0445</t>
  </si>
  <si>
    <t>0446</t>
  </si>
  <si>
    <t>0447</t>
  </si>
  <si>
    <t>0448</t>
  </si>
  <si>
    <t>0449</t>
  </si>
  <si>
    <t>0450</t>
  </si>
  <si>
    <t>0451</t>
  </si>
  <si>
    <t>0452</t>
  </si>
  <si>
    <t>0453</t>
  </si>
  <si>
    <t>0454</t>
  </si>
  <si>
    <t>0455</t>
  </si>
  <si>
    <t>0456</t>
  </si>
  <si>
    <t>0457</t>
  </si>
  <si>
    <t>0458</t>
  </si>
  <si>
    <t>0459</t>
  </si>
  <si>
    <t>0460</t>
  </si>
  <si>
    <t>0461</t>
  </si>
  <si>
    <t>0462</t>
  </si>
  <si>
    <t>0463</t>
  </si>
  <si>
    <t>0464</t>
  </si>
  <si>
    <t>0465</t>
  </si>
  <si>
    <t>0466</t>
  </si>
  <si>
    <t>0467</t>
  </si>
  <si>
    <t>0468</t>
  </si>
  <si>
    <t>0469</t>
  </si>
  <si>
    <t>0470</t>
  </si>
  <si>
    <t>0471</t>
  </si>
  <si>
    <t>0472</t>
  </si>
  <si>
    <t>0473</t>
  </si>
  <si>
    <t>0474</t>
  </si>
  <si>
    <t>0475</t>
  </si>
  <si>
    <t>0476</t>
  </si>
  <si>
    <t>0477</t>
  </si>
  <si>
    <t>0478</t>
  </si>
  <si>
    <t>0479</t>
  </si>
  <si>
    <t>0480</t>
  </si>
  <si>
    <t>0481</t>
  </si>
  <si>
    <t>0482</t>
  </si>
  <si>
    <t>0483</t>
  </si>
  <si>
    <t>0484</t>
  </si>
  <si>
    <t>0485</t>
  </si>
  <si>
    <t>0486</t>
  </si>
  <si>
    <t>0487</t>
  </si>
  <si>
    <t>0488</t>
  </si>
  <si>
    <t>0489</t>
  </si>
  <si>
    <t>0490</t>
  </si>
  <si>
    <t>0491</t>
  </si>
  <si>
    <t>0492</t>
  </si>
  <si>
    <t>0493</t>
  </si>
  <si>
    <t>0494</t>
  </si>
  <si>
    <t>0495</t>
  </si>
  <si>
    <t>0496</t>
  </si>
  <si>
    <t>0497</t>
  </si>
  <si>
    <t>0498</t>
  </si>
  <si>
    <t>0499</t>
  </si>
  <si>
    <t>0500</t>
  </si>
  <si>
    <t>0501</t>
  </si>
  <si>
    <t>0502</t>
  </si>
  <si>
    <t>0503</t>
  </si>
  <si>
    <t>0504</t>
  </si>
  <si>
    <t>0505</t>
  </si>
  <si>
    <t>0506</t>
  </si>
  <si>
    <t>0507</t>
  </si>
  <si>
    <t>0508</t>
  </si>
  <si>
    <t>0509</t>
  </si>
  <si>
    <t>0510</t>
  </si>
  <si>
    <t>0511</t>
  </si>
  <si>
    <t>0512</t>
  </si>
  <si>
    <t>0513</t>
  </si>
  <si>
    <t>0514</t>
  </si>
  <si>
    <t>0515</t>
  </si>
  <si>
    <t>0516</t>
  </si>
  <si>
    <t>0517</t>
  </si>
  <si>
    <t>0518</t>
  </si>
  <si>
    <t>0519</t>
  </si>
  <si>
    <t>0520</t>
  </si>
  <si>
    <t>0521</t>
  </si>
  <si>
    <t>0522</t>
  </si>
  <si>
    <t>0523</t>
  </si>
  <si>
    <t>0524</t>
  </si>
  <si>
    <t>0525</t>
  </si>
  <si>
    <t>0526</t>
  </si>
  <si>
    <t>0527</t>
  </si>
  <si>
    <t>0528</t>
  </si>
  <si>
    <t>0529</t>
  </si>
  <si>
    <t>0530</t>
  </si>
  <si>
    <t>0531</t>
  </si>
  <si>
    <t>0532</t>
  </si>
  <si>
    <t>0533</t>
  </si>
  <si>
    <t>0534</t>
  </si>
  <si>
    <t>0535</t>
  </si>
  <si>
    <t>0536</t>
  </si>
  <si>
    <t>0537</t>
  </si>
  <si>
    <t>0538</t>
  </si>
  <si>
    <t>0539</t>
  </si>
  <si>
    <t>0540</t>
  </si>
  <si>
    <t>0541</t>
  </si>
  <si>
    <t>0542</t>
  </si>
  <si>
    <t>0543</t>
  </si>
  <si>
    <t>0544</t>
  </si>
  <si>
    <t>0545</t>
  </si>
  <si>
    <t>0546</t>
  </si>
  <si>
    <t>0547</t>
  </si>
  <si>
    <t>0548</t>
  </si>
  <si>
    <t>0549</t>
  </si>
  <si>
    <t>0550</t>
  </si>
  <si>
    <t>0551</t>
  </si>
  <si>
    <t>0552</t>
  </si>
  <si>
    <t>0553</t>
  </si>
  <si>
    <t>0554</t>
  </si>
  <si>
    <t>0555</t>
  </si>
  <si>
    <t>0556</t>
  </si>
  <si>
    <t>0557</t>
  </si>
  <si>
    <t>0558</t>
  </si>
  <si>
    <t>0559</t>
  </si>
  <si>
    <t>0560</t>
  </si>
  <si>
    <t>0561</t>
  </si>
  <si>
    <t>0562</t>
  </si>
  <si>
    <t>0563</t>
  </si>
  <si>
    <t>0564</t>
  </si>
  <si>
    <t>0565</t>
  </si>
  <si>
    <t>0566</t>
  </si>
  <si>
    <t>0567</t>
  </si>
  <si>
    <t>0568</t>
  </si>
  <si>
    <t>0569</t>
  </si>
  <si>
    <t>0570</t>
  </si>
  <si>
    <t>0571</t>
  </si>
  <si>
    <t>0572</t>
  </si>
  <si>
    <t>0573</t>
  </si>
  <si>
    <t>0574</t>
  </si>
  <si>
    <t>0575</t>
  </si>
  <si>
    <t>0576</t>
  </si>
  <si>
    <t>0577</t>
  </si>
  <si>
    <t>0578</t>
  </si>
  <si>
    <t>0579</t>
  </si>
  <si>
    <t>0580</t>
  </si>
  <si>
    <t>0581</t>
  </si>
  <si>
    <t>0582</t>
  </si>
  <si>
    <t>0583</t>
  </si>
  <si>
    <t>0584</t>
  </si>
  <si>
    <t>0585</t>
  </si>
  <si>
    <t>0586</t>
  </si>
  <si>
    <t>0587</t>
  </si>
  <si>
    <t>0588</t>
  </si>
  <si>
    <t>0589</t>
  </si>
  <si>
    <t>0590</t>
  </si>
  <si>
    <t>0591</t>
  </si>
  <si>
    <t>0592</t>
  </si>
  <si>
    <t>0593</t>
  </si>
  <si>
    <t>0594</t>
  </si>
  <si>
    <t>0595</t>
  </si>
  <si>
    <t>0596</t>
  </si>
  <si>
    <t>0597</t>
  </si>
  <si>
    <t>0598</t>
  </si>
  <si>
    <t>0599</t>
  </si>
  <si>
    <t>0600</t>
  </si>
  <si>
    <t>0601</t>
  </si>
  <si>
    <t>0602</t>
  </si>
  <si>
    <t>0603</t>
  </si>
  <si>
    <t>0604</t>
  </si>
  <si>
    <t>0605</t>
  </si>
  <si>
    <t>0606</t>
  </si>
  <si>
    <t>0607</t>
  </si>
  <si>
    <t>0608</t>
  </si>
  <si>
    <t>0609</t>
  </si>
  <si>
    <t>0610</t>
  </si>
  <si>
    <t>0611</t>
  </si>
  <si>
    <t>0612</t>
  </si>
  <si>
    <t>0613</t>
  </si>
  <si>
    <t>0614</t>
  </si>
  <si>
    <t>0615</t>
  </si>
  <si>
    <t>0616</t>
  </si>
  <si>
    <t>0617</t>
  </si>
  <si>
    <t>0618</t>
  </si>
  <si>
    <t>0619</t>
  </si>
  <si>
    <t>0620</t>
  </si>
  <si>
    <t>0621</t>
  </si>
  <si>
    <t>0622</t>
  </si>
  <si>
    <t>0623</t>
  </si>
  <si>
    <t>0624</t>
  </si>
  <si>
    <t>0625</t>
  </si>
  <si>
    <t>0626</t>
  </si>
  <si>
    <t>0627</t>
  </si>
  <si>
    <t>0628</t>
  </si>
  <si>
    <t>0629</t>
  </si>
  <si>
    <t>0630</t>
  </si>
  <si>
    <t>0631</t>
  </si>
  <si>
    <t>0632</t>
  </si>
  <si>
    <t>0633</t>
  </si>
  <si>
    <t>0634</t>
  </si>
  <si>
    <t>0635</t>
  </si>
  <si>
    <t>0636</t>
  </si>
  <si>
    <t>0637</t>
  </si>
  <si>
    <t>0638</t>
  </si>
  <si>
    <t>0639</t>
  </si>
  <si>
    <t>0640</t>
  </si>
  <si>
    <t>0641</t>
  </si>
  <si>
    <t>0642</t>
  </si>
  <si>
    <t>0643</t>
  </si>
  <si>
    <t>0644</t>
  </si>
  <si>
    <t>0645</t>
  </si>
  <si>
    <t>0646</t>
  </si>
  <si>
    <t>0647</t>
  </si>
  <si>
    <t>0648</t>
  </si>
  <si>
    <t>0649</t>
  </si>
  <si>
    <t>0650</t>
  </si>
  <si>
    <t>0651</t>
  </si>
  <si>
    <t>0652</t>
  </si>
  <si>
    <t>0653</t>
  </si>
  <si>
    <t>0654</t>
  </si>
  <si>
    <t>0655</t>
  </si>
  <si>
    <t>0656</t>
  </si>
  <si>
    <t>0657</t>
  </si>
  <si>
    <t>0658</t>
  </si>
  <si>
    <t>0659</t>
  </si>
  <si>
    <t>0660</t>
  </si>
  <si>
    <t>0661</t>
  </si>
  <si>
    <t>0662</t>
  </si>
  <si>
    <t>0663</t>
  </si>
  <si>
    <t>0664</t>
  </si>
  <si>
    <t>0665</t>
  </si>
  <si>
    <t>0666</t>
  </si>
  <si>
    <t>0667</t>
  </si>
  <si>
    <t>0668</t>
  </si>
  <si>
    <t>0669</t>
  </si>
  <si>
    <t>0670</t>
  </si>
  <si>
    <t>0671</t>
  </si>
  <si>
    <t>0672</t>
  </si>
  <si>
    <t>0673</t>
  </si>
  <si>
    <t>0674</t>
  </si>
  <si>
    <t>0675</t>
  </si>
  <si>
    <t>0676</t>
  </si>
  <si>
    <t>0677</t>
  </si>
  <si>
    <t>0678</t>
  </si>
  <si>
    <t>0679</t>
  </si>
  <si>
    <t>0680</t>
  </si>
  <si>
    <t>0681</t>
  </si>
  <si>
    <t>0682</t>
  </si>
  <si>
    <t>0683</t>
  </si>
  <si>
    <t>0684</t>
  </si>
  <si>
    <t>0685</t>
  </si>
  <si>
    <t>0686</t>
  </si>
  <si>
    <t>0687</t>
  </si>
  <si>
    <t>0688</t>
  </si>
  <si>
    <t>0689</t>
  </si>
  <si>
    <t>0690</t>
  </si>
  <si>
    <t>0691</t>
  </si>
  <si>
    <t>0692</t>
  </si>
  <si>
    <t>0693</t>
  </si>
  <si>
    <t>0694</t>
  </si>
  <si>
    <t>0695</t>
  </si>
  <si>
    <t>0696</t>
  </si>
  <si>
    <t>0697</t>
  </si>
  <si>
    <t>0698</t>
  </si>
  <si>
    <t>0699</t>
  </si>
  <si>
    <t>0700</t>
  </si>
  <si>
    <t>0701</t>
  </si>
  <si>
    <t>0702</t>
  </si>
  <si>
    <t>0703</t>
  </si>
  <si>
    <t>0704</t>
  </si>
  <si>
    <t>0705</t>
  </si>
  <si>
    <t>0706</t>
  </si>
  <si>
    <t>0707</t>
  </si>
  <si>
    <t>0708</t>
  </si>
  <si>
    <t>0709</t>
  </si>
  <si>
    <t>0710</t>
  </si>
  <si>
    <t>0711</t>
  </si>
  <si>
    <t>0712</t>
  </si>
  <si>
    <t>0713</t>
  </si>
  <si>
    <t>0714</t>
  </si>
  <si>
    <t>0715</t>
  </si>
  <si>
    <t>0716</t>
  </si>
  <si>
    <t>0717</t>
  </si>
  <si>
    <t>0718</t>
  </si>
  <si>
    <t>0719</t>
  </si>
  <si>
    <t>0720</t>
  </si>
  <si>
    <t>0721</t>
  </si>
  <si>
    <t>0722</t>
  </si>
  <si>
    <t>0723</t>
  </si>
  <si>
    <t>0724</t>
  </si>
  <si>
    <t>0725</t>
  </si>
  <si>
    <t>0726</t>
  </si>
  <si>
    <t>0727</t>
  </si>
  <si>
    <t>0728</t>
  </si>
  <si>
    <t>0729</t>
  </si>
  <si>
    <t>0730</t>
  </si>
  <si>
    <t>0731</t>
  </si>
  <si>
    <t>0732</t>
  </si>
  <si>
    <t>0733</t>
  </si>
  <si>
    <t>0734</t>
  </si>
  <si>
    <t>0735</t>
  </si>
  <si>
    <t>0736</t>
  </si>
  <si>
    <t>0737</t>
  </si>
  <si>
    <t>0738</t>
  </si>
  <si>
    <t>0739</t>
  </si>
  <si>
    <t>0740</t>
  </si>
  <si>
    <t>0741</t>
  </si>
  <si>
    <t>0742</t>
  </si>
  <si>
    <t>0743</t>
  </si>
  <si>
    <t>0744</t>
  </si>
  <si>
    <t>0745</t>
  </si>
  <si>
    <t>0746</t>
  </si>
  <si>
    <t>0747</t>
  </si>
  <si>
    <t>0748</t>
  </si>
  <si>
    <t>0749</t>
  </si>
  <si>
    <t>0750</t>
  </si>
  <si>
    <t>0751</t>
  </si>
  <si>
    <t>0752</t>
  </si>
  <si>
    <t>0753</t>
  </si>
  <si>
    <t>0754</t>
  </si>
  <si>
    <t>0755</t>
  </si>
  <si>
    <t>0756</t>
  </si>
  <si>
    <t>0757</t>
  </si>
  <si>
    <t>0758</t>
  </si>
  <si>
    <t>0759</t>
  </si>
  <si>
    <t>0760</t>
  </si>
  <si>
    <t>0761</t>
  </si>
  <si>
    <t>0762</t>
  </si>
  <si>
    <t>0763</t>
  </si>
  <si>
    <t>0764</t>
  </si>
  <si>
    <t>0765</t>
  </si>
  <si>
    <t>0766</t>
  </si>
  <si>
    <t>0767</t>
  </si>
  <si>
    <t>0768</t>
  </si>
  <si>
    <t>0769</t>
  </si>
  <si>
    <t>0770</t>
  </si>
  <si>
    <t>0771</t>
  </si>
  <si>
    <t>0772</t>
  </si>
  <si>
    <t>0773</t>
  </si>
  <si>
    <t>0774</t>
  </si>
  <si>
    <t>0775</t>
  </si>
  <si>
    <t>0776</t>
  </si>
  <si>
    <t>0777</t>
  </si>
  <si>
    <t>0778</t>
  </si>
  <si>
    <t>0779</t>
  </si>
  <si>
    <t>0780</t>
  </si>
  <si>
    <t>0781</t>
  </si>
  <si>
    <t>0782</t>
  </si>
  <si>
    <t>0783</t>
  </si>
  <si>
    <t>0784</t>
  </si>
  <si>
    <t>0785</t>
  </si>
  <si>
    <t>0786</t>
  </si>
  <si>
    <t>0787</t>
  </si>
  <si>
    <t>0788</t>
  </si>
  <si>
    <t>0789</t>
  </si>
  <si>
    <t>0790</t>
  </si>
  <si>
    <t>0791</t>
  </si>
  <si>
    <t>0792</t>
  </si>
  <si>
    <t>0793</t>
  </si>
  <si>
    <t>0794</t>
  </si>
  <si>
    <t>0795</t>
  </si>
  <si>
    <t>0796</t>
  </si>
  <si>
    <t>0797</t>
  </si>
  <si>
    <t>0798</t>
  </si>
  <si>
    <t>0799</t>
  </si>
  <si>
    <t>0800</t>
  </si>
  <si>
    <t>0801</t>
  </si>
  <si>
    <t>0802</t>
  </si>
  <si>
    <t>0803</t>
  </si>
  <si>
    <t>0804</t>
  </si>
  <si>
    <t>0805</t>
  </si>
  <si>
    <t>0806</t>
  </si>
  <si>
    <t>0807</t>
  </si>
  <si>
    <t>0808</t>
  </si>
  <si>
    <t>0809</t>
  </si>
  <si>
    <t>0810</t>
  </si>
  <si>
    <t>0811</t>
  </si>
  <si>
    <t>0812</t>
  </si>
  <si>
    <t>0813</t>
  </si>
  <si>
    <t>0814</t>
  </si>
  <si>
    <t>0815</t>
  </si>
  <si>
    <t>0816</t>
  </si>
  <si>
    <t>0817</t>
  </si>
  <si>
    <t>0818</t>
  </si>
  <si>
    <t>0819</t>
  </si>
  <si>
    <t>0820</t>
  </si>
  <si>
    <t>0821</t>
  </si>
  <si>
    <t>0822</t>
  </si>
  <si>
    <t>0823</t>
  </si>
  <si>
    <t>0824</t>
  </si>
  <si>
    <t>0825</t>
  </si>
  <si>
    <t>0826</t>
  </si>
  <si>
    <t>0827</t>
  </si>
  <si>
    <t>0828</t>
  </si>
  <si>
    <t>0829</t>
  </si>
  <si>
    <t>0830</t>
  </si>
  <si>
    <t>0831</t>
  </si>
  <si>
    <t>0832</t>
  </si>
  <si>
    <t>0833</t>
  </si>
  <si>
    <t>0834</t>
  </si>
  <si>
    <t>0835</t>
  </si>
  <si>
    <t>0836</t>
  </si>
  <si>
    <t>0837</t>
  </si>
  <si>
    <t>0838</t>
  </si>
  <si>
    <t>0839</t>
  </si>
  <si>
    <t>0840</t>
  </si>
  <si>
    <t>0841</t>
  </si>
  <si>
    <t>0842</t>
  </si>
  <si>
    <t>0843</t>
  </si>
  <si>
    <t>0844</t>
  </si>
  <si>
    <t>0845</t>
  </si>
  <si>
    <t>0846</t>
  </si>
  <si>
    <t>0847</t>
  </si>
  <si>
    <t>0848</t>
  </si>
  <si>
    <t>0849</t>
  </si>
  <si>
    <t>0850</t>
  </si>
  <si>
    <t>0851</t>
  </si>
  <si>
    <t>0852</t>
  </si>
  <si>
    <t>0853</t>
  </si>
  <si>
    <t>0854</t>
  </si>
  <si>
    <t>0855</t>
  </si>
  <si>
    <t>0856</t>
  </si>
  <si>
    <t>0857</t>
  </si>
  <si>
    <t>0858</t>
  </si>
  <si>
    <t>0859</t>
  </si>
  <si>
    <t>0860</t>
  </si>
  <si>
    <t>0861</t>
  </si>
  <si>
    <t>0862</t>
  </si>
  <si>
    <t>0863</t>
  </si>
  <si>
    <t>0864</t>
  </si>
  <si>
    <t>0865</t>
  </si>
  <si>
    <t>0866</t>
  </si>
  <si>
    <t>0867</t>
  </si>
  <si>
    <t>0868</t>
  </si>
  <si>
    <t>0869</t>
  </si>
  <si>
    <t>0870</t>
  </si>
  <si>
    <t>0871</t>
  </si>
  <si>
    <t>0872</t>
  </si>
  <si>
    <t>0873</t>
  </si>
  <si>
    <t>0874</t>
  </si>
  <si>
    <t>0875</t>
  </si>
  <si>
    <t>0876</t>
  </si>
  <si>
    <t>0877</t>
  </si>
  <si>
    <t>0878</t>
  </si>
  <si>
    <t>0879</t>
  </si>
  <si>
    <t>0880</t>
  </si>
  <si>
    <t>0881</t>
  </si>
  <si>
    <t>0882</t>
  </si>
  <si>
    <t>0883</t>
  </si>
  <si>
    <t>0884</t>
  </si>
  <si>
    <t>0885</t>
  </si>
  <si>
    <t>0886</t>
  </si>
  <si>
    <t>0887</t>
  </si>
  <si>
    <t>0888</t>
  </si>
  <si>
    <t>0889</t>
  </si>
  <si>
    <t>0890</t>
  </si>
  <si>
    <t>0891</t>
  </si>
  <si>
    <t>0892</t>
  </si>
  <si>
    <t>0893</t>
  </si>
  <si>
    <t>0894</t>
  </si>
  <si>
    <t>0895</t>
  </si>
  <si>
    <t>0896</t>
  </si>
  <si>
    <t>0897</t>
  </si>
  <si>
    <t>0898</t>
  </si>
  <si>
    <t>0899</t>
  </si>
  <si>
    <t>0900</t>
  </si>
  <si>
    <t>0901</t>
  </si>
  <si>
    <t>0902</t>
  </si>
  <si>
    <t>0903</t>
  </si>
  <si>
    <t>0904</t>
  </si>
  <si>
    <t>0905</t>
  </si>
  <si>
    <t>0906</t>
  </si>
  <si>
    <t>0907</t>
  </si>
  <si>
    <t>0908</t>
  </si>
  <si>
    <t>0909</t>
  </si>
  <si>
    <t>0910</t>
  </si>
  <si>
    <t>0911</t>
  </si>
  <si>
    <t>0912</t>
  </si>
  <si>
    <t>0913</t>
  </si>
  <si>
    <t>0914</t>
  </si>
  <si>
    <t>0915</t>
  </si>
  <si>
    <t>0916</t>
  </si>
  <si>
    <t>0917</t>
  </si>
  <si>
    <t>0918</t>
  </si>
  <si>
    <t>0919</t>
  </si>
  <si>
    <t>0920</t>
  </si>
  <si>
    <t>0921</t>
  </si>
  <si>
    <t>0922</t>
  </si>
  <si>
    <t>0923</t>
  </si>
  <si>
    <t>0924</t>
  </si>
  <si>
    <t>0925</t>
  </si>
  <si>
    <t>0926</t>
  </si>
  <si>
    <t>0927</t>
  </si>
  <si>
    <t>0928</t>
  </si>
  <si>
    <t>0929</t>
  </si>
  <si>
    <t>0930</t>
  </si>
  <si>
    <t>0931</t>
  </si>
  <si>
    <t>0932</t>
  </si>
  <si>
    <t>0933</t>
  </si>
  <si>
    <t>0934</t>
  </si>
  <si>
    <t>0935</t>
  </si>
  <si>
    <t>0936</t>
  </si>
  <si>
    <t>0937</t>
  </si>
  <si>
    <t>0938</t>
  </si>
  <si>
    <t>0939</t>
  </si>
  <si>
    <t>0940</t>
  </si>
  <si>
    <t>0941</t>
  </si>
  <si>
    <t>0942</t>
  </si>
  <si>
    <t>0943</t>
  </si>
  <si>
    <t>0944</t>
  </si>
  <si>
    <t>0945</t>
  </si>
  <si>
    <t>0946</t>
  </si>
  <si>
    <t>0947</t>
  </si>
  <si>
    <t>0948</t>
  </si>
  <si>
    <t>0949</t>
  </si>
  <si>
    <t>0950</t>
  </si>
  <si>
    <t>0951</t>
  </si>
  <si>
    <t>0952</t>
  </si>
  <si>
    <t>0953</t>
  </si>
  <si>
    <t>0954</t>
  </si>
  <si>
    <t>0955</t>
  </si>
  <si>
    <t>0956</t>
  </si>
  <si>
    <t>0957</t>
  </si>
  <si>
    <t>0958</t>
  </si>
  <si>
    <t>0959</t>
  </si>
  <si>
    <t>0960</t>
  </si>
  <si>
    <t>0961</t>
  </si>
  <si>
    <t>0962</t>
  </si>
  <si>
    <t>0963</t>
  </si>
  <si>
    <t>0964</t>
  </si>
  <si>
    <t>0965</t>
  </si>
  <si>
    <t>0966</t>
  </si>
  <si>
    <t>0967</t>
  </si>
  <si>
    <t>0968</t>
  </si>
  <si>
    <t>0969</t>
  </si>
  <si>
    <t>0970</t>
  </si>
  <si>
    <t>0971</t>
  </si>
  <si>
    <t>0972</t>
  </si>
  <si>
    <t>0973</t>
  </si>
  <si>
    <t>0974</t>
  </si>
  <si>
    <t>0975</t>
  </si>
  <si>
    <t>0976</t>
  </si>
  <si>
    <t>0977</t>
  </si>
  <si>
    <t>0978</t>
  </si>
  <si>
    <t>0979</t>
  </si>
  <si>
    <t>0980</t>
  </si>
  <si>
    <t>0981</t>
  </si>
  <si>
    <t>0982</t>
  </si>
  <si>
    <t>0983</t>
  </si>
  <si>
    <t>0984</t>
  </si>
  <si>
    <t>0985</t>
  </si>
  <si>
    <t>0986</t>
  </si>
  <si>
    <t>0987</t>
  </si>
  <si>
    <t>0988</t>
  </si>
  <si>
    <t>0989</t>
  </si>
  <si>
    <t>0990</t>
  </si>
  <si>
    <t>0991</t>
  </si>
  <si>
    <t>0992</t>
  </si>
  <si>
    <t>0993</t>
  </si>
  <si>
    <t>0994</t>
  </si>
  <si>
    <t>0995</t>
  </si>
  <si>
    <t>0996</t>
  </si>
  <si>
    <t>0997</t>
  </si>
  <si>
    <t>0998</t>
  </si>
  <si>
    <t>0999</t>
  </si>
  <si>
    <t>1000</t>
  </si>
  <si>
    <t>1001</t>
  </si>
  <si>
    <t>1002</t>
  </si>
  <si>
    <t>1003</t>
  </si>
  <si>
    <t>1004</t>
  </si>
  <si>
    <t>1005</t>
  </si>
  <si>
    <t>1006</t>
  </si>
  <si>
    <t>1007</t>
  </si>
  <si>
    <t>1008</t>
  </si>
  <si>
    <t>1009</t>
  </si>
  <si>
    <t>1010</t>
  </si>
  <si>
    <t>1011</t>
  </si>
  <si>
    <t>1012</t>
  </si>
  <si>
    <t>1013</t>
  </si>
  <si>
    <t>1014</t>
  </si>
  <si>
    <t>1015</t>
  </si>
  <si>
    <t>1016</t>
  </si>
  <si>
    <t>1017</t>
  </si>
  <si>
    <t>1018</t>
  </si>
  <si>
    <t>1019</t>
  </si>
  <si>
    <t>1020</t>
  </si>
  <si>
    <t>1021</t>
  </si>
  <si>
    <t>1022</t>
  </si>
  <si>
    <t>1023</t>
  </si>
  <si>
    <t>1024</t>
  </si>
  <si>
    <t>1025</t>
  </si>
  <si>
    <t>1026</t>
  </si>
  <si>
    <t>1027</t>
  </si>
  <si>
    <t>1028</t>
  </si>
  <si>
    <t>1029</t>
  </si>
  <si>
    <t>1030</t>
  </si>
  <si>
    <t>1031</t>
  </si>
  <si>
    <t>1032</t>
  </si>
  <si>
    <t>1033</t>
  </si>
  <si>
    <t>1034</t>
  </si>
  <si>
    <t>1035</t>
  </si>
  <si>
    <t>1036</t>
  </si>
  <si>
    <t>1037</t>
  </si>
  <si>
    <t>1038</t>
  </si>
  <si>
    <t>1039</t>
  </si>
  <si>
    <t>1040</t>
  </si>
  <si>
    <t>1041</t>
  </si>
  <si>
    <t>1042</t>
  </si>
  <si>
    <t>1043</t>
  </si>
  <si>
    <t>1044</t>
  </si>
  <si>
    <t>1045</t>
  </si>
  <si>
    <t>1046</t>
  </si>
  <si>
    <t>1047</t>
  </si>
  <si>
    <t>1048</t>
  </si>
  <si>
    <t>1049</t>
  </si>
  <si>
    <t>1050</t>
  </si>
  <si>
    <t>1051</t>
  </si>
  <si>
    <t>1052</t>
  </si>
  <si>
    <t>1053</t>
  </si>
  <si>
    <t>1054</t>
  </si>
  <si>
    <t>1055</t>
  </si>
  <si>
    <t>1056</t>
  </si>
  <si>
    <t>1057</t>
  </si>
  <si>
    <t>1058</t>
  </si>
  <si>
    <t>1059</t>
  </si>
  <si>
    <t>1060</t>
  </si>
  <si>
    <t>1061</t>
  </si>
  <si>
    <t>1062</t>
  </si>
  <si>
    <t>1063</t>
  </si>
  <si>
    <t>1064</t>
  </si>
  <si>
    <t>1065</t>
  </si>
  <si>
    <t>1066</t>
  </si>
  <si>
    <t>1067</t>
  </si>
  <si>
    <t>1068</t>
  </si>
  <si>
    <t>1069</t>
  </si>
  <si>
    <t>1070</t>
  </si>
  <si>
    <t>1071</t>
  </si>
  <si>
    <t>1072</t>
  </si>
  <si>
    <t>1073</t>
  </si>
  <si>
    <t>1074</t>
  </si>
  <si>
    <t>1075</t>
  </si>
  <si>
    <t>1076</t>
  </si>
  <si>
    <t>1077</t>
  </si>
  <si>
    <t>1078</t>
  </si>
  <si>
    <t>1079</t>
  </si>
  <si>
    <t>1080</t>
  </si>
  <si>
    <t>1081</t>
  </si>
  <si>
    <t>1082</t>
  </si>
  <si>
    <t>1083</t>
  </si>
  <si>
    <t>1084</t>
  </si>
  <si>
    <t>1085</t>
  </si>
  <si>
    <t>1086</t>
  </si>
  <si>
    <t>1087</t>
  </si>
  <si>
    <t>1088</t>
  </si>
  <si>
    <t>1089</t>
  </si>
  <si>
    <t>1090</t>
  </si>
  <si>
    <t>1091</t>
  </si>
  <si>
    <t>1092</t>
  </si>
  <si>
    <t>1093</t>
  </si>
  <si>
    <t>1094</t>
  </si>
  <si>
    <t>1095</t>
  </si>
  <si>
    <t>1096</t>
  </si>
  <si>
    <t>1097</t>
  </si>
  <si>
    <t>1098</t>
  </si>
  <si>
    <t>1099</t>
  </si>
  <si>
    <t>1100</t>
  </si>
  <si>
    <t>1101</t>
  </si>
  <si>
    <t>1102</t>
  </si>
  <si>
    <t>1103</t>
  </si>
  <si>
    <t>1104</t>
  </si>
  <si>
    <t>1105</t>
  </si>
  <si>
    <t>1106</t>
  </si>
  <si>
    <t>1107</t>
  </si>
  <si>
    <t>1108</t>
  </si>
  <si>
    <t>1109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</si>
  <si>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</si>
  <si>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</si>
  <si>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</si>
  <si>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</si>
  <si>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</si>
  <si>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</si>
  <si>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</si>
  <si>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</si>
  <si>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</si>
  <si>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</si>
  <si>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</si>
  <si>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</si>
  <si>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</si>
  <si>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</si>
  <si>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</si>
  <si>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</si>
  <si>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</si>
  <si>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</si>
  <si>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</si>
  <si>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</si>
  <si>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</si>
  <si>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</si>
  <si>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</si>
  <si>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</si>
  <si>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</si>
  <si>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1135</t>
  </si>
  <si>
    <t>1136</t>
  </si>
  <si>
    <t>1137</t>
  </si>
  <si>
    <t>1138</t>
  </si>
  <si>
    <t>1139</t>
  </si>
  <si>
    <t>1140</t>
  </si>
  <si>
    <t>1141</t>
  </si>
  <si>
    <t>1142</t>
  </si>
  <si>
    <t>1143</t>
  </si>
  <si>
    <t>1144</t>
  </si>
  <si>
    <t>1145</t>
  </si>
  <si>
    <t>1146</t>
  </si>
  <si>
    <t>1147</t>
  </si>
  <si>
    <t>1148</t>
  </si>
  <si>
    <t>1149</t>
  </si>
  <si>
    <t>1150</t>
  </si>
  <si>
    <t>1151</t>
  </si>
  <si>
    <t>1152</t>
  </si>
  <si>
    <t>1153</t>
  </si>
  <si>
    <t>1154</t>
  </si>
  <si>
    <t>1155</t>
  </si>
  <si>
    <t>1156</t>
  </si>
  <si>
    <t>1157</t>
  </si>
  <si>
    <t>1158</t>
  </si>
  <si>
    <t>1159</t>
  </si>
  <si>
    <t>1160</t>
  </si>
  <si>
    <t>1161</t>
  </si>
  <si>
    <t>1162</t>
  </si>
  <si>
    <t>1163</t>
  </si>
  <si>
    <t>1164</t>
  </si>
  <si>
    <t>1165</t>
  </si>
  <si>
    <t>1166</t>
  </si>
  <si>
    <t>1167</t>
  </si>
  <si>
    <t>1168</t>
  </si>
  <si>
    <t>1169</t>
  </si>
  <si>
    <t>1170</t>
  </si>
  <si>
    <t>1171</t>
  </si>
  <si>
    <t>1172</t>
  </si>
  <si>
    <t>1173</t>
  </si>
  <si>
    <t>1174</t>
  </si>
  <si>
    <t>1175</t>
  </si>
  <si>
    <t>1176</t>
  </si>
  <si>
    <t>1177</t>
  </si>
  <si>
    <t>1178</t>
  </si>
  <si>
    <t>1179</t>
  </si>
  <si>
    <t>1180</t>
  </si>
  <si>
    <t>1181</t>
  </si>
  <si>
    <t>1182</t>
  </si>
  <si>
    <t>1183</t>
  </si>
  <si>
    <t>1184</t>
  </si>
  <si>
    <t>1185</t>
  </si>
  <si>
    <t>1186</t>
  </si>
  <si>
    <t>1187</t>
  </si>
  <si>
    <t>1188</t>
  </si>
  <si>
    <t>1189</t>
  </si>
  <si>
    <t>1190</t>
  </si>
  <si>
    <t>1191</t>
  </si>
  <si>
    <t>1192</t>
  </si>
  <si>
    <t>1193</t>
  </si>
  <si>
    <t>1194</t>
  </si>
  <si>
    <t>1195</t>
  </si>
  <si>
    <t>1196</t>
  </si>
  <si>
    <t>1197</t>
  </si>
  <si>
    <t>1198</t>
  </si>
  <si>
    <t>1199</t>
  </si>
  <si>
    <t>1200</t>
  </si>
  <si>
    <t>1201</t>
  </si>
  <si>
    <t>1202</t>
  </si>
  <si>
    <t>1203</t>
  </si>
  <si>
    <t>1204</t>
  </si>
  <si>
    <t>1205</t>
  </si>
  <si>
    <t>1206</t>
  </si>
  <si>
    <t>1207</t>
  </si>
  <si>
    <t>1208</t>
  </si>
  <si>
    <t>1209</t>
  </si>
  <si>
    <t>1210</t>
  </si>
  <si>
    <t>1211</t>
  </si>
  <si>
    <t>1212</t>
  </si>
  <si>
    <t>1213</t>
  </si>
  <si>
    <t>1214</t>
  </si>
  <si>
    <t>1215</t>
  </si>
  <si>
    <t>1216</t>
  </si>
  <si>
    <t>1217</t>
  </si>
  <si>
    <t>1218</t>
  </si>
  <si>
    <t>1219</t>
  </si>
  <si>
    <t>1220</t>
  </si>
  <si>
    <t>1221</t>
  </si>
  <si>
    <t>1222</t>
  </si>
  <si>
    <t>1223</t>
  </si>
  <si>
    <t>1224</t>
  </si>
  <si>
    <t>1225</t>
  </si>
  <si>
    <t>1226</t>
  </si>
  <si>
    <t>1227</t>
  </si>
  <si>
    <t>1228</t>
  </si>
  <si>
    <t>1229</t>
  </si>
  <si>
    <t>1230</t>
  </si>
  <si>
    <t>1231</t>
  </si>
  <si>
    <t>1232</t>
  </si>
  <si>
    <t>1233</t>
  </si>
  <si>
    <t>1234</t>
  </si>
  <si>
    <t>1235</t>
  </si>
  <si>
    <t>1236</t>
  </si>
  <si>
    <t>1237</t>
  </si>
  <si>
    <t>1238</t>
  </si>
  <si>
    <t>1239</t>
  </si>
  <si>
    <t>1240</t>
  </si>
  <si>
    <t>1241</t>
  </si>
  <si>
    <t>1242</t>
  </si>
  <si>
    <t>1243</t>
  </si>
  <si>
    <t>1244</t>
  </si>
  <si>
    <t>1245</t>
  </si>
  <si>
    <t>1246</t>
  </si>
  <si>
    <t>1247</t>
  </si>
  <si>
    <t>1248</t>
  </si>
  <si>
    <t>1249</t>
  </si>
  <si>
    <t>1250</t>
  </si>
  <si>
    <t>1251</t>
  </si>
  <si>
    <t>1252</t>
  </si>
  <si>
    <t>1253</t>
  </si>
  <si>
    <t>1254</t>
  </si>
  <si>
    <t>1255</t>
  </si>
  <si>
    <t>1256</t>
  </si>
  <si>
    <t>1257</t>
  </si>
  <si>
    <t>1258</t>
  </si>
  <si>
    <t>1259</t>
  </si>
  <si>
    <t>1260</t>
  </si>
  <si>
    <t>1261</t>
  </si>
  <si>
    <t>1262</t>
  </si>
  <si>
    <t>1263</t>
  </si>
  <si>
    <t>1264</t>
  </si>
  <si>
    <t>1265</t>
  </si>
  <si>
    <t>1266</t>
  </si>
  <si>
    <t>1267</t>
  </si>
  <si>
    <t>1268</t>
  </si>
  <si>
    <t>1269</t>
  </si>
  <si>
    <t>1270</t>
  </si>
  <si>
    <t>1271</t>
  </si>
  <si>
    <t>1272</t>
  </si>
  <si>
    <t>1273</t>
  </si>
  <si>
    <t>1274</t>
  </si>
  <si>
    <t>1275</t>
  </si>
  <si>
    <t>1276</t>
  </si>
  <si>
    <t>1277</t>
  </si>
  <si>
    <t>1278</t>
  </si>
  <si>
    <t>1279</t>
  </si>
  <si>
    <t>1280</t>
  </si>
  <si>
    <t>1281</t>
  </si>
  <si>
    <t>1282</t>
  </si>
  <si>
    <t>1283</t>
  </si>
  <si>
    <t>1284</t>
  </si>
  <si>
    <t>1285</t>
  </si>
  <si>
    <t>1286</t>
  </si>
  <si>
    <t>1287</t>
  </si>
  <si>
    <t>1288</t>
  </si>
  <si>
    <t>1289</t>
  </si>
  <si>
    <t>1290</t>
  </si>
  <si>
    <t>1291</t>
  </si>
  <si>
    <t>1292</t>
  </si>
  <si>
    <t>1293</t>
  </si>
  <si>
    <t>1294</t>
  </si>
  <si>
    <t>1295</t>
  </si>
  <si>
    <t>1296</t>
  </si>
  <si>
    <t>1297</t>
  </si>
  <si>
    <t>1298</t>
  </si>
  <si>
    <t>1299</t>
  </si>
  <si>
    <t>1300</t>
  </si>
  <si>
    <t>1301</t>
  </si>
  <si>
    <t>1302</t>
  </si>
  <si>
    <t>1303</t>
  </si>
  <si>
    <t>1304</t>
  </si>
  <si>
    <t>1305</t>
  </si>
  <si>
    <t>1306</t>
  </si>
  <si>
    <t>1307</t>
  </si>
  <si>
    <t>1308</t>
  </si>
  <si>
    <t>1309</t>
  </si>
  <si>
    <t>1310</t>
  </si>
  <si>
    <t>1311</t>
  </si>
  <si>
    <t>1312</t>
  </si>
  <si>
    <t>1313</t>
  </si>
  <si>
    <t>1314</t>
  </si>
  <si>
    <t>1315</t>
  </si>
  <si>
    <t>1316</t>
  </si>
  <si>
    <t>1317</t>
  </si>
  <si>
    <t>1318</t>
  </si>
  <si>
    <t>1319</t>
  </si>
  <si>
    <t>1320</t>
  </si>
  <si>
    <t>1321</t>
  </si>
  <si>
    <t>1322</t>
  </si>
  <si>
    <t>1323</t>
  </si>
  <si>
    <t>1324</t>
  </si>
  <si>
    <t>1325</t>
  </si>
  <si>
    <t>1326</t>
  </si>
  <si>
    <t>1327</t>
  </si>
  <si>
    <t>1328</t>
  </si>
  <si>
    <t>1329</t>
  </si>
  <si>
    <t>1330</t>
  </si>
  <si>
    <t>1331</t>
  </si>
  <si>
    <t>1332</t>
  </si>
  <si>
    <t>1333</t>
  </si>
  <si>
    <t>1334</t>
  </si>
  <si>
    <t>1335</t>
  </si>
  <si>
    <t>1336</t>
  </si>
  <si>
    <t>1337</t>
  </si>
  <si>
    <t>1338</t>
  </si>
  <si>
    <t>1339</t>
  </si>
  <si>
    <t>1340</t>
  </si>
  <si>
    <t>1341</t>
  </si>
  <si>
    <t>1342</t>
  </si>
  <si>
    <t>1343</t>
  </si>
  <si>
    <t>1344</t>
  </si>
  <si>
    <t>1345</t>
  </si>
  <si>
    <t>1346</t>
  </si>
  <si>
    <t>1347</t>
  </si>
  <si>
    <t>1348</t>
  </si>
  <si>
    <t>1349</t>
  </si>
  <si>
    <t>1350</t>
  </si>
  <si>
    <t>1351</t>
  </si>
  <si>
    <t>1352</t>
  </si>
  <si>
    <t>1353</t>
  </si>
  <si>
    <t>1354</t>
  </si>
  <si>
    <t>1355</t>
  </si>
  <si>
    <t>1356</t>
  </si>
  <si>
    <t>1357</t>
  </si>
  <si>
    <t>1358</t>
  </si>
  <si>
    <t>1359</t>
  </si>
  <si>
    <t>1360</t>
  </si>
  <si>
    <t>1361</t>
  </si>
  <si>
    <t>1362</t>
  </si>
  <si>
    <t>1363</t>
  </si>
  <si>
    <t>1364</t>
  </si>
  <si>
    <t>1365</t>
  </si>
  <si>
    <t>1366</t>
  </si>
  <si>
    <t>1367</t>
  </si>
  <si>
    <t>1368</t>
  </si>
  <si>
    <t>1369</t>
  </si>
  <si>
    <t>1370</t>
  </si>
  <si>
    <t>1371</t>
  </si>
  <si>
    <t>1372</t>
  </si>
  <si>
    <t>1373</t>
  </si>
  <si>
    <t>1374</t>
  </si>
  <si>
    <t>1375</t>
  </si>
  <si>
    <t>1376</t>
  </si>
  <si>
    <t>1377</t>
  </si>
  <si>
    <t>1378</t>
  </si>
  <si>
    <t>1379</t>
  </si>
  <si>
    <t>1380</t>
  </si>
  <si>
    <t>1381</t>
  </si>
  <si>
    <t>1382</t>
  </si>
  <si>
    <t>1383</t>
  </si>
  <si>
    <t>1384</t>
  </si>
  <si>
    <t>1385</t>
  </si>
  <si>
    <t>1386</t>
  </si>
  <si>
    <t>1387</t>
  </si>
  <si>
    <t>1388</t>
  </si>
  <si>
    <t>1389</t>
  </si>
  <si>
    <t>1390</t>
  </si>
  <si>
    <t>1391</t>
  </si>
  <si>
    <t>1392</t>
  </si>
  <si>
    <t>1393</t>
  </si>
  <si>
    <t>1394</t>
  </si>
  <si>
    <t>1395</t>
  </si>
  <si>
    <t>1396</t>
  </si>
  <si>
    <t>1397</t>
  </si>
  <si>
    <t>1398</t>
  </si>
  <si>
    <t>1399</t>
  </si>
  <si>
    <t>1400</t>
  </si>
  <si>
    <t>1401</t>
  </si>
  <si>
    <t>1402</t>
  </si>
  <si>
    <t>1403</t>
  </si>
  <si>
    <t>1404</t>
  </si>
  <si>
    <t>1405</t>
  </si>
  <si>
    <t>1406</t>
  </si>
  <si>
    <t>1407</t>
  </si>
  <si>
    <t>1408</t>
  </si>
  <si>
    <t>1409</t>
  </si>
  <si>
    <t>1410</t>
  </si>
  <si>
    <t>1411</t>
  </si>
  <si>
    <t>1412</t>
  </si>
  <si>
    <t>1413</t>
  </si>
  <si>
    <t>1414</t>
  </si>
  <si>
    <t>1415</t>
  </si>
  <si>
    <t>1416</t>
  </si>
  <si>
    <t>1417</t>
  </si>
  <si>
    <t>1418</t>
  </si>
  <si>
    <t>1419</t>
  </si>
  <si>
    <t>1420</t>
  </si>
  <si>
    <t>1421</t>
  </si>
  <si>
    <t>1422</t>
  </si>
  <si>
    <t>1423</t>
  </si>
  <si>
    <t>1424</t>
  </si>
  <si>
    <t>1425</t>
  </si>
  <si>
    <t>1426</t>
  </si>
  <si>
    <t>1427</t>
  </si>
  <si>
    <t>1428</t>
  </si>
  <si>
    <t>1429</t>
  </si>
  <si>
    <t>1430</t>
  </si>
  <si>
    <t>1431</t>
  </si>
  <si>
    <t>1432</t>
  </si>
  <si>
    <t>1433</t>
  </si>
  <si>
    <t>1434</t>
  </si>
  <si>
    <t>1435</t>
  </si>
  <si>
    <t>1436</t>
  </si>
  <si>
    <t>1437</t>
  </si>
  <si>
    <t>1438</t>
  </si>
  <si>
    <t>1439</t>
  </si>
  <si>
    <t>1440</t>
  </si>
  <si>
    <t>1441</t>
  </si>
  <si>
    <t>1442</t>
  </si>
  <si>
    <t>1443</t>
  </si>
  <si>
    <t>1444</t>
  </si>
  <si>
    <t>1445</t>
  </si>
  <si>
    <t>1446</t>
  </si>
  <si>
    <t>1447</t>
  </si>
  <si>
    <t>1448</t>
  </si>
  <si>
    <t>1449</t>
  </si>
  <si>
    <t>1450</t>
  </si>
  <si>
    <t>1451</t>
  </si>
  <si>
    <t>1452</t>
  </si>
  <si>
    <t>1453</t>
  </si>
  <si>
    <t>1454</t>
  </si>
  <si>
    <t>1455</t>
  </si>
  <si>
    <t>1456</t>
  </si>
  <si>
    <t>1457</t>
  </si>
  <si>
    <t>1458</t>
  </si>
  <si>
    <t>1459</t>
  </si>
  <si>
    <t>1460</t>
  </si>
  <si>
    <t>1461</t>
  </si>
  <si>
    <t>1462</t>
  </si>
  <si>
    <t>1463</t>
  </si>
  <si>
    <t>1464</t>
  </si>
  <si>
    <t>1465</t>
  </si>
  <si>
    <t>1466</t>
  </si>
  <si>
    <t>1467</t>
  </si>
  <si>
    <t>1468</t>
  </si>
  <si>
    <t>1469</t>
  </si>
  <si>
    <t>1470</t>
  </si>
  <si>
    <t>1471</t>
  </si>
  <si>
    <t>1472</t>
  </si>
  <si>
    <t>1473</t>
  </si>
  <si>
    <t>1474</t>
  </si>
  <si>
    <t>1475</t>
  </si>
  <si>
    <t>1476</t>
  </si>
  <si>
    <t>1477</t>
  </si>
  <si>
    <t>1478</t>
  </si>
  <si>
    <t>1479</t>
  </si>
  <si>
    <t>1480</t>
  </si>
  <si>
    <t>1481</t>
  </si>
  <si>
    <t>1482</t>
  </si>
  <si>
    <t>1483</t>
  </si>
  <si>
    <t>1484</t>
  </si>
  <si>
    <t>1485</t>
  </si>
  <si>
    <t>1486</t>
  </si>
  <si>
    <t>1487</t>
  </si>
  <si>
    <t>1488</t>
  </si>
  <si>
    <t>1489</t>
  </si>
  <si>
    <t>1490</t>
  </si>
  <si>
    <t>1491</t>
  </si>
  <si>
    <t>1492</t>
  </si>
  <si>
    <t>1493</t>
  </si>
  <si>
    <t>1494</t>
  </si>
  <si>
    <t>1495</t>
  </si>
  <si>
    <t>1496</t>
  </si>
  <si>
    <t>1497</t>
  </si>
  <si>
    <t>1498</t>
  </si>
  <si>
    <t>1499</t>
  </si>
  <si>
    <t>1500</t>
  </si>
  <si>
    <t>1501</t>
  </si>
  <si>
    <t>1502</t>
  </si>
  <si>
    <t>1503</t>
  </si>
  <si>
    <t>1504</t>
  </si>
  <si>
    <t>1505</t>
  </si>
  <si>
    <t>1506</t>
  </si>
  <si>
    <t>1507</t>
  </si>
  <si>
    <t>1508</t>
  </si>
  <si>
    <t>1509</t>
  </si>
  <si>
    <t>1510</t>
  </si>
  <si>
    <t>1511</t>
  </si>
  <si>
    <t>1512</t>
  </si>
  <si>
    <t>1513</t>
  </si>
  <si>
    <t>1514</t>
  </si>
  <si>
    <t>1515</t>
  </si>
  <si>
    <t>1516</t>
  </si>
  <si>
    <t>1517</t>
  </si>
  <si>
    <t>1518</t>
  </si>
  <si>
    <t>1519</t>
  </si>
  <si>
    <t>1520</t>
  </si>
  <si>
    <t>1521</t>
  </si>
  <si>
    <t>1522</t>
  </si>
  <si>
    <t>1523</t>
  </si>
  <si>
    <t>1524</t>
  </si>
  <si>
    <t>1525</t>
  </si>
  <si>
    <t>1526</t>
  </si>
  <si>
    <t>1527</t>
  </si>
  <si>
    <t>1528</t>
  </si>
  <si>
    <t>1529</t>
  </si>
  <si>
    <t>1530</t>
  </si>
  <si>
    <t>1531</t>
  </si>
  <si>
    <t>1532</t>
  </si>
  <si>
    <t>1533</t>
  </si>
  <si>
    <t>1534</t>
  </si>
  <si>
    <t>1535</t>
  </si>
  <si>
    <t>1536</t>
  </si>
  <si>
    <t>1537</t>
  </si>
  <si>
    <t>1538</t>
  </si>
  <si>
    <t>1539</t>
  </si>
  <si>
    <t>1540</t>
  </si>
  <si>
    <t>1541</t>
  </si>
  <si>
    <t>1542</t>
  </si>
  <si>
    <t>1543</t>
  </si>
  <si>
    <t>1544</t>
  </si>
  <si>
    <t>1545</t>
  </si>
  <si>
    <t>1546</t>
  </si>
  <si>
    <t>1547</t>
  </si>
  <si>
    <t>1548</t>
  </si>
  <si>
    <t>1549</t>
  </si>
  <si>
    <t>1550</t>
  </si>
  <si>
    <t>1551</t>
  </si>
  <si>
    <t>1552</t>
  </si>
  <si>
    <t>1553</t>
  </si>
  <si>
    <t>1554</t>
  </si>
  <si>
    <t>1555</t>
  </si>
  <si>
    <t>1556</t>
  </si>
  <si>
    <t>1557</t>
  </si>
  <si>
    <t>1558</t>
  </si>
  <si>
    <t>1559</t>
  </si>
  <si>
    <t>1560</t>
  </si>
  <si>
    <t>1561</t>
  </si>
  <si>
    <t>1562</t>
  </si>
  <si>
    <t>1563</t>
  </si>
  <si>
    <t>1564</t>
  </si>
  <si>
    <t>1565</t>
  </si>
  <si>
    <t>1566</t>
  </si>
  <si>
    <t>1567</t>
  </si>
  <si>
    <t>1568</t>
  </si>
  <si>
    <t>1569</t>
  </si>
  <si>
    <t>1570</t>
  </si>
  <si>
    <t>1571</t>
  </si>
  <si>
    <t>1572</t>
  </si>
  <si>
    <t>1573</t>
  </si>
  <si>
    <t>1574</t>
  </si>
  <si>
    <t>1575</t>
  </si>
  <si>
    <t>1576</t>
  </si>
  <si>
    <t>1577</t>
  </si>
  <si>
    <t>1578</t>
  </si>
  <si>
    <t>1579</t>
  </si>
  <si>
    <t>1580</t>
  </si>
  <si>
    <t>1581</t>
  </si>
  <si>
    <t>1582</t>
  </si>
  <si>
    <t>1583</t>
  </si>
  <si>
    <t>1584</t>
  </si>
  <si>
    <t>1585</t>
  </si>
  <si>
    <t>1586</t>
  </si>
  <si>
    <t>1587</t>
  </si>
  <si>
    <t>1588</t>
  </si>
  <si>
    <t>1589</t>
  </si>
  <si>
    <t>1590</t>
  </si>
  <si>
    <t>1591</t>
  </si>
  <si>
    <t>1592</t>
  </si>
  <si>
    <t>1593</t>
  </si>
  <si>
    <t>1594</t>
  </si>
  <si>
    <t>1595</t>
  </si>
  <si>
    <t>1596</t>
  </si>
  <si>
    <t>1597</t>
  </si>
  <si>
    <t>1598</t>
  </si>
  <si>
    <t>1599</t>
  </si>
  <si>
    <t>1600</t>
  </si>
  <si>
    <t>1601</t>
  </si>
  <si>
    <t>1602</t>
  </si>
  <si>
    <t>1603</t>
  </si>
  <si>
    <t>1604</t>
  </si>
  <si>
    <t>1605</t>
  </si>
  <si>
    <t>1606</t>
  </si>
  <si>
    <t>1607</t>
  </si>
  <si>
    <t>1608</t>
  </si>
  <si>
    <t>1609</t>
  </si>
  <si>
    <t>1610</t>
  </si>
  <si>
    <t>1611</t>
  </si>
  <si>
    <t>1612</t>
  </si>
  <si>
    <t>1613</t>
  </si>
  <si>
    <t>1614</t>
  </si>
  <si>
    <t>1615</t>
  </si>
  <si>
    <t>1616</t>
  </si>
  <si>
    <t>1617</t>
  </si>
  <si>
    <t>1618</t>
  </si>
  <si>
    <t>1619</t>
  </si>
  <si>
    <t>1620</t>
  </si>
  <si>
    <t>1621</t>
  </si>
  <si>
    <t>1622</t>
  </si>
  <si>
    <t>1623</t>
  </si>
  <si>
    <t>1624</t>
  </si>
  <si>
    <t>1625</t>
  </si>
  <si>
    <t>1626</t>
  </si>
  <si>
    <t>1627</t>
  </si>
  <si>
    <t>1628</t>
  </si>
  <si>
    <t>1629</t>
  </si>
  <si>
    <t>1630</t>
  </si>
  <si>
    <t>1631</t>
  </si>
  <si>
    <t>1632</t>
  </si>
  <si>
    <t>1633</t>
  </si>
  <si>
    <t>1634</t>
  </si>
  <si>
    <t>1635</t>
  </si>
  <si>
    <t>1636</t>
  </si>
  <si>
    <t>1637</t>
  </si>
  <si>
    <t>1638</t>
  </si>
  <si>
    <t>1639</t>
  </si>
  <si>
    <t>1640</t>
  </si>
  <si>
    <t>1641</t>
  </si>
  <si>
    <t>1642</t>
  </si>
  <si>
    <t>1643</t>
  </si>
  <si>
    <t>1644</t>
  </si>
  <si>
    <t>1645</t>
  </si>
  <si>
    <t>1646</t>
  </si>
  <si>
    <t>1647</t>
  </si>
  <si>
    <t>1648</t>
  </si>
  <si>
    <t>1649</t>
  </si>
  <si>
    <t>1650</t>
  </si>
  <si>
    <t>1651</t>
  </si>
  <si>
    <t>1652</t>
  </si>
  <si>
    <t>1653</t>
  </si>
  <si>
    <t>1654</t>
  </si>
  <si>
    <t>1655</t>
  </si>
  <si>
    <t>1656</t>
  </si>
  <si>
    <t>1657</t>
  </si>
  <si>
    <t>1658</t>
  </si>
  <si>
    <t>1659</t>
  </si>
  <si>
    <t>1660</t>
  </si>
  <si>
    <t>1661</t>
  </si>
  <si>
    <t>1662</t>
  </si>
  <si>
    <t>1663</t>
  </si>
  <si>
    <t>1664</t>
  </si>
  <si>
    <t>1665</t>
  </si>
  <si>
    <t>1666</t>
  </si>
  <si>
    <t>1667</t>
  </si>
  <si>
    <t>1668</t>
  </si>
  <si>
    <t>1669</t>
  </si>
  <si>
    <t>1670</t>
  </si>
  <si>
    <t>1671</t>
  </si>
  <si>
    <t>1672</t>
  </si>
  <si>
    <t>1673</t>
  </si>
  <si>
    <t>1674</t>
  </si>
  <si>
    <t>1675</t>
  </si>
  <si>
    <t>1676</t>
  </si>
  <si>
    <t>1677</t>
  </si>
  <si>
    <t>1678</t>
  </si>
  <si>
    <t>1679</t>
  </si>
  <si>
    <t>1680</t>
  </si>
  <si>
    <t>1681</t>
  </si>
  <si>
    <t>1682</t>
  </si>
  <si>
    <t>1683</t>
  </si>
  <si>
    <t>1684</t>
  </si>
  <si>
    <t>1685</t>
  </si>
  <si>
    <t>1686</t>
  </si>
  <si>
    <t>1687</t>
  </si>
  <si>
    <t>1688</t>
  </si>
  <si>
    <t>1689</t>
  </si>
  <si>
    <t>1690</t>
  </si>
  <si>
    <t>1691</t>
  </si>
  <si>
    <t>1692</t>
  </si>
  <si>
    <t>1693</t>
  </si>
  <si>
    <t>1694</t>
  </si>
  <si>
    <t>1695</t>
  </si>
  <si>
    <t>1696</t>
  </si>
  <si>
    <t>1697</t>
  </si>
  <si>
    <t>1698</t>
  </si>
  <si>
    <t>1699</t>
  </si>
  <si>
    <t>1700</t>
  </si>
  <si>
    <t>1701</t>
  </si>
  <si>
    <t>1702</t>
  </si>
  <si>
    <t>1703</t>
  </si>
  <si>
    <t>1704</t>
  </si>
  <si>
    <t>1705</t>
  </si>
  <si>
    <t>1706</t>
  </si>
  <si>
    <t>1707</t>
  </si>
  <si>
    <t>1708</t>
  </si>
  <si>
    <t>1709</t>
  </si>
  <si>
    <t>1710</t>
  </si>
  <si>
    <t>1711</t>
  </si>
  <si>
    <t>1712</t>
  </si>
  <si>
    <t>1713</t>
  </si>
  <si>
    <t>1714</t>
  </si>
  <si>
    <t>1715</t>
  </si>
  <si>
    <t>1716</t>
  </si>
  <si>
    <t>1717</t>
  </si>
  <si>
    <t>1718</t>
  </si>
  <si>
    <t>1719</t>
  </si>
  <si>
    <t>1720</t>
  </si>
  <si>
    <t>1721</t>
  </si>
  <si>
    <t>1722</t>
  </si>
  <si>
    <t>1723</t>
  </si>
  <si>
    <t>1724</t>
  </si>
  <si>
    <t>1725</t>
  </si>
  <si>
    <t>1726</t>
  </si>
  <si>
    <t>1727</t>
  </si>
  <si>
    <t>1728</t>
  </si>
  <si>
    <t>1729</t>
  </si>
  <si>
    <t>1730</t>
  </si>
  <si>
    <t>1731</t>
  </si>
  <si>
    <t>1732</t>
  </si>
  <si>
    <t>1733</t>
  </si>
  <si>
    <t>1734</t>
  </si>
  <si>
    <t>1735</t>
  </si>
  <si>
    <t>1736</t>
  </si>
  <si>
    <t>1737</t>
  </si>
  <si>
    <t>1738</t>
  </si>
  <si>
    <t>1739</t>
  </si>
  <si>
    <t>1740</t>
  </si>
  <si>
    <t>1741</t>
  </si>
  <si>
    <t>1742</t>
  </si>
  <si>
    <t>1743</t>
  </si>
  <si>
    <t>1744</t>
  </si>
  <si>
    <t>1745</t>
  </si>
  <si>
    <t>1746</t>
  </si>
  <si>
    <t>1747</t>
  </si>
  <si>
    <t>1748</t>
  </si>
  <si>
    <t>1749</t>
  </si>
  <si>
    <t>1750</t>
  </si>
  <si>
    <t>1751</t>
  </si>
  <si>
    <t>1752</t>
  </si>
  <si>
    <t>1753</t>
  </si>
  <si>
    <t>1754</t>
  </si>
  <si>
    <t>1755</t>
  </si>
  <si>
    <t>1756</t>
  </si>
  <si>
    <t>1757</t>
  </si>
  <si>
    <t>1758</t>
  </si>
  <si>
    <t>1759</t>
  </si>
  <si>
    <t>1760</t>
  </si>
  <si>
    <t>1761</t>
  </si>
  <si>
    <t>1762</t>
  </si>
  <si>
    <t>1763</t>
  </si>
  <si>
    <t>1764</t>
  </si>
  <si>
    <t>1765</t>
  </si>
  <si>
    <t>1766</t>
  </si>
  <si>
    <t>1767</t>
  </si>
  <si>
    <t>1768</t>
  </si>
  <si>
    <t>1769</t>
  </si>
  <si>
    <t>1770</t>
  </si>
  <si>
    <t>1771</t>
  </si>
  <si>
    <t>1772</t>
  </si>
  <si>
    <t>1773</t>
  </si>
  <si>
    <t>1774</t>
  </si>
  <si>
    <t>1775</t>
  </si>
  <si>
    <t>1776</t>
  </si>
  <si>
    <t>1777</t>
  </si>
  <si>
    <t>1778</t>
  </si>
  <si>
    <t>1779</t>
  </si>
  <si>
    <t>1780</t>
  </si>
  <si>
    <t>1781</t>
  </si>
  <si>
    <t>1782</t>
  </si>
  <si>
    <t>1783</t>
  </si>
  <si>
    <t>1784</t>
  </si>
  <si>
    <t>1785</t>
  </si>
  <si>
    <t>1786</t>
  </si>
  <si>
    <t>1787</t>
  </si>
  <si>
    <t>1788</t>
  </si>
  <si>
    <t>1789</t>
  </si>
  <si>
    <t>1790</t>
  </si>
  <si>
    <t>1791</t>
  </si>
  <si>
    <t>1792</t>
  </si>
  <si>
    <t>1793</t>
  </si>
  <si>
    <t>1794</t>
  </si>
  <si>
    <t>1795</t>
  </si>
  <si>
    <t>1796</t>
  </si>
  <si>
    <t>1797</t>
  </si>
  <si>
    <t>1798</t>
  </si>
  <si>
    <t>1799</t>
  </si>
  <si>
    <t>1800</t>
  </si>
  <si>
    <t>1801</t>
  </si>
  <si>
    <t>1802</t>
  </si>
  <si>
    <t>1803</t>
  </si>
  <si>
    <t>1804</t>
  </si>
  <si>
    <t>1805</t>
  </si>
  <si>
    <t>1806</t>
  </si>
  <si>
    <t>1807</t>
  </si>
  <si>
    <t>1808</t>
  </si>
  <si>
    <t>1809</t>
  </si>
  <si>
    <t>1810</t>
  </si>
  <si>
    <t>1811</t>
  </si>
  <si>
    <t>1812</t>
  </si>
  <si>
    <t>1813</t>
  </si>
  <si>
    <t>1814</t>
  </si>
  <si>
    <t>1815</t>
  </si>
  <si>
    <t>1816</t>
  </si>
  <si>
    <t>1817</t>
  </si>
  <si>
    <t>1818</t>
  </si>
  <si>
    <t>1819</t>
  </si>
  <si>
    <t>1820</t>
  </si>
  <si>
    <t>1821</t>
  </si>
  <si>
    <t>1822</t>
  </si>
  <si>
    <t>1823</t>
  </si>
  <si>
    <t>1824</t>
  </si>
  <si>
    <t>1825</t>
  </si>
  <si>
    <t>1826</t>
  </si>
  <si>
    <t>1827</t>
  </si>
  <si>
    <t>1828</t>
  </si>
  <si>
    <t>1829</t>
  </si>
  <si>
    <t>1830</t>
  </si>
  <si>
    <t>1831</t>
  </si>
  <si>
    <t>1832</t>
  </si>
  <si>
    <t>1833</t>
  </si>
  <si>
    <t>1834</t>
  </si>
  <si>
    <t>1835</t>
  </si>
  <si>
    <t>1836</t>
  </si>
  <si>
    <t>1837</t>
  </si>
  <si>
    <t>1838</t>
  </si>
  <si>
    <t>1839</t>
  </si>
  <si>
    <t>1840</t>
  </si>
  <si>
    <t>1841</t>
  </si>
  <si>
    <t>1842</t>
  </si>
  <si>
    <t>1843</t>
  </si>
  <si>
    <t>1844</t>
  </si>
  <si>
    <t>1845</t>
  </si>
  <si>
    <t>1846</t>
  </si>
  <si>
    <t>1847</t>
  </si>
  <si>
    <t>1848</t>
  </si>
  <si>
    <t>1849</t>
  </si>
  <si>
    <t>1850</t>
  </si>
  <si>
    <t>1851</t>
  </si>
  <si>
    <t>1852</t>
  </si>
  <si>
    <t>1853</t>
  </si>
  <si>
    <t>1854</t>
  </si>
  <si>
    <t>1855</t>
  </si>
  <si>
    <t>1856</t>
  </si>
  <si>
    <t>1857</t>
  </si>
  <si>
    <t>1858</t>
  </si>
  <si>
    <t>1859</t>
  </si>
  <si>
    <t>1860</t>
  </si>
  <si>
    <t>1861</t>
  </si>
  <si>
    <t>1862</t>
  </si>
  <si>
    <t>1863</t>
  </si>
  <si>
    <t>1864</t>
  </si>
  <si>
    <t>1865</t>
  </si>
  <si>
    <t>1866</t>
  </si>
  <si>
    <t>1867</t>
  </si>
  <si>
    <t>1868</t>
  </si>
  <si>
    <t>1869</t>
  </si>
  <si>
    <t>1870</t>
  </si>
  <si>
    <t>1871</t>
  </si>
  <si>
    <t>1872</t>
  </si>
  <si>
    <t>1873</t>
  </si>
  <si>
    <t>1874</t>
  </si>
  <si>
    <t>1875</t>
  </si>
  <si>
    <t>1876</t>
  </si>
  <si>
    <t>1877</t>
  </si>
  <si>
    <t>1878</t>
  </si>
  <si>
    <t>1879</t>
  </si>
  <si>
    <t>1880</t>
  </si>
  <si>
    <t>1881</t>
  </si>
  <si>
    <t>1882</t>
  </si>
  <si>
    <t>1883</t>
  </si>
  <si>
    <t>1884</t>
  </si>
  <si>
    <t>1885</t>
  </si>
  <si>
    <t>1886</t>
  </si>
  <si>
    <t>1887</t>
  </si>
  <si>
    <t>1888</t>
  </si>
  <si>
    <t>1889</t>
  </si>
  <si>
    <t>1890</t>
  </si>
  <si>
    <t>1891</t>
  </si>
  <si>
    <t>1892</t>
  </si>
  <si>
    <t>1893</t>
  </si>
  <si>
    <t>1894</t>
  </si>
  <si>
    <t>1895</t>
  </si>
  <si>
    <t>1896</t>
  </si>
  <si>
    <t>1897</t>
  </si>
  <si>
    <t>1898</t>
  </si>
  <si>
    <t>1899</t>
  </si>
  <si>
    <t>1900</t>
  </si>
  <si>
    <t>1901</t>
  </si>
  <si>
    <t>1902</t>
  </si>
  <si>
    <t>1903</t>
  </si>
  <si>
    <t>1904</t>
  </si>
  <si>
    <t>1905</t>
  </si>
  <si>
    <t>1906</t>
  </si>
  <si>
    <t>1907</t>
  </si>
  <si>
    <t>1908</t>
  </si>
  <si>
    <t>1909</t>
  </si>
  <si>
    <t>1910</t>
  </si>
  <si>
    <t>1911</t>
  </si>
  <si>
    <t>1912</t>
  </si>
  <si>
    <t>1913</t>
  </si>
  <si>
    <t>1914</t>
  </si>
  <si>
    <t>1915</t>
  </si>
  <si>
    <t>1916</t>
  </si>
  <si>
    <t>1917</t>
  </si>
  <si>
    <t>1918</t>
  </si>
  <si>
    <t>1919</t>
  </si>
  <si>
    <t>1920</t>
  </si>
  <si>
    <t>1921</t>
  </si>
  <si>
    <t>1922</t>
  </si>
  <si>
    <t>1923</t>
  </si>
  <si>
    <t>1924</t>
  </si>
  <si>
    <t>1925</t>
  </si>
  <si>
    <t>1926</t>
  </si>
  <si>
    <t>1927</t>
  </si>
  <si>
    <t>1928</t>
  </si>
  <si>
    <t>1929</t>
  </si>
  <si>
    <t>1930</t>
  </si>
  <si>
    <t>1931</t>
  </si>
  <si>
    <t>1932</t>
  </si>
  <si>
    <t>1933</t>
  </si>
  <si>
    <t>1934</t>
  </si>
  <si>
    <t>1935</t>
  </si>
  <si>
    <t>1936</t>
  </si>
  <si>
    <t>1937</t>
  </si>
  <si>
    <t>1938</t>
  </si>
  <si>
    <t>1939</t>
  </si>
  <si>
    <t>1940</t>
  </si>
  <si>
    <t>1941</t>
  </si>
  <si>
    <t>1942</t>
  </si>
  <si>
    <t>1943</t>
  </si>
  <si>
    <t>1944</t>
  </si>
  <si>
    <t>1945</t>
  </si>
  <si>
    <t>1946</t>
  </si>
  <si>
    <t>1947</t>
  </si>
  <si>
    <t>1948</t>
  </si>
  <si>
    <t>1949</t>
  </si>
  <si>
    <t>1950</t>
  </si>
  <si>
    <t>1951</t>
  </si>
  <si>
    <t>1952</t>
  </si>
  <si>
    <t>1953</t>
  </si>
  <si>
    <t>1954</t>
  </si>
  <si>
    <t>1955</t>
  </si>
  <si>
    <t>1956</t>
  </si>
  <si>
    <t>1957</t>
  </si>
  <si>
    <t>1958</t>
  </si>
  <si>
    <t>1959</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</si>
  <si>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</si>
  <si>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</si>
  <si>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</si>
  <si>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</si>
  <si>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</si>
  <si>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</si>
  <si>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</si>
  <si>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</si>
  <si>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</si>
  <si>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</si>
  <si>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</si>
  <si>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</si>
  <si>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</si>
  <si>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</si>
  <si>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</si>
  <si>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</si>
  <si>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</si>
  <si>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</si>
  <si>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</si>
  <si>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</si>
  <si>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</si>
  <si>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</si>
  <si>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</si>
  <si>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</si>
  <si>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</si>
  <si>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</si>
  <si>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</si>
  <si>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</si>
  <si>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</si>
  <si>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</si>
  <si>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</si>
  <si>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</si>
  <si>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</si>
  <si>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</si>
  <si>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</si>
  <si>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</si>
  <si>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</si>
  <si>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</si>
  <si>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</si>
  <si>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</si>
  <si>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</si>
  <si>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</si>
  <si>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</si>
  <si>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</si>
  <si>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</si>
  <si>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</si>
  <si>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</si>
  <si>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</si>
  <si>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</si>
  <si>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</si>
  <si>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</si>
  <si>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</si>
  <si>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</si>
  <si>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</si>
  <si>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</si>
  <si>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</si>
  <si>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</si>
  <si>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</si>
  <si>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</si>
  <si>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2019</t>
  </si>
  <si>
    <t>2020</t>
  </si>
  <si>
    <t>2021</t>
  </si>
  <si>
    <t>2022</t>
  </si>
  <si>
    <t>2023</t>
  </si>
  <si>
    <t>2024</t>
  </si>
  <si>
    <t>2025</t>
  </si>
  <si>
    <t>2026</t>
  </si>
  <si>
    <t>2027</t>
  </si>
  <si>
    <t>2028</t>
  </si>
  <si>
    <t>2029</t>
  </si>
  <si>
    <t>2030</t>
  </si>
  <si>
    <t>2031</t>
  </si>
  <si>
    <t>2032</t>
  </si>
  <si>
    <t>2033</t>
  </si>
  <si>
    <t>2034</t>
  </si>
  <si>
    <t>2035</t>
  </si>
  <si>
    <t>2036</t>
  </si>
  <si>
    <t>2037</t>
  </si>
  <si>
    <t>2038</t>
  </si>
  <si>
    <t>2039</t>
  </si>
  <si>
    <t>2040</t>
  </si>
  <si>
    <t>2041</t>
  </si>
  <si>
    <t>2042</t>
  </si>
  <si>
    <t>2043</t>
  </si>
  <si>
    <t>2044</t>
  </si>
  <si>
    <t>2045</t>
  </si>
  <si>
    <t>2046</t>
  </si>
  <si>
    <t>2047</t>
  </si>
  <si>
    <t>2048</t>
  </si>
  <si>
    <t>2049</t>
  </si>
  <si>
    <t>2050</t>
  </si>
  <si>
    <t>2051</t>
  </si>
  <si>
    <t>2052</t>
  </si>
  <si>
    <t>2053</t>
  </si>
  <si>
    <t>2054</t>
  </si>
  <si>
    <t>2055</t>
  </si>
  <si>
    <t>2056</t>
  </si>
  <si>
    <t>2057</t>
  </si>
  <si>
    <t>2058</t>
  </si>
  <si>
    <t>2059</t>
  </si>
  <si>
    <t>2060</t>
  </si>
  <si>
    <t>2061</t>
  </si>
  <si>
    <t>2062</t>
  </si>
  <si>
    <t>2063</t>
  </si>
  <si>
    <t>2064</t>
  </si>
  <si>
    <t>2065</t>
  </si>
  <si>
    <t>2066</t>
  </si>
  <si>
    <t>2067</t>
  </si>
  <si>
    <t>2068</t>
  </si>
  <si>
    <t>2069</t>
  </si>
  <si>
    <t>2070</t>
  </si>
  <si>
    <t>2071</t>
  </si>
  <si>
    <t>2072</t>
  </si>
  <si>
    <t>2073</t>
  </si>
  <si>
    <t>2074</t>
  </si>
  <si>
    <t>2075</t>
  </si>
  <si>
    <t>2076</t>
  </si>
  <si>
    <t>2077</t>
  </si>
  <si>
    <t>2078</t>
  </si>
  <si>
    <t>2079</t>
  </si>
  <si>
    <t>2080</t>
  </si>
  <si>
    <t>2081</t>
  </si>
  <si>
    <t>2082</t>
  </si>
  <si>
    <t>2083</t>
  </si>
  <si>
    <t>2084</t>
  </si>
  <si>
    <t>2085</t>
  </si>
  <si>
    <t>2086</t>
  </si>
  <si>
    <t>2087</t>
  </si>
  <si>
    <t>2088</t>
  </si>
  <si>
    <t>2089</t>
  </si>
  <si>
    <t>2090</t>
  </si>
  <si>
    <t>2091</t>
  </si>
  <si>
    <t>2092</t>
  </si>
  <si>
    <t>2093</t>
  </si>
  <si>
    <t>2094</t>
  </si>
  <si>
    <t>2095</t>
  </si>
  <si>
    <t>2096</t>
  </si>
  <si>
    <t>2097</t>
  </si>
  <si>
    <t>2098</t>
  </si>
  <si>
    <t>2099</t>
  </si>
  <si>
    <t>2100</t>
  </si>
  <si>
    <t>2101</t>
  </si>
  <si>
    <t>2102</t>
  </si>
  <si>
    <t>2103</t>
  </si>
  <si>
    <t>2104</t>
  </si>
  <si>
    <t>2105</t>
  </si>
  <si>
    <t>2106</t>
  </si>
  <si>
    <t>2107</t>
  </si>
  <si>
    <t>2108</t>
  </si>
  <si>
    <t>2109</t>
  </si>
  <si>
    <t>2110</t>
  </si>
  <si>
    <t>2111</t>
  </si>
  <si>
    <t>2112</t>
  </si>
  <si>
    <t>2113</t>
  </si>
  <si>
    <t>2114</t>
  </si>
  <si>
    <t>2115</t>
  </si>
  <si>
    <t>2116</t>
  </si>
  <si>
    <t>2117</t>
  </si>
  <si>
    <t>2118</t>
  </si>
  <si>
    <t>2119</t>
  </si>
  <si>
    <t>2120</t>
  </si>
  <si>
    <t>2121</t>
  </si>
  <si>
    <t>2122</t>
  </si>
  <si>
    <t>2123</t>
  </si>
  <si>
    <t>2124</t>
  </si>
  <si>
    <t>2125</t>
  </si>
  <si>
    <t>2126</t>
  </si>
  <si>
    <t>2127</t>
  </si>
  <si>
    <t>2128</t>
  </si>
  <si>
    <t>2129</t>
  </si>
  <si>
    <t>2130</t>
  </si>
  <si>
    <t>2131</t>
  </si>
  <si>
    <t>2132</t>
  </si>
  <si>
    <t>2133</t>
  </si>
  <si>
    <t>2134</t>
  </si>
  <si>
    <t>2135</t>
  </si>
  <si>
    <t>2136</t>
  </si>
  <si>
    <t>2137</t>
  </si>
  <si>
    <t>2138</t>
  </si>
  <si>
    <t>2139</t>
  </si>
  <si>
    <t>2140</t>
  </si>
  <si>
    <t>2141</t>
  </si>
  <si>
    <t>2142</t>
  </si>
  <si>
    <t>2143</t>
  </si>
  <si>
    <t>2144</t>
  </si>
  <si>
    <t>2145</t>
  </si>
  <si>
    <t>2146</t>
  </si>
  <si>
    <t>2147</t>
  </si>
  <si>
    <t>2148</t>
  </si>
  <si>
    <t>2149</t>
  </si>
  <si>
    <t>2150</t>
  </si>
  <si>
    <t>2151</t>
  </si>
  <si>
    <t>2152</t>
  </si>
  <si>
    <t>2153</t>
  </si>
  <si>
    <t>2154</t>
  </si>
  <si>
    <t>2155</t>
  </si>
  <si>
    <t>2156</t>
  </si>
  <si>
    <t>2157</t>
  </si>
  <si>
    <t>2158</t>
  </si>
  <si>
    <t>2159</t>
  </si>
  <si>
    <t>2160</t>
  </si>
  <si>
    <t>2161</t>
  </si>
  <si>
    <t>2162</t>
  </si>
  <si>
    <t>2163</t>
  </si>
  <si>
    <t>2164</t>
  </si>
  <si>
    <t>2165</t>
  </si>
  <si>
    <t>2166</t>
  </si>
  <si>
    <t>2167</t>
  </si>
  <si>
    <t>2168</t>
  </si>
  <si>
    <t>2169</t>
  </si>
  <si>
    <t>2170</t>
  </si>
  <si>
    <t>2171</t>
  </si>
  <si>
    <t>2172</t>
  </si>
  <si>
    <t>2173</t>
  </si>
  <si>
    <t>2174</t>
  </si>
  <si>
    <t>2175</t>
  </si>
  <si>
    <t>2176</t>
  </si>
  <si>
    <t>2177</t>
  </si>
  <si>
    <t>2178</t>
  </si>
  <si>
    <t>2179</t>
  </si>
  <si>
    <t>2180</t>
  </si>
  <si>
    <t>2181</t>
  </si>
  <si>
    <t>2182</t>
  </si>
  <si>
    <t>2183</t>
  </si>
  <si>
    <t>2184</t>
  </si>
  <si>
    <t>2185</t>
  </si>
  <si>
    <t>2186</t>
  </si>
  <si>
    <t>2187</t>
  </si>
  <si>
    <t>2188</t>
  </si>
  <si>
    <t>2189</t>
  </si>
  <si>
    <t>2190</t>
  </si>
  <si>
    <t>2191</t>
  </si>
  <si>
    <t>2192</t>
  </si>
  <si>
    <t>2193</t>
  </si>
  <si>
    <t>2194</t>
  </si>
  <si>
    <t>2195</t>
  </si>
  <si>
    <t>2196</t>
  </si>
  <si>
    <t>2197</t>
  </si>
  <si>
    <t>2198</t>
  </si>
  <si>
    <t>2199</t>
  </si>
  <si>
    <t>2200</t>
  </si>
  <si>
    <t>2201</t>
  </si>
  <si>
    <t>2202</t>
  </si>
  <si>
    <t>2203</t>
  </si>
  <si>
    <t>2204</t>
  </si>
  <si>
    <t>2205</t>
  </si>
  <si>
    <t>2206</t>
  </si>
  <si>
    <t>2207</t>
  </si>
  <si>
    <t>2208</t>
  </si>
  <si>
    <t>2209</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</si>
  <si>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</si>
  <si>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</si>
  <si>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</si>
  <si>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</si>
  <si>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</si>
  <si>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</si>
  <si>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</si>
  <si>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</si>
  <si>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</si>
  <si>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</si>
  <si>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</si>
  <si>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</si>
  <si>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</si>
  <si>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</si>
  <si>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</si>
  <si>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</si>
  <si>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</si>
  <si>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</si>
  <si>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</si>
  <si>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</si>
  <si>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</si>
  <si>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</si>
  <si>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</si>
  <si>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</si>
  <si>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</si>
  <si>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</si>
  <si>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</si>
  <si>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</si>
  <si>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</si>
  <si>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</si>
  <si>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2240</t>
  </si>
  <si>
    <t>2241</t>
  </si>
  <si>
    <t>2242</t>
  </si>
  <si>
    <t>2243</t>
  </si>
  <si>
    <t>2244</t>
  </si>
  <si>
    <t>2245</t>
  </si>
  <si>
    <t>2246</t>
  </si>
  <si>
    <t>2247</t>
  </si>
  <si>
    <t>2248</t>
  </si>
  <si>
    <t>2249</t>
  </si>
  <si>
    <t>2250</t>
  </si>
  <si>
    <t>2251</t>
  </si>
  <si>
    <t>2252</t>
  </si>
  <si>
    <t>2253</t>
  </si>
  <si>
    <t>2254</t>
  </si>
  <si>
    <t>2255</t>
  </si>
  <si>
    <t>2256</t>
  </si>
  <si>
    <t>2257</t>
  </si>
  <si>
    <t>2258</t>
  </si>
  <si>
    <t>2259</t>
  </si>
  <si>
    <t>2260</t>
  </si>
  <si>
    <t>2261</t>
  </si>
  <si>
    <t>2262</t>
  </si>
  <si>
    <t>2263</t>
  </si>
  <si>
    <t>2264</t>
  </si>
  <si>
    <t>2265</t>
  </si>
  <si>
    <t>2266</t>
  </si>
  <si>
    <t>2267</t>
  </si>
  <si>
    <t>2268</t>
  </si>
  <si>
    <t>2269</t>
  </si>
  <si>
    <t>2270</t>
  </si>
  <si>
    <t>2271</t>
  </si>
  <si>
    <t>2272</t>
  </si>
  <si>
    <t>2273</t>
  </si>
  <si>
    <t>2274</t>
  </si>
  <si>
    <t>2275</t>
  </si>
  <si>
    <t>2276</t>
  </si>
  <si>
    <t>2277</t>
  </si>
  <si>
    <t>2278</t>
  </si>
  <si>
    <t>2279</t>
  </si>
  <si>
    <t>2280</t>
  </si>
  <si>
    <t>2281</t>
  </si>
  <si>
    <t>2282</t>
  </si>
  <si>
    <t>2283</t>
  </si>
  <si>
    <t>2284</t>
  </si>
  <si>
    <t>2285</t>
  </si>
  <si>
    <t>2286</t>
  </si>
  <si>
    <t>2287</t>
  </si>
  <si>
    <t>2288</t>
  </si>
  <si>
    <t>2289</t>
  </si>
  <si>
    <t>2290</t>
  </si>
  <si>
    <t>2291</t>
  </si>
  <si>
    <t>2292</t>
  </si>
  <si>
    <t>2293</t>
  </si>
  <si>
    <t>2294</t>
  </si>
  <si>
    <t>2295</t>
  </si>
  <si>
    <t>2296</t>
  </si>
  <si>
    <t>2297</t>
  </si>
  <si>
    <t>2298</t>
  </si>
  <si>
    <t>2299</t>
  </si>
  <si>
    <t>2300</t>
  </si>
  <si>
    <t>2301</t>
  </si>
  <si>
    <t>2302</t>
  </si>
  <si>
    <t>2303</t>
  </si>
  <si>
    <t>2304</t>
  </si>
  <si>
    <t>2305</t>
  </si>
  <si>
    <t>2306</t>
  </si>
  <si>
    <t>2307</t>
  </si>
  <si>
    <t>2308</t>
  </si>
  <si>
    <t>2309</t>
  </si>
  <si>
    <t>2310</t>
  </si>
  <si>
    <t>2311</t>
  </si>
  <si>
    <t>2312</t>
  </si>
  <si>
    <t>2313</t>
  </si>
  <si>
    <t>2314</t>
  </si>
  <si>
    <t>2315</t>
  </si>
  <si>
    <t>2316</t>
  </si>
  <si>
    <t>2317</t>
  </si>
  <si>
    <t>2318</t>
  </si>
  <si>
    <t>2319</t>
  </si>
  <si>
    <t>2320</t>
  </si>
  <si>
    <t>2321</t>
  </si>
  <si>
    <t>2322</t>
  </si>
  <si>
    <t>2323</t>
  </si>
  <si>
    <t>2324</t>
  </si>
  <si>
    <t>2325</t>
  </si>
  <si>
    <t>2326</t>
  </si>
  <si>
    <t>2327</t>
  </si>
  <si>
    <t>2328</t>
  </si>
  <si>
    <t>2329</t>
  </si>
  <si>
    <t>2330</t>
  </si>
  <si>
    <t>2331</t>
  </si>
  <si>
    <t>2332</t>
  </si>
  <si>
    <t>2333</t>
  </si>
  <si>
    <t>2334</t>
  </si>
  <si>
    <t>2335</t>
  </si>
  <si>
    <t>2336</t>
  </si>
  <si>
    <t>2337</t>
  </si>
  <si>
    <t>2338</t>
  </si>
  <si>
    <t>2339</t>
  </si>
  <si>
    <t>2340</t>
  </si>
  <si>
    <t>2341</t>
  </si>
  <si>
    <t>2342</t>
  </si>
  <si>
    <t>2343</t>
  </si>
  <si>
    <t>2344</t>
  </si>
  <si>
    <t>2345</t>
  </si>
  <si>
    <t>2346</t>
  </si>
  <si>
    <t>2347</t>
  </si>
  <si>
    <t>2348</t>
  </si>
  <si>
    <t>2349</t>
  </si>
  <si>
    <t>2350</t>
  </si>
  <si>
    <t>2351</t>
  </si>
  <si>
    <t>2352</t>
  </si>
  <si>
    <t>2353</t>
  </si>
  <si>
    <t>2354</t>
  </si>
  <si>
    <t>2355</t>
  </si>
  <si>
    <t>2356</t>
  </si>
  <si>
    <t>2357</t>
  </si>
  <si>
    <t>2358</t>
  </si>
  <si>
    <t>2359</t>
  </si>
  <si>
    <t>2360</t>
  </si>
  <si>
    <t>2361</t>
  </si>
  <si>
    <t>2362</t>
  </si>
  <si>
    <t>2363</t>
  </si>
  <si>
    <t>2364</t>
  </si>
  <si>
    <t>2365</t>
  </si>
  <si>
    <t>2366</t>
  </si>
  <si>
    <t>2367</t>
  </si>
  <si>
    <t>2368</t>
  </si>
  <si>
    <t>2369</t>
  </si>
  <si>
    <t>2370</t>
  </si>
  <si>
    <t>2371</t>
  </si>
  <si>
    <t>2372</t>
  </si>
  <si>
    <t>2373</t>
  </si>
  <si>
    <t>2374</t>
  </si>
  <si>
    <t>2375</t>
  </si>
  <si>
    <t>2376</t>
  </si>
  <si>
    <t>2377</t>
  </si>
  <si>
    <t>2378</t>
  </si>
  <si>
    <t>2379</t>
  </si>
  <si>
    <t>2380</t>
  </si>
  <si>
    <t>2381</t>
  </si>
  <si>
    <t>2382</t>
  </si>
  <si>
    <t>2383</t>
  </si>
  <si>
    <t>2384</t>
  </si>
  <si>
    <t>2385</t>
  </si>
  <si>
    <t>2386</t>
  </si>
  <si>
    <t>2387</t>
  </si>
  <si>
    <t>2388</t>
  </si>
  <si>
    <t>2389</t>
  </si>
  <si>
    <t>2390</t>
  </si>
  <si>
    <t>2391</t>
  </si>
  <si>
    <t>2392</t>
  </si>
  <si>
    <t>2393</t>
  </si>
  <si>
    <t>2394</t>
  </si>
  <si>
    <t>2395</t>
  </si>
  <si>
    <t>2396</t>
  </si>
  <si>
    <t>2397</t>
  </si>
  <si>
    <t>2398</t>
  </si>
  <si>
    <t>2399</t>
  </si>
  <si>
    <t>2400</t>
  </si>
  <si>
    <t>2401</t>
  </si>
  <si>
    <t>2402</t>
  </si>
  <si>
    <t>2403</t>
  </si>
  <si>
    <t>2404</t>
  </si>
  <si>
    <t>2405</t>
  </si>
  <si>
    <t>2406</t>
  </si>
  <si>
    <t>2407</t>
  </si>
  <si>
    <t>2408</t>
  </si>
  <si>
    <t>2409</t>
  </si>
  <si>
    <t>2410</t>
  </si>
  <si>
    <t>2411</t>
  </si>
  <si>
    <t>2412</t>
  </si>
  <si>
    <t>2413</t>
  </si>
  <si>
    <t>2414</t>
  </si>
  <si>
    <t>2415</t>
  </si>
  <si>
    <t>2416</t>
  </si>
  <si>
    <t>2417</t>
  </si>
  <si>
    <t>2418</t>
  </si>
  <si>
    <t>2419</t>
  </si>
  <si>
    <t>2420</t>
  </si>
  <si>
    <t>2421</t>
  </si>
  <si>
    <t>2422</t>
  </si>
  <si>
    <t>2423</t>
  </si>
  <si>
    <t>2424</t>
  </si>
  <si>
    <t>2425</t>
  </si>
  <si>
    <t>2426</t>
  </si>
  <si>
    <t>2427</t>
  </si>
  <si>
    <t>2428</t>
  </si>
  <si>
    <t>2429</t>
  </si>
  <si>
    <t>2430</t>
  </si>
  <si>
    <t>2431</t>
  </si>
  <si>
    <t>2432</t>
  </si>
  <si>
    <t>2433</t>
  </si>
  <si>
    <t>2434</t>
  </si>
  <si>
    <t>2435</t>
  </si>
  <si>
    <t>2436</t>
  </si>
  <si>
    <t>2437</t>
  </si>
  <si>
    <t>2438</t>
  </si>
  <si>
    <t>2439</t>
  </si>
  <si>
    <t>2440</t>
  </si>
  <si>
    <t>2441</t>
  </si>
  <si>
    <t>2442</t>
  </si>
  <si>
    <t>2443</t>
  </si>
  <si>
    <t>2444</t>
  </si>
  <si>
    <t>2445</t>
  </si>
  <si>
    <t>2446</t>
  </si>
  <si>
    <t>2447</t>
  </si>
  <si>
    <t>2448</t>
  </si>
  <si>
    <t>2449</t>
  </si>
  <si>
    <t>2450</t>
  </si>
  <si>
    <t>2451</t>
  </si>
  <si>
    <t>2452</t>
  </si>
  <si>
    <t>2453</t>
  </si>
  <si>
    <t>2454</t>
  </si>
  <si>
    <t>2455</t>
  </si>
  <si>
    <t>2456</t>
  </si>
  <si>
    <t>2457</t>
  </si>
  <si>
    <t>2458</t>
  </si>
  <si>
    <t>2459</t>
  </si>
  <si>
    <t>2460</t>
  </si>
  <si>
    <t>2461</t>
  </si>
  <si>
    <t>2462</t>
  </si>
  <si>
    <t>2463</t>
  </si>
  <si>
    <t>2464</t>
  </si>
  <si>
    <t>2465</t>
  </si>
  <si>
    <t>2466</t>
  </si>
  <si>
    <t>2467</t>
  </si>
  <si>
    <t>2468</t>
  </si>
  <si>
    <t>2469</t>
  </si>
  <si>
    <t>2470</t>
  </si>
  <si>
    <t>2471</t>
  </si>
  <si>
    <t>2472</t>
  </si>
  <si>
    <t>2473</t>
  </si>
  <si>
    <t>2474</t>
  </si>
  <si>
    <t>2475</t>
  </si>
  <si>
    <t>2476</t>
  </si>
  <si>
    <t>2477</t>
  </si>
  <si>
    <t>2478</t>
  </si>
  <si>
    <t>2479</t>
  </si>
  <si>
    <t>2480</t>
  </si>
  <si>
    <t>2481</t>
  </si>
  <si>
    <t>2482</t>
  </si>
  <si>
    <t>2483</t>
  </si>
  <si>
    <t>2484</t>
  </si>
  <si>
    <t>2485</t>
  </si>
  <si>
    <t>2486</t>
  </si>
  <si>
    <t>2487</t>
  </si>
  <si>
    <t>2488</t>
  </si>
  <si>
    <t>2489</t>
  </si>
  <si>
    <t>2490</t>
  </si>
  <si>
    <t>2491</t>
  </si>
  <si>
    <t>2492</t>
  </si>
  <si>
    <t>2493</t>
  </si>
  <si>
    <t>2494</t>
  </si>
  <si>
    <t>2495</t>
  </si>
  <si>
    <t>2496</t>
  </si>
  <si>
    <t>2497</t>
  </si>
  <si>
    <t>2498</t>
  </si>
  <si>
    <t>2499</t>
  </si>
  <si>
    <t>2500</t>
  </si>
  <si>
    <t>2501</t>
  </si>
  <si>
    <t>2502</t>
  </si>
  <si>
    <t>2503</t>
  </si>
  <si>
    <t>2504</t>
  </si>
  <si>
    <t>2505</t>
  </si>
  <si>
    <t>2506</t>
  </si>
  <si>
    <t>2507</t>
  </si>
  <si>
    <t>2508</t>
  </si>
  <si>
    <t>2509</t>
  </si>
  <si>
    <t>2510</t>
  </si>
  <si>
    <t>2511</t>
  </si>
  <si>
    <t>2512</t>
  </si>
  <si>
    <t>2513</t>
  </si>
  <si>
    <t>2514</t>
  </si>
  <si>
    <t>2515</t>
  </si>
  <si>
    <t>2516</t>
  </si>
  <si>
    <t>2517</t>
  </si>
  <si>
    <t>2518</t>
  </si>
  <si>
    <t>2519</t>
  </si>
  <si>
    <t>2520</t>
  </si>
  <si>
    <t>2521</t>
  </si>
  <si>
    <t>2522</t>
  </si>
  <si>
    <t>2523</t>
  </si>
  <si>
    <t>2524</t>
  </si>
  <si>
    <t>2525</t>
  </si>
  <si>
    <t>2526</t>
  </si>
  <si>
    <t>2527</t>
  </si>
  <si>
    <t>2528</t>
  </si>
  <si>
    <t>2529</t>
  </si>
  <si>
    <t>2530</t>
  </si>
  <si>
    <t>2531</t>
  </si>
  <si>
    <t>2532</t>
  </si>
  <si>
    <t>2533</t>
  </si>
  <si>
    <t>2534</t>
  </si>
  <si>
    <t>2535</t>
  </si>
  <si>
    <t>2536</t>
  </si>
  <si>
    <t>2537</t>
  </si>
  <si>
    <t>2538</t>
  </si>
  <si>
    <t>2539</t>
  </si>
  <si>
    <t>2540</t>
  </si>
  <si>
    <t>2541</t>
  </si>
  <si>
    <t>2542</t>
  </si>
  <si>
    <t>2543</t>
  </si>
  <si>
    <t>2544</t>
  </si>
  <si>
    <t>2545</t>
  </si>
  <si>
    <t>2546</t>
  </si>
  <si>
    <t>2547</t>
  </si>
  <si>
    <t>2548</t>
  </si>
  <si>
    <t>2549</t>
  </si>
  <si>
    <t>2550</t>
  </si>
  <si>
    <t>2551</t>
  </si>
  <si>
    <t>2552</t>
  </si>
  <si>
    <t>2553</t>
  </si>
  <si>
    <t>2554</t>
  </si>
  <si>
    <t>2555</t>
  </si>
  <si>
    <t>2556</t>
  </si>
  <si>
    <t>2557</t>
  </si>
  <si>
    <t>2558</t>
  </si>
  <si>
    <t>2559</t>
  </si>
  <si>
    <t>2560</t>
  </si>
  <si>
    <t>2561</t>
  </si>
  <si>
    <t>2562</t>
  </si>
  <si>
    <t>2563</t>
  </si>
  <si>
    <t>2564</t>
  </si>
  <si>
    <t>2565</t>
  </si>
  <si>
    <t>2566</t>
  </si>
  <si>
    <t>2567</t>
  </si>
  <si>
    <t>2568</t>
  </si>
  <si>
    <t>2569</t>
  </si>
  <si>
    <t>2570</t>
  </si>
  <si>
    <t>2571</t>
  </si>
  <si>
    <t>2572</t>
  </si>
  <si>
    <t>2573</t>
  </si>
  <si>
    <t>2574</t>
  </si>
  <si>
    <t>2575</t>
  </si>
  <si>
    <t>2576</t>
  </si>
  <si>
    <t>2577</t>
  </si>
  <si>
    <t>2578</t>
  </si>
  <si>
    <t>2579</t>
  </si>
  <si>
    <t>2580</t>
  </si>
  <si>
    <t>2581</t>
  </si>
  <si>
    <t>2582</t>
  </si>
  <si>
    <t>2583</t>
  </si>
  <si>
    <t>2584</t>
  </si>
  <si>
    <t>2585</t>
  </si>
  <si>
    <t>2586</t>
  </si>
  <si>
    <t>2587</t>
  </si>
  <si>
    <t>2588</t>
  </si>
  <si>
    <t>2589</t>
  </si>
  <si>
    <t>2590</t>
  </si>
  <si>
    <t>2591</t>
  </si>
  <si>
    <t>2592</t>
  </si>
  <si>
    <t>2593</t>
  </si>
  <si>
    <t>2594</t>
  </si>
  <si>
    <t>2595</t>
  </si>
  <si>
    <t>2596</t>
  </si>
  <si>
    <t>2597</t>
  </si>
  <si>
    <t>2598</t>
  </si>
  <si>
    <t>2599</t>
  </si>
  <si>
    <t>2600</t>
  </si>
  <si>
    <t>2601</t>
  </si>
  <si>
    <t>2602</t>
  </si>
  <si>
    <t>2603</t>
  </si>
  <si>
    <t>2604</t>
  </si>
  <si>
    <t>2605</t>
  </si>
  <si>
    <t>2606</t>
  </si>
  <si>
    <t>2607</t>
  </si>
  <si>
    <t>2608</t>
  </si>
  <si>
    <t>2609</t>
  </si>
  <si>
    <t>2610</t>
  </si>
  <si>
    <t>2611</t>
  </si>
  <si>
    <t>2612</t>
  </si>
  <si>
    <t>2613</t>
  </si>
  <si>
    <t>2614</t>
  </si>
  <si>
    <t>2615</t>
  </si>
  <si>
    <t>2616</t>
  </si>
  <si>
    <t>2617</t>
  </si>
  <si>
    <t>2618</t>
  </si>
  <si>
    <t>2619</t>
  </si>
  <si>
    <t>2620</t>
  </si>
  <si>
    <t>2621</t>
  </si>
  <si>
    <t>2622</t>
  </si>
  <si>
    <t>2623</t>
  </si>
  <si>
    <t>2624</t>
  </si>
  <si>
    <t>2625</t>
  </si>
  <si>
    <t>2626</t>
  </si>
  <si>
    <t>2627</t>
  </si>
  <si>
    <t>2628</t>
  </si>
  <si>
    <t>2629</t>
  </si>
  <si>
    <t>2630</t>
  </si>
  <si>
    <t>2631</t>
  </si>
  <si>
    <t>2632</t>
  </si>
  <si>
    <t>2633</t>
  </si>
  <si>
    <t>2634</t>
  </si>
  <si>
    <t>2635</t>
  </si>
  <si>
    <t>2636</t>
  </si>
  <si>
    <t>2637</t>
  </si>
  <si>
    <t>2638</t>
  </si>
  <si>
    <t>2639</t>
  </si>
  <si>
    <t>2640</t>
  </si>
  <si>
    <t>2641</t>
  </si>
  <si>
    <t>2642</t>
  </si>
  <si>
    <t>2643</t>
  </si>
  <si>
    <t>2644</t>
  </si>
  <si>
    <t>2645</t>
  </si>
  <si>
    <t>2646</t>
  </si>
  <si>
    <t>2647</t>
  </si>
  <si>
    <t>2648</t>
  </si>
  <si>
    <t>2649</t>
  </si>
  <si>
    <t>2650</t>
  </si>
  <si>
    <t>2651</t>
  </si>
  <si>
    <t>2652</t>
  </si>
  <si>
    <t>2653</t>
  </si>
  <si>
    <t>2654</t>
  </si>
  <si>
    <t>2655</t>
  </si>
  <si>
    <t>2656</t>
  </si>
  <si>
    <t>2657</t>
  </si>
  <si>
    <t>2658</t>
  </si>
  <si>
    <t>2659</t>
  </si>
  <si>
    <t>2660</t>
  </si>
  <si>
    <t>2661</t>
  </si>
  <si>
    <t>2662</t>
  </si>
  <si>
    <t>2663</t>
  </si>
  <si>
    <t>2664</t>
  </si>
  <si>
    <t>2665</t>
  </si>
  <si>
    <t>2666</t>
  </si>
  <si>
    <t>2667</t>
  </si>
  <si>
    <t>2668</t>
  </si>
  <si>
    <t>2669</t>
  </si>
  <si>
    <t>2670</t>
  </si>
  <si>
    <t>2671</t>
  </si>
  <si>
    <t>2672</t>
  </si>
  <si>
    <t>2673</t>
  </si>
  <si>
    <t>2674</t>
  </si>
  <si>
    <t>2675</t>
  </si>
  <si>
    <t>2676</t>
  </si>
  <si>
    <t>2677</t>
  </si>
  <si>
    <t>2678</t>
  </si>
  <si>
    <t>2679</t>
  </si>
  <si>
    <t>2680</t>
  </si>
  <si>
    <t>2681</t>
  </si>
  <si>
    <t>2682</t>
  </si>
  <si>
    <t>2683</t>
  </si>
  <si>
    <t>2684</t>
  </si>
  <si>
    <t>2685</t>
  </si>
  <si>
    <t>2686</t>
  </si>
  <si>
    <t>2687</t>
  </si>
  <si>
    <t>2688</t>
  </si>
  <si>
    <t>2689</t>
  </si>
  <si>
    <t>2690</t>
  </si>
  <si>
    <t>2691</t>
  </si>
  <si>
    <t>2692</t>
  </si>
  <si>
    <t>2693</t>
  </si>
  <si>
    <t>2694</t>
  </si>
  <si>
    <t>2695</t>
  </si>
  <si>
    <t>2696</t>
  </si>
  <si>
    <t>2697</t>
  </si>
  <si>
    <t>2698</t>
  </si>
  <si>
    <t>2699</t>
  </si>
  <si>
    <t>2700</t>
  </si>
  <si>
    <t>2701</t>
  </si>
  <si>
    <t>2702</t>
  </si>
  <si>
    <t>2703</t>
  </si>
  <si>
    <t>2704</t>
  </si>
  <si>
    <t>2705</t>
  </si>
  <si>
    <t>2706</t>
  </si>
  <si>
    <t>2707</t>
  </si>
  <si>
    <t>2708</t>
  </si>
  <si>
    <t>2709</t>
  </si>
  <si>
    <t>2710</t>
  </si>
  <si>
    <t>2711</t>
  </si>
  <si>
    <t>2712</t>
  </si>
  <si>
    <t>2713</t>
  </si>
  <si>
    <t>2714</t>
  </si>
  <si>
    <t>2715</t>
  </si>
  <si>
    <t>2716</t>
  </si>
  <si>
    <t>2717</t>
  </si>
  <si>
    <t>2718</t>
  </si>
  <si>
    <t>2719</t>
  </si>
  <si>
    <t>2720</t>
  </si>
  <si>
    <t>2721</t>
  </si>
  <si>
    <t>2722</t>
  </si>
  <si>
    <t>2723</t>
  </si>
  <si>
    <t>2724</t>
  </si>
  <si>
    <t>2725</t>
  </si>
  <si>
    <t>2726</t>
  </si>
  <si>
    <t>2727</t>
  </si>
  <si>
    <t>2728</t>
  </si>
  <si>
    <t>2729</t>
  </si>
  <si>
    <t>2730</t>
  </si>
  <si>
    <t>2731</t>
  </si>
  <si>
    <t>2732</t>
  </si>
  <si>
    <t>2733</t>
  </si>
  <si>
    <t>2734</t>
  </si>
  <si>
    <t>2735</t>
  </si>
  <si>
    <t>2736</t>
  </si>
  <si>
    <t>2737</t>
  </si>
  <si>
    <t>2738</t>
  </si>
  <si>
    <t>2739</t>
  </si>
  <si>
    <t>2740</t>
  </si>
  <si>
    <t>2741</t>
  </si>
  <si>
    <t>2742</t>
  </si>
  <si>
    <t>2743</t>
  </si>
  <si>
    <t>2744</t>
  </si>
  <si>
    <t>2745</t>
  </si>
  <si>
    <t>2746</t>
  </si>
  <si>
    <t>2747</t>
  </si>
  <si>
    <t>2748</t>
  </si>
  <si>
    <t>2749</t>
  </si>
  <si>
    <t>2750</t>
  </si>
  <si>
    <t>2751</t>
  </si>
  <si>
    <t>2752</t>
  </si>
  <si>
    <t>2753</t>
  </si>
  <si>
    <t>2754</t>
  </si>
  <si>
    <t>2755</t>
  </si>
  <si>
    <t>2756</t>
  </si>
  <si>
    <t>2757</t>
  </si>
  <si>
    <t>2758</t>
  </si>
  <si>
    <t>2759</t>
  </si>
  <si>
    <t>2760</t>
  </si>
  <si>
    <t>2761</t>
  </si>
  <si>
    <t>2762</t>
  </si>
  <si>
    <t>2763</t>
  </si>
  <si>
    <t>2764</t>
  </si>
  <si>
    <t>2765</t>
  </si>
  <si>
    <t>2766</t>
  </si>
  <si>
    <t>2767</t>
  </si>
  <si>
    <t>2768</t>
  </si>
  <si>
    <t>2769</t>
  </si>
  <si>
    <t>2770</t>
  </si>
  <si>
    <t>2771</t>
  </si>
  <si>
    <t>2772</t>
  </si>
  <si>
    <t>2773</t>
  </si>
  <si>
    <t>2774</t>
  </si>
  <si>
    <t>2775</t>
  </si>
  <si>
    <t>2776</t>
  </si>
  <si>
    <t>2777</t>
  </si>
  <si>
    <t>2778</t>
  </si>
  <si>
    <t>2779</t>
  </si>
  <si>
    <t>2780</t>
  </si>
  <si>
    <t>2781</t>
  </si>
  <si>
    <t>2782</t>
  </si>
  <si>
    <t>2783</t>
  </si>
  <si>
    <t>2784</t>
  </si>
  <si>
    <t>2785</t>
  </si>
  <si>
    <t>2786</t>
  </si>
  <si>
    <t>2787</t>
  </si>
  <si>
    <t>2788</t>
  </si>
  <si>
    <t>2789</t>
  </si>
  <si>
    <t>2790</t>
  </si>
  <si>
    <t>2791</t>
  </si>
  <si>
    <t>2792</t>
  </si>
  <si>
    <t>2793</t>
  </si>
  <si>
    <t>2794</t>
  </si>
  <si>
    <t>2795</t>
  </si>
  <si>
    <t>2796</t>
  </si>
  <si>
    <t>2797</t>
  </si>
  <si>
    <t>2798</t>
  </si>
  <si>
    <t>2799</t>
  </si>
  <si>
    <t>2800</t>
  </si>
  <si>
    <t>2801</t>
  </si>
  <si>
    <t>2802</t>
  </si>
  <si>
    <t>2803</t>
  </si>
  <si>
    <t>2804</t>
  </si>
  <si>
    <t>2805</t>
  </si>
  <si>
    <t>2806</t>
  </si>
  <si>
    <t>2807</t>
  </si>
  <si>
    <t>2808</t>
  </si>
  <si>
    <t>2809</t>
  </si>
  <si>
    <t>2810</t>
  </si>
  <si>
    <t>2811</t>
  </si>
  <si>
    <t>2812</t>
  </si>
  <si>
    <t>2813</t>
  </si>
  <si>
    <t>2814</t>
  </si>
  <si>
    <t>2815</t>
  </si>
  <si>
    <t>2816</t>
  </si>
  <si>
    <t>2817</t>
  </si>
  <si>
    <t>2818</t>
  </si>
  <si>
    <t>2819</t>
  </si>
  <si>
    <t>2820</t>
  </si>
  <si>
    <t>2821</t>
  </si>
  <si>
    <t>2822</t>
  </si>
  <si>
    <t>2823</t>
  </si>
  <si>
    <t>2824</t>
  </si>
  <si>
    <t>2825</t>
  </si>
  <si>
    <t>2826</t>
  </si>
  <si>
    <t>2827</t>
  </si>
  <si>
    <t>2828</t>
  </si>
  <si>
    <t>2829</t>
  </si>
  <si>
    <t>2830</t>
  </si>
  <si>
    <t>2831</t>
  </si>
  <si>
    <t>2832</t>
  </si>
  <si>
    <t>2833</t>
  </si>
  <si>
    <t>2834</t>
  </si>
  <si>
    <t>2835</t>
  </si>
  <si>
    <t>2836</t>
  </si>
  <si>
    <t>2837</t>
  </si>
  <si>
    <t>2838</t>
  </si>
  <si>
    <t>2839</t>
  </si>
  <si>
    <t>2840</t>
  </si>
  <si>
    <t>2841</t>
  </si>
  <si>
    <t>2842</t>
  </si>
  <si>
    <t>2843</t>
  </si>
  <si>
    <t>2844</t>
  </si>
  <si>
    <t>2845</t>
  </si>
  <si>
    <t>2846</t>
  </si>
  <si>
    <t>2847</t>
  </si>
  <si>
    <t>2848</t>
  </si>
  <si>
    <t>2849</t>
  </si>
  <si>
    <t>2850</t>
  </si>
  <si>
    <t>2851</t>
  </si>
  <si>
    <t>2852</t>
  </si>
  <si>
    <t>2853</t>
  </si>
  <si>
    <t>2854</t>
  </si>
  <si>
    <t>2855</t>
  </si>
  <si>
    <t>2856</t>
  </si>
  <si>
    <t>2857</t>
  </si>
  <si>
    <t>2858</t>
  </si>
  <si>
    <t>2859</t>
  </si>
  <si>
    <t>2860</t>
  </si>
  <si>
    <t>2861</t>
  </si>
  <si>
    <t>2862</t>
  </si>
  <si>
    <t>2863</t>
  </si>
  <si>
    <t>2864</t>
  </si>
  <si>
    <t>2865</t>
  </si>
  <si>
    <t>2866</t>
  </si>
  <si>
    <t>2867</t>
  </si>
  <si>
    <t>2868</t>
  </si>
  <si>
    <t>2869</t>
  </si>
  <si>
    <t>2870</t>
  </si>
  <si>
    <t>2871</t>
  </si>
  <si>
    <t>2872</t>
  </si>
  <si>
    <t>2873</t>
  </si>
  <si>
    <t>2874</t>
  </si>
  <si>
    <t>2875</t>
  </si>
  <si>
    <t>2876</t>
  </si>
  <si>
    <t>2877</t>
  </si>
  <si>
    <t>2878</t>
  </si>
  <si>
    <t>2879</t>
  </si>
  <si>
    <t>2880</t>
  </si>
  <si>
    <t>2881</t>
  </si>
  <si>
    <t>2882</t>
  </si>
  <si>
    <t>2883</t>
  </si>
  <si>
    <t>2884</t>
  </si>
  <si>
    <t>2885</t>
  </si>
  <si>
    <t>2886</t>
  </si>
  <si>
    <t>2887</t>
  </si>
  <si>
    <t>2888</t>
  </si>
  <si>
    <t>2889</t>
  </si>
  <si>
    <t>2890</t>
  </si>
  <si>
    <t>2891</t>
  </si>
  <si>
    <t>2892</t>
  </si>
  <si>
    <t>2893</t>
  </si>
  <si>
    <t>2894</t>
  </si>
  <si>
    <t>2895</t>
  </si>
  <si>
    <t>2896</t>
  </si>
  <si>
    <t>2897</t>
  </si>
  <si>
    <t>2898</t>
  </si>
  <si>
    <t>2899</t>
  </si>
  <si>
    <t>2900</t>
  </si>
  <si>
    <t>2901</t>
  </si>
  <si>
    <t>2902</t>
  </si>
  <si>
    <t>2903</t>
  </si>
  <si>
    <t>2904</t>
  </si>
  <si>
    <t>2905</t>
  </si>
  <si>
    <t>2906</t>
  </si>
  <si>
    <t>2907</t>
  </si>
  <si>
    <t>2908</t>
  </si>
  <si>
    <t>2909</t>
  </si>
  <si>
    <t>2910</t>
  </si>
  <si>
    <t>2911</t>
  </si>
  <si>
    <t>2912</t>
  </si>
  <si>
    <t>2913</t>
  </si>
  <si>
    <t>2914</t>
  </si>
  <si>
    <t>2915</t>
  </si>
  <si>
    <t>2916</t>
  </si>
  <si>
    <t>2917</t>
  </si>
  <si>
    <t>2918</t>
  </si>
  <si>
    <t>2919</t>
  </si>
  <si>
    <t>2920</t>
  </si>
  <si>
    <t>2921</t>
  </si>
  <si>
    <t>2922</t>
  </si>
  <si>
    <t>2923</t>
  </si>
  <si>
    <t>2924</t>
  </si>
  <si>
    <t>2925</t>
  </si>
  <si>
    <t>2926</t>
  </si>
  <si>
    <t>2927</t>
  </si>
  <si>
    <t>2928</t>
  </si>
  <si>
    <t>2929</t>
  </si>
  <si>
    <t>2930</t>
  </si>
  <si>
    <t>2931</t>
  </si>
  <si>
    <t>2932</t>
  </si>
  <si>
    <t>2933</t>
  </si>
  <si>
    <t>2934</t>
  </si>
  <si>
    <t>2935</t>
  </si>
  <si>
    <t>2936</t>
  </si>
  <si>
    <t>2937</t>
  </si>
  <si>
    <t>2938</t>
  </si>
  <si>
    <t>2939</t>
  </si>
  <si>
    <t>2940</t>
  </si>
  <si>
    <t>2941</t>
  </si>
  <si>
    <t>2942</t>
  </si>
  <si>
    <t>2943</t>
  </si>
  <si>
    <t>2944</t>
  </si>
  <si>
    <t>2945</t>
  </si>
  <si>
    <t>2946</t>
  </si>
  <si>
    <t>2947</t>
  </si>
  <si>
    <t>2948</t>
  </si>
  <si>
    <t>2949</t>
  </si>
  <si>
    <t>2950</t>
  </si>
  <si>
    <t>2951</t>
  </si>
  <si>
    <t>2952</t>
  </si>
  <si>
    <t>2953</t>
  </si>
  <si>
    <t>2954</t>
  </si>
  <si>
    <t>2955</t>
  </si>
  <si>
    <t>2956</t>
  </si>
  <si>
    <t>2957</t>
  </si>
  <si>
    <t>2958</t>
  </si>
  <si>
    <t>2959</t>
  </si>
  <si>
    <t>2960</t>
  </si>
  <si>
    <t>2961</t>
  </si>
  <si>
    <t>2962</t>
  </si>
  <si>
    <t>2963</t>
  </si>
  <si>
    <t>2964</t>
  </si>
  <si>
    <t>2965</t>
  </si>
  <si>
    <t>2966</t>
  </si>
  <si>
    <t>2967</t>
  </si>
  <si>
    <t>2968</t>
  </si>
  <si>
    <t>2969</t>
  </si>
  <si>
    <t>2970</t>
  </si>
  <si>
    <t>2971</t>
  </si>
  <si>
    <t>2972</t>
  </si>
  <si>
    <t>2973</t>
  </si>
  <si>
    <t>2974</t>
  </si>
  <si>
    <t>2975</t>
  </si>
  <si>
    <t>2976</t>
  </si>
  <si>
    <t>2977</t>
  </si>
  <si>
    <t>2978</t>
  </si>
  <si>
    <t>2979</t>
  </si>
  <si>
    <t>2980</t>
  </si>
  <si>
    <t>2981</t>
  </si>
  <si>
    <t>2982</t>
  </si>
  <si>
    <t>2983</t>
  </si>
  <si>
    <t>2984</t>
  </si>
  <si>
    <t>2985</t>
  </si>
  <si>
    <t>2986</t>
  </si>
  <si>
    <t>2987</t>
  </si>
  <si>
    <t>2988</t>
  </si>
  <si>
    <t>2989</t>
  </si>
  <si>
    <t>2990</t>
  </si>
  <si>
    <t>2991</t>
  </si>
  <si>
    <t>2992</t>
  </si>
  <si>
    <t>2993</t>
  </si>
  <si>
    <t>2994</t>
  </si>
  <si>
    <t>2995</t>
  </si>
  <si>
    <t>2996</t>
  </si>
  <si>
    <t>2997</t>
  </si>
  <si>
    <t>2998</t>
  </si>
  <si>
    <t>2999</t>
  </si>
  <si>
    <t>3000</t>
  </si>
  <si>
    <t>3001</t>
  </si>
  <si>
    <t>3002</t>
  </si>
  <si>
    <t>3003</t>
  </si>
  <si>
    <t>3004</t>
  </si>
  <si>
    <t>3005</t>
  </si>
  <si>
    <t>3006</t>
  </si>
  <si>
    <t>3007</t>
  </si>
  <si>
    <t>3008</t>
  </si>
  <si>
    <t>3009</t>
  </si>
  <si>
    <t>3010</t>
  </si>
  <si>
    <t>3011</t>
  </si>
  <si>
    <t>3012</t>
  </si>
  <si>
    <t>3013</t>
  </si>
  <si>
    <t>3014</t>
  </si>
  <si>
    <t>3015</t>
  </si>
  <si>
    <t>3016</t>
  </si>
  <si>
    <t>3017</t>
  </si>
  <si>
    <t>3018</t>
  </si>
  <si>
    <t>3019</t>
  </si>
  <si>
    <t>3020</t>
  </si>
  <si>
    <t>3021</t>
  </si>
  <si>
    <t>3022</t>
  </si>
  <si>
    <t>3023</t>
  </si>
  <si>
    <t>3024</t>
  </si>
  <si>
    <t>3025</t>
  </si>
  <si>
    <t>3026</t>
  </si>
  <si>
    <t>3027</t>
  </si>
  <si>
    <t>3028</t>
  </si>
  <si>
    <t>3029</t>
  </si>
  <si>
    <t>3030</t>
  </si>
  <si>
    <t>3031</t>
  </si>
  <si>
    <t>3032</t>
  </si>
  <si>
    <t>3033</t>
  </si>
  <si>
    <t>3034</t>
  </si>
  <si>
    <t>3035</t>
  </si>
  <si>
    <t>3036</t>
  </si>
  <si>
    <t>3037</t>
  </si>
  <si>
    <t>3038</t>
  </si>
  <si>
    <t>3039</t>
  </si>
  <si>
    <t>3040</t>
  </si>
  <si>
    <t>3041</t>
  </si>
  <si>
    <t>3042</t>
  </si>
  <si>
    <t>3043</t>
  </si>
  <si>
    <t>3044</t>
  </si>
  <si>
    <t>3045</t>
  </si>
  <si>
    <t>3046</t>
  </si>
  <si>
    <t>3047</t>
  </si>
  <si>
    <t>3048</t>
  </si>
  <si>
    <t>3049</t>
  </si>
  <si>
    <t>3050</t>
  </si>
  <si>
    <t>3051</t>
  </si>
  <si>
    <t>3052</t>
  </si>
  <si>
    <t>3053</t>
  </si>
  <si>
    <t>3054</t>
  </si>
  <si>
    <t>3055</t>
  </si>
  <si>
    <t>3056</t>
  </si>
  <si>
    <t>3057</t>
  </si>
  <si>
    <t>3058</t>
  </si>
  <si>
    <t>3059</t>
  </si>
  <si>
    <t>3060</t>
  </si>
  <si>
    <t>3061</t>
  </si>
  <si>
    <t>3062</t>
  </si>
  <si>
    <t>3063</t>
  </si>
  <si>
    <t>3064</t>
  </si>
  <si>
    <t>3065</t>
  </si>
  <si>
    <t>3066</t>
  </si>
  <si>
    <t>3067</t>
  </si>
  <si>
    <t>3068</t>
  </si>
  <si>
    <t>3069</t>
  </si>
  <si>
    <t>3070</t>
  </si>
  <si>
    <t>3071</t>
  </si>
  <si>
    <t>3072</t>
  </si>
  <si>
    <t>3073</t>
  </si>
  <si>
    <t>3074</t>
  </si>
  <si>
    <t>3075</t>
  </si>
  <si>
    <t>3076</t>
  </si>
  <si>
    <t>3077</t>
  </si>
  <si>
    <t>3078</t>
  </si>
  <si>
    <t>3079</t>
  </si>
  <si>
    <t>3080</t>
  </si>
  <si>
    <t>3081</t>
  </si>
  <si>
    <t>3082</t>
  </si>
  <si>
    <t>3083</t>
  </si>
  <si>
    <t>3084</t>
  </si>
  <si>
    <t>3085</t>
  </si>
  <si>
    <t>3086</t>
  </si>
  <si>
    <t>3087</t>
  </si>
  <si>
    <t>3088</t>
  </si>
  <si>
    <t>3089</t>
  </si>
  <si>
    <t>3090</t>
  </si>
  <si>
    <t>3091</t>
  </si>
  <si>
    <t>3092</t>
  </si>
  <si>
    <t>3093</t>
  </si>
  <si>
    <t>3094</t>
  </si>
  <si>
    <t>3095</t>
  </si>
  <si>
    <t>3096</t>
  </si>
  <si>
    <t>3097</t>
  </si>
  <si>
    <t>3098</t>
  </si>
  <si>
    <t>3099</t>
  </si>
  <si>
    <t>3100</t>
  </si>
  <si>
    <t>3101</t>
  </si>
  <si>
    <t>3102</t>
  </si>
  <si>
    <t>3103</t>
  </si>
  <si>
    <t>3104</t>
  </si>
  <si>
    <t>3105</t>
  </si>
  <si>
    <t>3106</t>
  </si>
  <si>
    <t>3107</t>
  </si>
  <si>
    <t>3108</t>
  </si>
  <si>
    <t>3109</t>
  </si>
  <si>
    <t>3110</t>
  </si>
  <si>
    <t>3111</t>
  </si>
  <si>
    <t>3112</t>
  </si>
  <si>
    <t>3113</t>
  </si>
  <si>
    <t>3114</t>
  </si>
  <si>
    <t>3115</t>
  </si>
  <si>
    <t>3116</t>
  </si>
  <si>
    <t>3117</t>
  </si>
  <si>
    <t>3118</t>
  </si>
  <si>
    <t>3119</t>
  </si>
  <si>
    <t>3120</t>
  </si>
  <si>
    <t>3121</t>
  </si>
  <si>
    <t>3122</t>
  </si>
  <si>
    <t>3123</t>
  </si>
  <si>
    <t>3124</t>
  </si>
  <si>
    <t>3125</t>
  </si>
  <si>
    <t>3126</t>
  </si>
  <si>
    <t>3127</t>
  </si>
  <si>
    <t>3128</t>
  </si>
  <si>
    <t>3129</t>
  </si>
  <si>
    <t>3130</t>
  </si>
  <si>
    <t>3131</t>
  </si>
  <si>
    <t>3132</t>
  </si>
  <si>
    <t>3133</t>
  </si>
  <si>
    <t>3134</t>
  </si>
  <si>
    <t>3135</t>
  </si>
  <si>
    <t>3136</t>
  </si>
  <si>
    <t>3137</t>
  </si>
  <si>
    <t>3138</t>
  </si>
  <si>
    <t>3139</t>
  </si>
  <si>
    <t>3140</t>
  </si>
  <si>
    <t>3141</t>
  </si>
  <si>
    <t>3142</t>
  </si>
  <si>
    <t>3143</t>
  </si>
  <si>
    <t>3144</t>
  </si>
  <si>
    <t>3145</t>
  </si>
  <si>
    <t>3146</t>
  </si>
  <si>
    <t>3147</t>
  </si>
  <si>
    <t>3148</t>
  </si>
  <si>
    <t>3149</t>
  </si>
  <si>
    <t>3150</t>
  </si>
  <si>
    <t>3151</t>
  </si>
  <si>
    <t>3152</t>
  </si>
  <si>
    <t>3153</t>
  </si>
  <si>
    <t>3154</t>
  </si>
  <si>
    <t>3155</t>
  </si>
  <si>
    <t>3156</t>
  </si>
  <si>
    <t>3157</t>
  </si>
  <si>
    <t>3158</t>
  </si>
  <si>
    <t>3159</t>
  </si>
  <si>
    <t>3160</t>
  </si>
  <si>
    <t>3161</t>
  </si>
  <si>
    <t>3162</t>
  </si>
  <si>
    <t>3163</t>
  </si>
  <si>
    <t>3164</t>
  </si>
  <si>
    <t>3165</t>
  </si>
  <si>
    <t>3166</t>
  </si>
  <si>
    <t>3167</t>
  </si>
  <si>
    <t>3168</t>
  </si>
  <si>
    <t>3169</t>
  </si>
  <si>
    <t>3170</t>
  </si>
  <si>
    <t>3171</t>
  </si>
  <si>
    <t>3172</t>
  </si>
  <si>
    <t>3173</t>
  </si>
  <si>
    <t>3174</t>
  </si>
  <si>
    <t>3175</t>
  </si>
  <si>
    <t>3176</t>
  </si>
  <si>
    <t>3177</t>
  </si>
  <si>
    <t>3178</t>
  </si>
  <si>
    <t>3179</t>
  </si>
  <si>
    <t>3180</t>
  </si>
  <si>
    <t>3181</t>
  </si>
  <si>
    <t>3182</t>
  </si>
  <si>
    <t>3183</t>
  </si>
  <si>
    <t>3184</t>
  </si>
  <si>
    <t>3185</t>
  </si>
  <si>
    <t>3186</t>
  </si>
  <si>
    <t>3187</t>
  </si>
  <si>
    <t>3188</t>
  </si>
  <si>
    <t>3189</t>
  </si>
  <si>
    <t>3190</t>
  </si>
  <si>
    <t>3191</t>
  </si>
  <si>
    <t>3192</t>
  </si>
  <si>
    <t>3193</t>
  </si>
  <si>
    <t>3194</t>
  </si>
  <si>
    <t>3195</t>
  </si>
  <si>
    <t>3196</t>
  </si>
  <si>
    <t>3197</t>
  </si>
  <si>
    <t>3198</t>
  </si>
  <si>
    <t>3199</t>
  </si>
  <si>
    <t>3200</t>
  </si>
  <si>
    <t>3201</t>
  </si>
  <si>
    <t>3202</t>
  </si>
  <si>
    <t>3203</t>
  </si>
  <si>
    <t>3204</t>
  </si>
  <si>
    <t>3205</t>
  </si>
  <si>
    <t>3206</t>
  </si>
  <si>
    <t>3207</t>
  </si>
  <si>
    <t>3208</t>
  </si>
  <si>
    <t>3209</t>
  </si>
  <si>
    <t>3210</t>
  </si>
  <si>
    <t>3211</t>
  </si>
  <si>
    <t>3212</t>
  </si>
  <si>
    <t>3213</t>
  </si>
  <si>
    <t>3214</t>
  </si>
  <si>
    <t>3215</t>
  </si>
  <si>
    <t>3216</t>
  </si>
  <si>
    <t>3217</t>
  </si>
  <si>
    <t>3218</t>
  </si>
  <si>
    <t>3219</t>
  </si>
  <si>
    <t>3220</t>
  </si>
  <si>
    <t>3221</t>
  </si>
  <si>
    <t>3222</t>
  </si>
  <si>
    <t>3223</t>
  </si>
  <si>
    <t>3224</t>
  </si>
  <si>
    <t>3225</t>
  </si>
  <si>
    <t>3226</t>
  </si>
  <si>
    <t>3227</t>
  </si>
  <si>
    <t>3228</t>
  </si>
  <si>
    <t>3229</t>
  </si>
  <si>
    <t>3230</t>
  </si>
  <si>
    <t>3231</t>
  </si>
  <si>
    <t>3232</t>
  </si>
  <si>
    <t>3233</t>
  </si>
  <si>
    <t>3234</t>
  </si>
  <si>
    <t>3235</t>
  </si>
  <si>
    <t>3236</t>
  </si>
  <si>
    <t>3237</t>
  </si>
  <si>
    <t>3238</t>
  </si>
  <si>
    <t>3239</t>
  </si>
  <si>
    <t>3240</t>
  </si>
  <si>
    <t>3241</t>
  </si>
  <si>
    <t>3242</t>
  </si>
  <si>
    <t>3243</t>
  </si>
  <si>
    <t>3244</t>
  </si>
  <si>
    <t>3245</t>
  </si>
  <si>
    <t>3246</t>
  </si>
  <si>
    <t>3247</t>
  </si>
  <si>
    <t>3248</t>
  </si>
  <si>
    <t>3249</t>
  </si>
  <si>
    <t>3250</t>
  </si>
  <si>
    <t>3251</t>
  </si>
  <si>
    <t>3252</t>
  </si>
  <si>
    <t>3253</t>
  </si>
  <si>
    <t>3254</t>
  </si>
  <si>
    <t>3255</t>
  </si>
  <si>
    <t>3256</t>
  </si>
  <si>
    <t>3257</t>
  </si>
  <si>
    <t>3258</t>
  </si>
  <si>
    <t>3259</t>
  </si>
  <si>
    <t>3260</t>
  </si>
  <si>
    <t>3261</t>
  </si>
  <si>
    <t>3262</t>
  </si>
  <si>
    <t>3263</t>
  </si>
  <si>
    <t>3264</t>
  </si>
  <si>
    <t>3265</t>
  </si>
  <si>
    <t>3266</t>
  </si>
  <si>
    <t>3267</t>
  </si>
  <si>
    <t>3268</t>
  </si>
  <si>
    <t>3269</t>
  </si>
  <si>
    <t>3270</t>
  </si>
  <si>
    <t>3271</t>
  </si>
  <si>
    <t>3272</t>
  </si>
  <si>
    <t>3273</t>
  </si>
  <si>
    <t>3274</t>
  </si>
  <si>
    <t>3275</t>
  </si>
  <si>
    <t>3276</t>
  </si>
  <si>
    <t>3277</t>
  </si>
  <si>
    <t>3278</t>
  </si>
  <si>
    <t>3279</t>
  </si>
  <si>
    <t>3280</t>
  </si>
  <si>
    <t>3281</t>
  </si>
  <si>
    <t>3282</t>
  </si>
  <si>
    <t>3283</t>
  </si>
  <si>
    <t>3284</t>
  </si>
  <si>
    <t>3285</t>
  </si>
  <si>
    <t>3286</t>
  </si>
  <si>
    <t>3287</t>
  </si>
  <si>
    <t>3288</t>
  </si>
  <si>
    <t>3289</t>
  </si>
  <si>
    <t>3290</t>
  </si>
  <si>
    <t>3291</t>
  </si>
  <si>
    <t>3292</t>
  </si>
  <si>
    <t>3293</t>
  </si>
  <si>
    <t>3294</t>
  </si>
  <si>
    <t>3295</t>
  </si>
  <si>
    <t>3296</t>
  </si>
  <si>
    <t>3297</t>
  </si>
  <si>
    <t>3298</t>
  </si>
  <si>
    <t>3299</t>
  </si>
  <si>
    <t>3300</t>
  </si>
  <si>
    <t>3301</t>
  </si>
  <si>
    <t>3302</t>
  </si>
  <si>
    <t>3303</t>
  </si>
  <si>
    <t>3304</t>
  </si>
  <si>
    <t>3305</t>
  </si>
  <si>
    <t>3306</t>
  </si>
  <si>
    <t>3307</t>
  </si>
  <si>
    <t>3308</t>
  </si>
  <si>
    <t>3309</t>
  </si>
  <si>
    <t>3310</t>
  </si>
  <si>
    <t>3311</t>
  </si>
  <si>
    <t>3312</t>
  </si>
  <si>
    <t>3313</t>
  </si>
  <si>
    <t>3314</t>
  </si>
  <si>
    <t>3315</t>
  </si>
  <si>
    <t>3316</t>
  </si>
  <si>
    <t>3317</t>
  </si>
  <si>
    <t>3318</t>
  </si>
  <si>
    <t>3319</t>
  </si>
  <si>
    <t>3320</t>
  </si>
  <si>
    <t>3321</t>
  </si>
  <si>
    <t>3322</t>
  </si>
  <si>
    <t>3323</t>
  </si>
  <si>
    <t>3324</t>
  </si>
  <si>
    <t>3325</t>
  </si>
  <si>
    <t>3326</t>
  </si>
  <si>
    <t>3327</t>
  </si>
  <si>
    <t>3328</t>
  </si>
  <si>
    <t>3329</t>
  </si>
  <si>
    <t>3330</t>
  </si>
  <si>
    <t>3331</t>
  </si>
  <si>
    <t>3332</t>
  </si>
  <si>
    <t>3333</t>
  </si>
  <si>
    <t>3334</t>
  </si>
  <si>
    <t>3335</t>
  </si>
  <si>
    <t>3336</t>
  </si>
  <si>
    <t>3337</t>
  </si>
  <si>
    <t>3338</t>
  </si>
  <si>
    <t>3339</t>
  </si>
  <si>
    <t>3340</t>
  </si>
  <si>
    <t>3341</t>
  </si>
  <si>
    <t>3342</t>
  </si>
  <si>
    <t>3343</t>
  </si>
  <si>
    <t>3344</t>
  </si>
  <si>
    <t>3345</t>
  </si>
  <si>
    <t>3346</t>
  </si>
  <si>
    <t>3347</t>
  </si>
  <si>
    <t>3348</t>
  </si>
  <si>
    <t>3349</t>
  </si>
  <si>
    <t>3350</t>
  </si>
  <si>
    <t>3351</t>
  </si>
  <si>
    <t>3352</t>
  </si>
  <si>
    <t>3353</t>
  </si>
  <si>
    <t>3354</t>
  </si>
  <si>
    <t>3355</t>
  </si>
  <si>
    <t>3356</t>
  </si>
  <si>
    <t>3357</t>
  </si>
  <si>
    <t>3358</t>
  </si>
  <si>
    <t>3359</t>
  </si>
  <si>
    <t>3360</t>
  </si>
  <si>
    <t>3361</t>
  </si>
  <si>
    <t>3362</t>
  </si>
  <si>
    <t>3363</t>
  </si>
  <si>
    <t>3364</t>
  </si>
  <si>
    <t>3365</t>
  </si>
  <si>
    <t>3366</t>
  </si>
  <si>
    <t>3367</t>
  </si>
  <si>
    <t>3368</t>
  </si>
  <si>
    <t>3369</t>
  </si>
  <si>
    <t>3370</t>
  </si>
  <si>
    <t>3371</t>
  </si>
  <si>
    <t>3372</t>
  </si>
  <si>
    <t>3373</t>
  </si>
  <si>
    <t>3374</t>
  </si>
  <si>
    <t>3375</t>
  </si>
  <si>
    <t>3376</t>
  </si>
  <si>
    <t>3377</t>
  </si>
  <si>
    <t>3378</t>
  </si>
  <si>
    <t>3379</t>
  </si>
  <si>
    <t>3380</t>
  </si>
  <si>
    <t>3381</t>
  </si>
  <si>
    <t>3382</t>
  </si>
  <si>
    <t>3383</t>
  </si>
  <si>
    <t>3384</t>
  </si>
  <si>
    <t>3385</t>
  </si>
  <si>
    <t>3386</t>
  </si>
  <si>
    <t>3387</t>
  </si>
  <si>
    <t>3388</t>
  </si>
  <si>
    <t>3389</t>
  </si>
  <si>
    <t>3390</t>
  </si>
  <si>
    <t>3391</t>
  </si>
  <si>
    <t>3392</t>
  </si>
  <si>
    <t>3393</t>
  </si>
  <si>
    <t>3394</t>
  </si>
  <si>
    <t>3395</t>
  </si>
  <si>
    <t>3396</t>
  </si>
  <si>
    <t>3397</t>
  </si>
  <si>
    <t>3398</t>
  </si>
  <si>
    <t>3399</t>
  </si>
  <si>
    <t>3400</t>
  </si>
  <si>
    <t>3401</t>
  </si>
  <si>
    <t>3402</t>
  </si>
  <si>
    <t>3403</t>
  </si>
  <si>
    <t>3404</t>
  </si>
  <si>
    <t>3405</t>
  </si>
  <si>
    <t>3406</t>
  </si>
  <si>
    <t>3407</t>
  </si>
  <si>
    <t>3408</t>
  </si>
  <si>
    <t>3409</t>
  </si>
  <si>
    <t>3410</t>
  </si>
  <si>
    <t>3411</t>
  </si>
  <si>
    <t>3412</t>
  </si>
  <si>
    <t>3413</t>
  </si>
  <si>
    <t>3414</t>
  </si>
  <si>
    <t>3415</t>
  </si>
  <si>
    <t>3416</t>
  </si>
  <si>
    <t>3417</t>
  </si>
  <si>
    <t>3418</t>
  </si>
  <si>
    <t>3419</t>
  </si>
  <si>
    <t>3420</t>
  </si>
  <si>
    <t>3421</t>
  </si>
  <si>
    <t>3422</t>
  </si>
  <si>
    <t>3423</t>
  </si>
  <si>
    <t>3424</t>
  </si>
  <si>
    <t>3425</t>
  </si>
  <si>
    <t>3426</t>
  </si>
  <si>
    <t>3427</t>
  </si>
  <si>
    <t>3428</t>
  </si>
  <si>
    <t>3429</t>
  </si>
  <si>
    <t>3430</t>
  </si>
  <si>
    <t>3431</t>
  </si>
  <si>
    <t>3432</t>
  </si>
  <si>
    <t>3433</t>
  </si>
  <si>
    <t>3434</t>
  </si>
  <si>
    <t>3435</t>
  </si>
  <si>
    <t>3436</t>
  </si>
  <si>
    <t>3437</t>
  </si>
  <si>
    <t>3438</t>
  </si>
  <si>
    <t>3439</t>
  </si>
  <si>
    <t>3440</t>
  </si>
  <si>
    <t>3441</t>
  </si>
  <si>
    <t>3442</t>
  </si>
  <si>
    <t>3443</t>
  </si>
  <si>
    <t>3444</t>
  </si>
  <si>
    <t>3445</t>
  </si>
  <si>
    <t>3446</t>
  </si>
  <si>
    <t>3447</t>
  </si>
  <si>
    <t>3448</t>
  </si>
  <si>
    <t>3449</t>
  </si>
  <si>
    <t>3450</t>
  </si>
  <si>
    <t>3451</t>
  </si>
  <si>
    <t>3452</t>
  </si>
  <si>
    <t>3453</t>
  </si>
  <si>
    <t>3454</t>
  </si>
  <si>
    <t>3455</t>
  </si>
  <si>
    <t>3456</t>
  </si>
  <si>
    <t>3457</t>
  </si>
  <si>
    <t>3458</t>
  </si>
  <si>
    <t>3459</t>
  </si>
  <si>
    <t>3460</t>
  </si>
  <si>
    <t>3461</t>
  </si>
  <si>
    <t>3462</t>
  </si>
  <si>
    <t>3463</t>
  </si>
  <si>
    <t>3464</t>
  </si>
  <si>
    <t>3465</t>
  </si>
  <si>
    <t>3466</t>
  </si>
  <si>
    <t>3467</t>
  </si>
  <si>
    <t>3468</t>
  </si>
  <si>
    <t>3469</t>
  </si>
  <si>
    <t>3470</t>
  </si>
  <si>
    <t>3471</t>
  </si>
  <si>
    <t>3472</t>
  </si>
  <si>
    <t>3473</t>
  </si>
  <si>
    <t>3474</t>
  </si>
  <si>
    <t>3475</t>
  </si>
  <si>
    <t>3476</t>
  </si>
  <si>
    <t>3477</t>
  </si>
  <si>
    <t>3478</t>
  </si>
  <si>
    <t>3479</t>
  </si>
  <si>
    <t>3480</t>
  </si>
  <si>
    <t>3481</t>
  </si>
  <si>
    <t>3482</t>
  </si>
  <si>
    <t>3483</t>
  </si>
  <si>
    <t>3484</t>
  </si>
  <si>
    <t>3485</t>
  </si>
  <si>
    <t>3486</t>
  </si>
  <si>
    <t>3487</t>
  </si>
  <si>
    <t>3488</t>
  </si>
  <si>
    <t>3489</t>
  </si>
  <si>
    <t>3490</t>
  </si>
  <si>
    <t>3491</t>
  </si>
  <si>
    <t>3492</t>
  </si>
  <si>
    <t>3493</t>
  </si>
  <si>
    <t>3494</t>
  </si>
  <si>
    <t>3495</t>
  </si>
  <si>
    <t>3496</t>
  </si>
  <si>
    <t>3497</t>
  </si>
  <si>
    <t>3498</t>
  </si>
  <si>
    <t>3499</t>
  </si>
  <si>
    <t>3500</t>
  </si>
  <si>
    <t>3501</t>
  </si>
  <si>
    <t>3502</t>
  </si>
  <si>
    <t>3503</t>
  </si>
  <si>
    <t>3504</t>
  </si>
  <si>
    <t>3505</t>
  </si>
  <si>
    <t>3506</t>
  </si>
  <si>
    <t>3507</t>
  </si>
  <si>
    <t>3508</t>
  </si>
  <si>
    <t>3509</t>
  </si>
  <si>
    <t>3510</t>
  </si>
  <si>
    <t>3511</t>
  </si>
  <si>
    <t>3512</t>
  </si>
  <si>
    <t>3513</t>
  </si>
  <si>
    <t>3514</t>
  </si>
  <si>
    <t>3515</t>
  </si>
  <si>
    <t>3516</t>
  </si>
  <si>
    <t>3517</t>
  </si>
  <si>
    <t>3518</t>
  </si>
  <si>
    <t>3519</t>
  </si>
  <si>
    <t>3520</t>
  </si>
  <si>
    <t>3521</t>
  </si>
  <si>
    <t>3522</t>
  </si>
  <si>
    <t>3523</t>
  </si>
  <si>
    <t>3524</t>
  </si>
  <si>
    <t>3525</t>
  </si>
  <si>
    <t>3526</t>
  </si>
  <si>
    <t>3527</t>
  </si>
  <si>
    <t>3528</t>
  </si>
  <si>
    <t>3529</t>
  </si>
  <si>
    <t>3530</t>
  </si>
  <si>
    <t>3531</t>
  </si>
  <si>
    <t>3532</t>
  </si>
  <si>
    <t>3533</t>
  </si>
  <si>
    <t>3534</t>
  </si>
  <si>
    <t>3535</t>
  </si>
  <si>
    <t>3536</t>
  </si>
  <si>
    <t>3537</t>
  </si>
  <si>
    <t>3538</t>
  </si>
  <si>
    <t>3539</t>
  </si>
  <si>
    <t>3540</t>
  </si>
  <si>
    <t>3541</t>
  </si>
  <si>
    <t>3542</t>
  </si>
  <si>
    <t>3543</t>
  </si>
  <si>
    <t>3544</t>
  </si>
  <si>
    <t>3545</t>
  </si>
  <si>
    <t>3546</t>
  </si>
  <si>
    <t>3547</t>
  </si>
  <si>
    <t>3548</t>
  </si>
  <si>
    <t>3549</t>
  </si>
  <si>
    <t>3550</t>
  </si>
  <si>
    <t>3551</t>
  </si>
  <si>
    <t>3552</t>
  </si>
  <si>
    <t>3553</t>
  </si>
  <si>
    <t>3554</t>
  </si>
  <si>
    <t>3555</t>
  </si>
  <si>
    <t>3556</t>
  </si>
  <si>
    <t>3557</t>
  </si>
  <si>
    <t>3558</t>
  </si>
  <si>
    <t>3559</t>
  </si>
  <si>
    <t>3560</t>
  </si>
  <si>
    <t>3561</t>
  </si>
  <si>
    <t>3562</t>
  </si>
  <si>
    <t>3563</t>
  </si>
  <si>
    <t>3564</t>
  </si>
  <si>
    <t>3565</t>
  </si>
  <si>
    <t>3566</t>
  </si>
  <si>
    <t>3567</t>
  </si>
  <si>
    <t>3568</t>
  </si>
  <si>
    <t>3569</t>
  </si>
  <si>
    <t>3570</t>
  </si>
  <si>
    <t>3571</t>
  </si>
  <si>
    <t>3572</t>
  </si>
  <si>
    <t>3573</t>
  </si>
  <si>
    <t>3574</t>
  </si>
  <si>
    <t>3575</t>
  </si>
  <si>
    <t>3576</t>
  </si>
  <si>
    <t>3577</t>
  </si>
  <si>
    <t>3578</t>
  </si>
  <si>
    <t>3579</t>
  </si>
  <si>
    <t>3580</t>
  </si>
  <si>
    <t>3581</t>
  </si>
  <si>
    <t>3582</t>
  </si>
  <si>
    <t>3583</t>
  </si>
  <si>
    <t>3584</t>
  </si>
  <si>
    <t>3585</t>
  </si>
  <si>
    <t>3586</t>
  </si>
  <si>
    <t>3587</t>
  </si>
  <si>
    <t>3588</t>
  </si>
  <si>
    <t>3589</t>
  </si>
  <si>
    <t>3590</t>
  </si>
  <si>
    <t>3591</t>
  </si>
  <si>
    <t>3592</t>
  </si>
  <si>
    <t>3593</t>
  </si>
  <si>
    <t>3594</t>
  </si>
  <si>
    <t>3595</t>
  </si>
  <si>
    <t>3596</t>
  </si>
  <si>
    <t>3597</t>
  </si>
  <si>
    <t>3598</t>
  </si>
  <si>
    <t>3599</t>
  </si>
  <si>
    <t>3600</t>
  </si>
  <si>
    <t>3601</t>
  </si>
  <si>
    <t>3602</t>
  </si>
  <si>
    <t>3603</t>
  </si>
  <si>
    <t>3604</t>
  </si>
  <si>
    <t>3605</t>
  </si>
  <si>
    <t>3606</t>
  </si>
  <si>
    <t>3607</t>
  </si>
  <si>
    <t>3608</t>
  </si>
  <si>
    <t>3609</t>
  </si>
  <si>
    <t>3610</t>
  </si>
  <si>
    <t>3611</t>
  </si>
  <si>
    <t>3612</t>
  </si>
  <si>
    <t>3613</t>
  </si>
  <si>
    <t>3614</t>
  </si>
  <si>
    <t>3615</t>
  </si>
  <si>
    <t>3616</t>
  </si>
  <si>
    <t>3617</t>
  </si>
  <si>
    <t>3618</t>
  </si>
  <si>
    <t>3619</t>
  </si>
  <si>
    <t>3620</t>
  </si>
  <si>
    <t>3621</t>
  </si>
  <si>
    <t>3622</t>
  </si>
  <si>
    <t>3623</t>
  </si>
  <si>
    <t>3624</t>
  </si>
  <si>
    <t>3625</t>
  </si>
  <si>
    <t>3626</t>
  </si>
  <si>
    <t>3627</t>
  </si>
  <si>
    <t>3628</t>
  </si>
  <si>
    <t>3629</t>
  </si>
  <si>
    <t>3630</t>
  </si>
  <si>
    <t>3631</t>
  </si>
  <si>
    <t>3632</t>
  </si>
  <si>
    <t>3633</t>
  </si>
  <si>
    <t>3634</t>
  </si>
  <si>
    <t>3635</t>
  </si>
  <si>
    <t>3636</t>
  </si>
  <si>
    <t>3637</t>
  </si>
  <si>
    <t>3638</t>
  </si>
  <si>
    <t>3639</t>
  </si>
  <si>
    <t>3640</t>
  </si>
  <si>
    <t>3641</t>
  </si>
  <si>
    <t>3642</t>
  </si>
  <si>
    <t>3643</t>
  </si>
  <si>
    <t>3644</t>
  </si>
  <si>
    <t>3645</t>
  </si>
  <si>
    <t>3646</t>
  </si>
  <si>
    <t>3647</t>
  </si>
  <si>
    <t>3648</t>
  </si>
  <si>
    <t>3649</t>
  </si>
  <si>
    <t>3650</t>
  </si>
  <si>
    <t>3651</t>
  </si>
  <si>
    <t>3652</t>
  </si>
  <si>
    <t>3653</t>
  </si>
  <si>
    <t>3654</t>
  </si>
  <si>
    <t>3655</t>
  </si>
  <si>
    <t>3656</t>
  </si>
  <si>
    <t>3657</t>
  </si>
  <si>
    <t>3658</t>
  </si>
  <si>
    <t>3659</t>
  </si>
  <si>
    <t>3660</t>
  </si>
  <si>
    <t>3661</t>
  </si>
  <si>
    <t>3662</t>
  </si>
  <si>
    <t>3663</t>
  </si>
  <si>
    <t>3664</t>
  </si>
  <si>
    <t>3665</t>
  </si>
  <si>
    <t>3666</t>
  </si>
  <si>
    <t>3667</t>
  </si>
  <si>
    <t>3668</t>
  </si>
  <si>
    <t>3669</t>
  </si>
  <si>
    <t>3670</t>
  </si>
  <si>
    <t>3671</t>
  </si>
  <si>
    <t>3672</t>
  </si>
  <si>
    <t>3673</t>
  </si>
  <si>
    <t>3674</t>
  </si>
  <si>
    <t>3675</t>
  </si>
  <si>
    <t>3676</t>
  </si>
  <si>
    <t>3677</t>
  </si>
  <si>
    <t>3678</t>
  </si>
  <si>
    <t>3679</t>
  </si>
  <si>
    <t>3680</t>
  </si>
  <si>
    <t>3681</t>
  </si>
  <si>
    <t>3682</t>
  </si>
  <si>
    <t>3683</t>
  </si>
  <si>
    <t>3684</t>
  </si>
  <si>
    <t>3685</t>
  </si>
  <si>
    <t>3686</t>
  </si>
  <si>
    <t>3687</t>
  </si>
  <si>
    <t>3688</t>
  </si>
  <si>
    <t>3689</t>
  </si>
  <si>
    <t>3690</t>
  </si>
  <si>
    <t>3691</t>
  </si>
  <si>
    <t>3692</t>
  </si>
  <si>
    <t>3693</t>
  </si>
  <si>
    <t>3694</t>
  </si>
  <si>
    <t>3695</t>
  </si>
  <si>
    <t>3696</t>
  </si>
  <si>
    <t>3697</t>
  </si>
  <si>
    <t>3698</t>
  </si>
  <si>
    <t>3699</t>
  </si>
  <si>
    <t>3700</t>
  </si>
  <si>
    <t>3701</t>
  </si>
  <si>
    <t>3702</t>
  </si>
  <si>
    <t>3703</t>
  </si>
  <si>
    <t>3704</t>
  </si>
  <si>
    <t>3705</t>
  </si>
  <si>
    <t>3706</t>
  </si>
  <si>
    <t>3707</t>
  </si>
  <si>
    <t>3708</t>
  </si>
  <si>
    <t>3709</t>
  </si>
  <si>
    <t>3710</t>
  </si>
  <si>
    <t>3711</t>
  </si>
  <si>
    <t>3712</t>
  </si>
  <si>
    <t>3713</t>
  </si>
  <si>
    <t>3714</t>
  </si>
  <si>
    <t>3715</t>
  </si>
  <si>
    <t>3716</t>
  </si>
  <si>
    <t>3717</t>
  </si>
  <si>
    <t>3718</t>
  </si>
  <si>
    <t>3719</t>
  </si>
  <si>
    <t>3720</t>
  </si>
  <si>
    <t>3721</t>
  </si>
  <si>
    <t>3722</t>
  </si>
  <si>
    <t>3723</t>
  </si>
  <si>
    <t>3724</t>
  </si>
  <si>
    <t>3725</t>
  </si>
  <si>
    <t>3726</t>
  </si>
  <si>
    <t>3727</t>
  </si>
  <si>
    <t>3728</t>
  </si>
  <si>
    <t>3729</t>
  </si>
  <si>
    <t>3730</t>
  </si>
  <si>
    <t>3731</t>
  </si>
  <si>
    <t>3732</t>
  </si>
  <si>
    <t>3733</t>
  </si>
  <si>
    <t>3734</t>
  </si>
  <si>
    <t>3735</t>
  </si>
  <si>
    <t>3736</t>
  </si>
  <si>
    <t>3737</t>
  </si>
  <si>
    <t>3738</t>
  </si>
  <si>
    <t>3739</t>
  </si>
  <si>
    <t>3740</t>
  </si>
  <si>
    <t>3741</t>
  </si>
  <si>
    <t>3742</t>
  </si>
  <si>
    <t>3743</t>
  </si>
  <si>
    <t>3744</t>
  </si>
  <si>
    <t>3745</t>
  </si>
  <si>
    <t>3746</t>
  </si>
  <si>
    <t>3747</t>
  </si>
  <si>
    <t>3748</t>
  </si>
  <si>
    <t>3749</t>
  </si>
  <si>
    <t>3750</t>
  </si>
  <si>
    <t>3751</t>
  </si>
  <si>
    <t>3752</t>
  </si>
  <si>
    <t>3753</t>
  </si>
  <si>
    <t>3754</t>
  </si>
  <si>
    <t>3755</t>
  </si>
  <si>
    <t>3756</t>
  </si>
  <si>
    <t>3757</t>
  </si>
  <si>
    <t>3758</t>
  </si>
  <si>
    <t>3759</t>
  </si>
  <si>
    <t>3760</t>
  </si>
  <si>
    <t>3761</t>
  </si>
  <si>
    <t>3762</t>
  </si>
  <si>
    <t>3763</t>
  </si>
  <si>
    <t>3764</t>
  </si>
  <si>
    <t>3765</t>
  </si>
  <si>
    <t>3766</t>
  </si>
  <si>
    <t>3767</t>
  </si>
  <si>
    <t>3768</t>
  </si>
  <si>
    <t>3769</t>
  </si>
  <si>
    <t>3770</t>
  </si>
  <si>
    <t>3771</t>
  </si>
  <si>
    <t>3772</t>
  </si>
  <si>
    <t>3773</t>
  </si>
  <si>
    <t>3774</t>
  </si>
  <si>
    <t>3775</t>
  </si>
  <si>
    <t>3776</t>
  </si>
  <si>
    <t>3777</t>
  </si>
  <si>
    <t>3778</t>
  </si>
  <si>
    <t>3779</t>
  </si>
  <si>
    <t>3780</t>
  </si>
  <si>
    <t>3781</t>
  </si>
  <si>
    <t>3782</t>
  </si>
  <si>
    <t>3783</t>
  </si>
  <si>
    <t>3784</t>
  </si>
  <si>
    <t>3785</t>
  </si>
  <si>
    <t>3786</t>
  </si>
  <si>
    <t>3787</t>
  </si>
  <si>
    <t>3788</t>
  </si>
  <si>
    <t>3789</t>
  </si>
  <si>
    <t>3790</t>
  </si>
  <si>
    <t>3791</t>
  </si>
  <si>
    <t>3792</t>
  </si>
  <si>
    <t>3793</t>
  </si>
  <si>
    <t>3794</t>
  </si>
  <si>
    <t>3795</t>
  </si>
  <si>
    <t>3796</t>
  </si>
  <si>
    <t>3797</t>
  </si>
  <si>
    <t>3798</t>
  </si>
  <si>
    <t>3799</t>
  </si>
  <si>
    <t>3800</t>
  </si>
  <si>
    <t>3801</t>
  </si>
  <si>
    <t>3802</t>
  </si>
  <si>
    <t>3803</t>
  </si>
  <si>
    <t>3804</t>
  </si>
  <si>
    <t>3805</t>
  </si>
  <si>
    <t>3806</t>
  </si>
  <si>
    <t>3807</t>
  </si>
  <si>
    <t>3808</t>
  </si>
  <si>
    <t>3809</t>
  </si>
  <si>
    <t>3810</t>
  </si>
  <si>
    <t>3811</t>
  </si>
  <si>
    <t>3812</t>
  </si>
  <si>
    <t>3813</t>
  </si>
  <si>
    <t>3814</t>
  </si>
  <si>
    <t>3815</t>
  </si>
  <si>
    <t>3816</t>
  </si>
  <si>
    <t>3817</t>
  </si>
  <si>
    <t>3818</t>
  </si>
  <si>
    <t>3819</t>
  </si>
  <si>
    <t>3820</t>
  </si>
  <si>
    <t>3821</t>
  </si>
  <si>
    <t>3822</t>
  </si>
  <si>
    <t>3823</t>
  </si>
  <si>
    <t>3824</t>
  </si>
  <si>
    <t>3825</t>
  </si>
  <si>
    <t>3826</t>
  </si>
  <si>
    <t>3827</t>
  </si>
  <si>
    <t>3828</t>
  </si>
  <si>
    <t>3829</t>
  </si>
  <si>
    <t>3830</t>
  </si>
  <si>
    <t>3831</t>
  </si>
  <si>
    <t>3832</t>
  </si>
  <si>
    <t>3833</t>
  </si>
  <si>
    <t>3834</t>
  </si>
  <si>
    <t>3835</t>
  </si>
  <si>
    <t>3836</t>
  </si>
  <si>
    <t>3837</t>
  </si>
  <si>
    <t>3838</t>
  </si>
  <si>
    <t>3839</t>
  </si>
  <si>
    <t>3840</t>
  </si>
  <si>
    <t>3841</t>
  </si>
  <si>
    <t>3842</t>
  </si>
  <si>
    <t>3843</t>
  </si>
  <si>
    <t>3844</t>
  </si>
  <si>
    <t>3845</t>
  </si>
  <si>
    <t>3846</t>
  </si>
  <si>
    <t>3847</t>
  </si>
  <si>
    <t>3848</t>
  </si>
  <si>
    <t>3849</t>
  </si>
  <si>
    <t>3850</t>
  </si>
  <si>
    <t>3851</t>
  </si>
  <si>
    <t>3852</t>
  </si>
  <si>
    <t>3853</t>
  </si>
  <si>
    <t>3854</t>
  </si>
  <si>
    <t>3855</t>
  </si>
  <si>
    <t>3856</t>
  </si>
  <si>
    <t>3857</t>
  </si>
  <si>
    <t>3858</t>
  </si>
  <si>
    <t>3859</t>
  </si>
  <si>
    <t>3860</t>
  </si>
  <si>
    <t>3861</t>
  </si>
  <si>
    <t>3862</t>
  </si>
  <si>
    <t>3863</t>
  </si>
  <si>
    <t>3864</t>
  </si>
  <si>
    <t>3865</t>
  </si>
  <si>
    <t>3866</t>
  </si>
  <si>
    <t>3867</t>
  </si>
  <si>
    <t>3868</t>
  </si>
  <si>
    <t>3869</t>
  </si>
  <si>
    <t>3870</t>
  </si>
  <si>
    <t>3871</t>
  </si>
  <si>
    <t>3872</t>
  </si>
  <si>
    <t>3873</t>
  </si>
  <si>
    <t>3874</t>
  </si>
  <si>
    <t>3875</t>
  </si>
  <si>
    <t>3876</t>
  </si>
  <si>
    <t>3877</t>
  </si>
  <si>
    <t>3878</t>
  </si>
  <si>
    <t>3879</t>
  </si>
  <si>
    <t>3880</t>
  </si>
  <si>
    <t>3881</t>
  </si>
  <si>
    <t>3882</t>
  </si>
  <si>
    <t>3883</t>
  </si>
  <si>
    <t>3884</t>
  </si>
  <si>
    <t>3885</t>
  </si>
  <si>
    <t>3886</t>
  </si>
  <si>
    <t>3887</t>
  </si>
  <si>
    <t>3888</t>
  </si>
  <si>
    <t>3889</t>
  </si>
  <si>
    <t>3890</t>
  </si>
  <si>
    <t>3891</t>
  </si>
  <si>
    <t>3892</t>
  </si>
  <si>
    <t>3893</t>
  </si>
  <si>
    <t>3894</t>
  </si>
  <si>
    <t>3895</t>
  </si>
  <si>
    <t>3896</t>
  </si>
  <si>
    <t>3897</t>
  </si>
  <si>
    <t>3898</t>
  </si>
  <si>
    <t>3899</t>
  </si>
  <si>
    <t>3900</t>
  </si>
  <si>
    <t>3901</t>
  </si>
  <si>
    <t>3902</t>
  </si>
  <si>
    <t>3903</t>
  </si>
  <si>
    <t>3904</t>
  </si>
  <si>
    <t>3905</t>
  </si>
  <si>
    <t>3906</t>
  </si>
  <si>
    <t>3907</t>
  </si>
  <si>
    <t>3908</t>
  </si>
  <si>
    <t>3909</t>
  </si>
  <si>
    <t>3910</t>
  </si>
  <si>
    <t>3911</t>
  </si>
  <si>
    <t>3912</t>
  </si>
  <si>
    <t>3913</t>
  </si>
  <si>
    <t>3914</t>
  </si>
  <si>
    <t>3915</t>
  </si>
  <si>
    <t>3916</t>
  </si>
  <si>
    <t>3917</t>
  </si>
  <si>
    <t>3918</t>
  </si>
  <si>
    <t>3919</t>
  </si>
  <si>
    <t>3920</t>
  </si>
  <si>
    <t>3921</t>
  </si>
  <si>
    <t>3922</t>
  </si>
  <si>
    <t>3923</t>
  </si>
  <si>
    <t>3924</t>
  </si>
  <si>
    <t>3925</t>
  </si>
  <si>
    <t>3926</t>
  </si>
  <si>
    <t>3927</t>
  </si>
  <si>
    <t>3928</t>
  </si>
  <si>
    <t>3929</t>
  </si>
  <si>
    <t>3930</t>
  </si>
  <si>
    <t>3931</t>
  </si>
  <si>
    <t>3932</t>
  </si>
  <si>
    <t>3933</t>
  </si>
  <si>
    <t>3934</t>
  </si>
  <si>
    <t>3935</t>
  </si>
  <si>
    <t>3936</t>
  </si>
  <si>
    <t>3937</t>
  </si>
  <si>
    <t>3938</t>
  </si>
  <si>
    <t>3939</t>
  </si>
  <si>
    <t>3940</t>
  </si>
  <si>
    <t>3941</t>
  </si>
  <si>
    <t>3942</t>
  </si>
  <si>
    <t>3943</t>
  </si>
  <si>
    <t>3944</t>
  </si>
  <si>
    <t>3945</t>
  </si>
  <si>
    <t>3946</t>
  </si>
  <si>
    <t>3947</t>
  </si>
  <si>
    <t>3948</t>
  </si>
  <si>
    <t>3949</t>
  </si>
  <si>
    <t>3950</t>
  </si>
  <si>
    <t>3951</t>
  </si>
  <si>
    <t>3952</t>
  </si>
  <si>
    <t>3953</t>
  </si>
  <si>
    <t>3954</t>
  </si>
  <si>
    <t>3955</t>
  </si>
  <si>
    <t>3956</t>
  </si>
  <si>
    <t>3957</t>
  </si>
  <si>
    <t>3958</t>
  </si>
  <si>
    <t>3959</t>
  </si>
  <si>
    <t>3960</t>
  </si>
  <si>
    <t>3961</t>
  </si>
  <si>
    <t>3962</t>
  </si>
  <si>
    <t>3963</t>
  </si>
  <si>
    <t>3964</t>
  </si>
  <si>
    <t>3965</t>
  </si>
  <si>
    <t>3966</t>
  </si>
  <si>
    <t>3967</t>
  </si>
  <si>
    <t>3968</t>
  </si>
  <si>
    <t>3969</t>
  </si>
  <si>
    <t>3970</t>
  </si>
  <si>
    <t>3971</t>
  </si>
  <si>
    <t>3972</t>
  </si>
  <si>
    <t>3973</t>
  </si>
  <si>
    <t>3974</t>
  </si>
  <si>
    <t>3975</t>
  </si>
  <si>
    <t>3976</t>
  </si>
  <si>
    <t>3977</t>
  </si>
  <si>
    <t>3978</t>
  </si>
  <si>
    <t>3979</t>
  </si>
  <si>
    <t>3980</t>
  </si>
  <si>
    <t>3981</t>
  </si>
  <si>
    <t>3982</t>
  </si>
  <si>
    <t>3983</t>
  </si>
  <si>
    <t>3984</t>
  </si>
  <si>
    <t>3985</t>
  </si>
  <si>
    <t>3986</t>
  </si>
  <si>
    <t>3987</t>
  </si>
  <si>
    <t>3988</t>
  </si>
  <si>
    <t>3989</t>
  </si>
  <si>
    <t>3990</t>
  </si>
  <si>
    <t>3991</t>
  </si>
  <si>
    <t>3992</t>
  </si>
  <si>
    <t>3993</t>
  </si>
  <si>
    <t>3994</t>
  </si>
  <si>
    <t>3995</t>
  </si>
  <si>
    <t>3996</t>
  </si>
  <si>
    <t>3997</t>
  </si>
  <si>
    <t>3998</t>
  </si>
  <si>
    <t>3999</t>
  </si>
  <si>
    <t>4000</t>
  </si>
  <si>
    <t>4001</t>
  </si>
  <si>
    <t>4002</t>
  </si>
  <si>
    <t>4003</t>
  </si>
  <si>
    <t>4004</t>
  </si>
  <si>
    <t>4005</t>
  </si>
  <si>
    <t>4006</t>
  </si>
  <si>
    <t>4007</t>
  </si>
  <si>
    <t>4008</t>
  </si>
  <si>
    <t>4009</t>
  </si>
  <si>
    <t>4010</t>
  </si>
  <si>
    <t>4011</t>
  </si>
  <si>
    <t>4012</t>
  </si>
  <si>
    <t>4013</t>
  </si>
  <si>
    <t>4014</t>
  </si>
  <si>
    <t>4015</t>
  </si>
  <si>
    <t>4016</t>
  </si>
  <si>
    <t>4017</t>
  </si>
  <si>
    <t>4018</t>
  </si>
  <si>
    <t>4019</t>
  </si>
  <si>
    <t>4020</t>
  </si>
  <si>
    <t>4021</t>
  </si>
  <si>
    <t>4022</t>
  </si>
  <si>
    <t>4023</t>
  </si>
  <si>
    <t>4024</t>
  </si>
  <si>
    <t>4025</t>
  </si>
  <si>
    <t>4026</t>
  </si>
  <si>
    <t>4027</t>
  </si>
  <si>
    <t>4028</t>
  </si>
  <si>
    <t>4029</t>
  </si>
  <si>
    <t>4030</t>
  </si>
  <si>
    <t>4031</t>
  </si>
  <si>
    <t>4032</t>
  </si>
  <si>
    <t>4033</t>
  </si>
  <si>
    <t>4034</t>
  </si>
  <si>
    <t>4035</t>
  </si>
  <si>
    <t>4036</t>
  </si>
  <si>
    <t>4037</t>
  </si>
  <si>
    <t>4038</t>
  </si>
  <si>
    <t>4039</t>
  </si>
  <si>
    <t>4040</t>
  </si>
  <si>
    <t>4041</t>
  </si>
  <si>
    <t>4042</t>
  </si>
  <si>
    <t>4043</t>
  </si>
  <si>
    <t>4044</t>
  </si>
  <si>
    <t>4045</t>
  </si>
  <si>
    <t>4046</t>
  </si>
  <si>
    <t>4047</t>
  </si>
  <si>
    <t>4048</t>
  </si>
  <si>
    <t>4049</t>
  </si>
  <si>
    <t>4050</t>
  </si>
  <si>
    <t>4051</t>
  </si>
  <si>
    <t>4052</t>
  </si>
  <si>
    <t>4053</t>
  </si>
  <si>
    <t>4054</t>
  </si>
  <si>
    <t>4055</t>
  </si>
  <si>
    <t>4056</t>
  </si>
  <si>
    <t>4057</t>
  </si>
  <si>
    <t>4058</t>
  </si>
  <si>
    <t>4059</t>
  </si>
  <si>
    <t>4060</t>
  </si>
  <si>
    <t>4061</t>
  </si>
  <si>
    <t>4062</t>
  </si>
  <si>
    <t>4063</t>
  </si>
  <si>
    <t>4064</t>
  </si>
  <si>
    <t>4065</t>
  </si>
  <si>
    <t>4066</t>
  </si>
  <si>
    <t>4067</t>
  </si>
  <si>
    <t>4068</t>
  </si>
  <si>
    <t>4069</t>
  </si>
  <si>
    <t>4070</t>
  </si>
  <si>
    <t>4071</t>
  </si>
  <si>
    <t>4072</t>
  </si>
  <si>
    <t>4073</t>
  </si>
  <si>
    <t>4074</t>
  </si>
  <si>
    <t>4075</t>
  </si>
  <si>
    <t>4076</t>
  </si>
  <si>
    <t>4077</t>
  </si>
  <si>
    <t>4078</t>
  </si>
  <si>
    <t>4079</t>
  </si>
  <si>
    <t>4080</t>
  </si>
  <si>
    <t>4081</t>
  </si>
  <si>
    <t>4082</t>
  </si>
  <si>
    <t>4083</t>
  </si>
  <si>
    <t>4084</t>
  </si>
  <si>
    <t>4085</t>
  </si>
  <si>
    <t>4086</t>
  </si>
  <si>
    <t>4087</t>
  </si>
  <si>
    <t>4088</t>
  </si>
  <si>
    <t>4089</t>
  </si>
  <si>
    <t>4090</t>
  </si>
  <si>
    <t>4091</t>
  </si>
  <si>
    <t>4092</t>
  </si>
  <si>
    <t>4093</t>
  </si>
  <si>
    <t>4094</t>
  </si>
  <si>
    <t>4095</t>
  </si>
  <si>
    <t>4096</t>
  </si>
  <si>
    <t>4097</t>
  </si>
  <si>
    <t>4098</t>
  </si>
  <si>
    <t>4099</t>
  </si>
  <si>
    <t>4100</t>
  </si>
  <si>
    <t>4101</t>
  </si>
  <si>
    <t>4102</t>
  </si>
  <si>
    <t>4103</t>
  </si>
  <si>
    <t>4104</t>
  </si>
  <si>
    <t>4105</t>
  </si>
  <si>
    <t>4106</t>
  </si>
  <si>
    <t>4107</t>
  </si>
  <si>
    <t>4108</t>
  </si>
  <si>
    <t>4109</t>
  </si>
  <si>
    <t>4110</t>
  </si>
  <si>
    <t>4111</t>
  </si>
  <si>
    <t>4112</t>
  </si>
  <si>
    <t>4113</t>
  </si>
  <si>
    <t>4114</t>
  </si>
  <si>
    <t>4115</t>
  </si>
  <si>
    <t>4116</t>
  </si>
  <si>
    <t>4117</t>
  </si>
  <si>
    <t>4118</t>
  </si>
  <si>
    <t>4119</t>
  </si>
  <si>
    <t>4120</t>
  </si>
  <si>
    <t>4121</t>
  </si>
  <si>
    <t>4122</t>
  </si>
  <si>
    <t>4123</t>
  </si>
  <si>
    <t>4124</t>
  </si>
  <si>
    <t>4125</t>
  </si>
  <si>
    <t>4126</t>
  </si>
  <si>
    <t>4127</t>
  </si>
  <si>
    <t>4128</t>
  </si>
  <si>
    <t>4129</t>
  </si>
  <si>
    <t>4130</t>
  </si>
  <si>
    <t>4131</t>
  </si>
  <si>
    <t>4132</t>
  </si>
  <si>
    <t>4133</t>
  </si>
  <si>
    <t>4134</t>
  </si>
  <si>
    <t>4135</t>
  </si>
  <si>
    <t>4136</t>
  </si>
  <si>
    <t>4137</t>
  </si>
  <si>
    <t>4138</t>
  </si>
  <si>
    <t>4139</t>
  </si>
  <si>
    <t>4140</t>
  </si>
  <si>
    <t>4141</t>
  </si>
  <si>
    <t>4142</t>
  </si>
  <si>
    <t>4143</t>
  </si>
  <si>
    <t>4144</t>
  </si>
  <si>
    <t>4145</t>
  </si>
  <si>
    <t>4146</t>
  </si>
  <si>
    <t>4147</t>
  </si>
  <si>
    <t>4148</t>
  </si>
  <si>
    <t>4149</t>
  </si>
  <si>
    <t>4150</t>
  </si>
  <si>
    <t>4151</t>
  </si>
  <si>
    <t>4152</t>
  </si>
  <si>
    <t>4153</t>
  </si>
  <si>
    <t>4154</t>
  </si>
  <si>
    <t>4155</t>
  </si>
  <si>
    <t>4156</t>
  </si>
  <si>
    <t>4157</t>
  </si>
  <si>
    <t>4158</t>
  </si>
  <si>
    <t>4159</t>
  </si>
  <si>
    <t>4160</t>
  </si>
  <si>
    <t>4161</t>
  </si>
  <si>
    <t>4162</t>
  </si>
  <si>
    <t>4163</t>
  </si>
  <si>
    <t>4164</t>
  </si>
  <si>
    <t>4165</t>
  </si>
  <si>
    <t>4166</t>
  </si>
  <si>
    <t>4167</t>
  </si>
  <si>
    <t>4168</t>
  </si>
  <si>
    <t>4169</t>
  </si>
  <si>
    <t>4170</t>
  </si>
  <si>
    <t>4171</t>
  </si>
  <si>
    <t>4172</t>
  </si>
  <si>
    <t>4173</t>
  </si>
  <si>
    <t>4174</t>
  </si>
  <si>
    <t>4175</t>
  </si>
  <si>
    <t>4176</t>
  </si>
  <si>
    <t>4177</t>
  </si>
  <si>
    <t>4178</t>
  </si>
  <si>
    <t>4179</t>
  </si>
  <si>
    <t>4180</t>
  </si>
  <si>
    <t>4181</t>
  </si>
  <si>
    <t>4182</t>
  </si>
  <si>
    <t>4183</t>
  </si>
  <si>
    <t>4184</t>
  </si>
  <si>
    <t>4185</t>
  </si>
  <si>
    <t>4186</t>
  </si>
  <si>
    <t>4187</t>
  </si>
  <si>
    <t>4188</t>
  </si>
  <si>
    <t>4189</t>
  </si>
  <si>
    <t>4190</t>
  </si>
  <si>
    <t>4191</t>
  </si>
  <si>
    <t>4192</t>
  </si>
  <si>
    <t>4193</t>
  </si>
  <si>
    <t>4194</t>
  </si>
  <si>
    <t>4195</t>
  </si>
  <si>
    <t>4196</t>
  </si>
  <si>
    <t>4197</t>
  </si>
  <si>
    <t>4198</t>
  </si>
  <si>
    <t>4199</t>
  </si>
  <si>
    <t>4200</t>
  </si>
  <si>
    <t>4201</t>
  </si>
  <si>
    <t>4202</t>
  </si>
  <si>
    <t>4203</t>
  </si>
  <si>
    <t>4204</t>
  </si>
  <si>
    <t>4205</t>
  </si>
  <si>
    <t>4206</t>
  </si>
  <si>
    <t>4207</t>
  </si>
  <si>
    <t>4208</t>
  </si>
  <si>
    <t>4209</t>
  </si>
  <si>
    <t>4210</t>
  </si>
  <si>
    <t>4211</t>
  </si>
  <si>
    <t>4212</t>
  </si>
  <si>
    <t>4213</t>
  </si>
  <si>
    <t>4214</t>
  </si>
  <si>
    <t>4215</t>
  </si>
  <si>
    <t>4216</t>
  </si>
  <si>
    <t>4217</t>
  </si>
  <si>
    <t>4218</t>
  </si>
  <si>
    <t>4219</t>
  </si>
  <si>
    <t>4220</t>
  </si>
  <si>
    <t>4221</t>
  </si>
  <si>
    <t>4222</t>
  </si>
  <si>
    <t>4223</t>
  </si>
  <si>
    <t>4224</t>
  </si>
  <si>
    <t>4225</t>
  </si>
  <si>
    <t>4226</t>
  </si>
  <si>
    <t>4227</t>
  </si>
  <si>
    <t>4228</t>
  </si>
  <si>
    <t>4229</t>
  </si>
  <si>
    <t>4230</t>
  </si>
  <si>
    <t>4231</t>
  </si>
  <si>
    <t>4232</t>
  </si>
  <si>
    <t>4233</t>
  </si>
  <si>
    <t>4234</t>
  </si>
  <si>
    <t>4235</t>
  </si>
  <si>
    <t>4236</t>
  </si>
  <si>
    <t>4237</t>
  </si>
  <si>
    <t>4238</t>
  </si>
  <si>
    <t>4239</t>
  </si>
  <si>
    <t>4240</t>
  </si>
  <si>
    <t>4241</t>
  </si>
  <si>
    <t>4242</t>
  </si>
  <si>
    <t>4243</t>
  </si>
  <si>
    <t>4244</t>
  </si>
  <si>
    <t>4245</t>
  </si>
  <si>
    <t>4246</t>
  </si>
  <si>
    <t>4247</t>
  </si>
  <si>
    <t>4248</t>
  </si>
  <si>
    <t>4249</t>
  </si>
  <si>
    <t>4250</t>
  </si>
  <si>
    <t>4251</t>
  </si>
  <si>
    <t>4252</t>
  </si>
  <si>
    <t>4253</t>
  </si>
  <si>
    <t>4254</t>
  </si>
  <si>
    <t>4255</t>
  </si>
  <si>
    <t>4256</t>
  </si>
  <si>
    <t>4257</t>
  </si>
  <si>
    <t>4258</t>
  </si>
  <si>
    <t>4259</t>
  </si>
  <si>
    <t>4260</t>
  </si>
  <si>
    <t>4261</t>
  </si>
  <si>
    <t>4262</t>
  </si>
  <si>
    <t>4263</t>
  </si>
  <si>
    <t>4264</t>
  </si>
  <si>
    <t>4265</t>
  </si>
  <si>
    <t>4266</t>
  </si>
  <si>
    <t>4267</t>
  </si>
  <si>
    <t>4268</t>
  </si>
  <si>
    <t>4269</t>
  </si>
  <si>
    <t>4270</t>
  </si>
  <si>
    <t>4271</t>
  </si>
  <si>
    <t>4272</t>
  </si>
  <si>
    <t>4273</t>
  </si>
  <si>
    <t>4274</t>
  </si>
  <si>
    <t>4275</t>
  </si>
  <si>
    <t>4276</t>
  </si>
  <si>
    <t>4277</t>
  </si>
  <si>
    <t>4278</t>
  </si>
  <si>
    <t>4279</t>
  </si>
  <si>
    <t>4280</t>
  </si>
  <si>
    <t>4281</t>
  </si>
  <si>
    <t>4282</t>
  </si>
  <si>
    <t>4283</t>
  </si>
  <si>
    <t>4284</t>
  </si>
  <si>
    <t>4285</t>
  </si>
  <si>
    <t>4286</t>
  </si>
  <si>
    <t>4287</t>
  </si>
  <si>
    <t>4288</t>
  </si>
  <si>
    <t>4289</t>
  </si>
  <si>
    <t>4290</t>
  </si>
  <si>
    <t>4291</t>
  </si>
  <si>
    <t>4292</t>
  </si>
  <si>
    <t>4293</t>
  </si>
  <si>
    <t>4294</t>
  </si>
  <si>
    <t>4295</t>
  </si>
  <si>
    <t>4296</t>
  </si>
  <si>
    <t>4297</t>
  </si>
  <si>
    <t>4298</t>
  </si>
  <si>
    <t>4299</t>
  </si>
  <si>
    <t>4300</t>
  </si>
  <si>
    <t>4301</t>
  </si>
  <si>
    <t>4302</t>
  </si>
  <si>
    <t>4303</t>
  </si>
  <si>
    <t>4304</t>
  </si>
  <si>
    <t>4305</t>
  </si>
  <si>
    <t>4306</t>
  </si>
  <si>
    <t>4307</t>
  </si>
  <si>
    <t>4308</t>
  </si>
  <si>
    <t>4309</t>
  </si>
  <si>
    <t>4310</t>
  </si>
  <si>
    <t>4311</t>
  </si>
  <si>
    <t>4312</t>
  </si>
  <si>
    <t>4313</t>
  </si>
  <si>
    <t>4314</t>
  </si>
  <si>
    <t>4315</t>
  </si>
  <si>
    <t>4316</t>
  </si>
  <si>
    <t>4317</t>
  </si>
  <si>
    <t>4318</t>
  </si>
  <si>
    <t>4319</t>
  </si>
  <si>
    <t>4320</t>
  </si>
  <si>
    <t>4321</t>
  </si>
  <si>
    <t>4322</t>
  </si>
  <si>
    <t>4323</t>
  </si>
  <si>
    <t>4324</t>
  </si>
  <si>
    <t>4325</t>
  </si>
  <si>
    <t>4326</t>
  </si>
  <si>
    <t>4327</t>
  </si>
  <si>
    <t>4328</t>
  </si>
  <si>
    <t>4329</t>
  </si>
  <si>
    <t>4330</t>
  </si>
  <si>
    <t>4331</t>
  </si>
  <si>
    <t>4332</t>
  </si>
  <si>
    <t>4333</t>
  </si>
  <si>
    <t>4334</t>
  </si>
  <si>
    <t>4335</t>
  </si>
  <si>
    <t>4336</t>
  </si>
  <si>
    <t>4337</t>
  </si>
  <si>
    <t>4338</t>
  </si>
  <si>
    <t>4339</t>
  </si>
  <si>
    <t>4340</t>
  </si>
  <si>
    <t>4341</t>
  </si>
  <si>
    <t>4342</t>
  </si>
  <si>
    <t>4343</t>
  </si>
  <si>
    <t>4344</t>
  </si>
  <si>
    <t>4345</t>
  </si>
  <si>
    <t>4346</t>
  </si>
  <si>
    <t>4347</t>
  </si>
  <si>
    <t>4348</t>
  </si>
  <si>
    <t>4349</t>
  </si>
  <si>
    <t>4350</t>
  </si>
  <si>
    <t>4351</t>
  </si>
  <si>
    <t>4352</t>
  </si>
  <si>
    <t>4353</t>
  </si>
  <si>
    <t>4354</t>
  </si>
  <si>
    <t>4355</t>
  </si>
  <si>
    <t>4356</t>
  </si>
  <si>
    <t>4357</t>
  </si>
  <si>
    <t>4358</t>
  </si>
  <si>
    <t>4359</t>
  </si>
  <si>
    <t>4360</t>
  </si>
  <si>
    <t>4361</t>
  </si>
  <si>
    <t>4362</t>
  </si>
  <si>
    <t>4363</t>
  </si>
  <si>
    <t>4364</t>
  </si>
  <si>
    <t>4365</t>
  </si>
  <si>
    <t>4366</t>
  </si>
  <si>
    <t>4367</t>
  </si>
  <si>
    <t>4368</t>
  </si>
  <si>
    <t>4369</t>
  </si>
  <si>
    <t>4370</t>
  </si>
  <si>
    <t>4371</t>
  </si>
  <si>
    <t>4372</t>
  </si>
  <si>
    <t>4373</t>
  </si>
  <si>
    <t>4374</t>
  </si>
  <si>
    <t>4375</t>
  </si>
  <si>
    <t>4376</t>
  </si>
  <si>
    <t>4377</t>
  </si>
  <si>
    <t>4378</t>
  </si>
  <si>
    <t>4379</t>
  </si>
  <si>
    <t>4380</t>
  </si>
  <si>
    <t>4381</t>
  </si>
  <si>
    <t>4382</t>
  </si>
  <si>
    <t>4383</t>
  </si>
  <si>
    <t>4384</t>
  </si>
  <si>
    <t>4385</t>
  </si>
  <si>
    <t>4386</t>
  </si>
  <si>
    <t>4387</t>
  </si>
  <si>
    <t>4388</t>
  </si>
  <si>
    <t>4389</t>
  </si>
  <si>
    <t>4390</t>
  </si>
  <si>
    <t>4391</t>
  </si>
  <si>
    <t>4392</t>
  </si>
  <si>
    <t>4393</t>
  </si>
  <si>
    <t>4394</t>
  </si>
  <si>
    <t>4395</t>
  </si>
  <si>
    <t>4396</t>
  </si>
  <si>
    <t>4397</t>
  </si>
  <si>
    <t>4398</t>
  </si>
  <si>
    <t>4399</t>
  </si>
  <si>
    <t>4400</t>
  </si>
  <si>
    <t>4401</t>
  </si>
  <si>
    <t>4402</t>
  </si>
  <si>
    <t>4403</t>
  </si>
  <si>
    <t>4404</t>
  </si>
  <si>
    <t>4405</t>
  </si>
  <si>
    <t>4406</t>
  </si>
  <si>
    <t>4407</t>
  </si>
  <si>
    <t>4408</t>
  </si>
  <si>
    <t>4409</t>
  </si>
  <si>
    <t>4410</t>
  </si>
  <si>
    <t>4411</t>
  </si>
  <si>
    <t>4412</t>
  </si>
  <si>
    <t>4413</t>
  </si>
  <si>
    <t>4414</t>
  </si>
  <si>
    <t>4415</t>
  </si>
  <si>
    <t>4416</t>
  </si>
  <si>
    <t>4417</t>
  </si>
  <si>
    <t>4418</t>
  </si>
  <si>
    <t>4419</t>
  </si>
  <si>
    <t>4420</t>
  </si>
  <si>
    <t>4421</t>
  </si>
  <si>
    <t>4422</t>
  </si>
  <si>
    <t>4423</t>
  </si>
  <si>
    <t>4424</t>
  </si>
  <si>
    <t>4425</t>
  </si>
  <si>
    <t>4426</t>
  </si>
  <si>
    <t>4427</t>
  </si>
  <si>
    <t>4428</t>
  </si>
  <si>
    <t>4429</t>
  </si>
  <si>
    <t>4430</t>
  </si>
  <si>
    <t>4431</t>
  </si>
  <si>
    <t>4432</t>
  </si>
  <si>
    <t>4433</t>
  </si>
  <si>
    <t>4434</t>
  </si>
  <si>
    <t>4435</t>
  </si>
  <si>
    <t>4436</t>
  </si>
  <si>
    <t>4437</t>
  </si>
  <si>
    <t>4438</t>
  </si>
  <si>
    <t>4439</t>
  </si>
  <si>
    <t>4440</t>
  </si>
  <si>
    <t>4441</t>
  </si>
  <si>
    <t>4442</t>
  </si>
  <si>
    <t>4443</t>
  </si>
  <si>
    <t>4444</t>
  </si>
  <si>
    <t>4445</t>
  </si>
  <si>
    <t>4446</t>
  </si>
  <si>
    <t>4447</t>
  </si>
  <si>
    <t>4448</t>
  </si>
  <si>
    <t>4449</t>
  </si>
  <si>
    <t>4450</t>
  </si>
  <si>
    <t>4451</t>
  </si>
  <si>
    <t>4452</t>
  </si>
  <si>
    <t>4453</t>
  </si>
  <si>
    <t>4454</t>
  </si>
  <si>
    <t>4455</t>
  </si>
  <si>
    <t>4456</t>
  </si>
  <si>
    <t>4457</t>
  </si>
  <si>
    <t>4458</t>
  </si>
  <si>
    <t>4459</t>
  </si>
  <si>
    <t>4460</t>
  </si>
  <si>
    <t>4461</t>
  </si>
  <si>
    <t>4462</t>
  </si>
  <si>
    <t>4463</t>
  </si>
  <si>
    <t>4464</t>
  </si>
  <si>
    <t>4465</t>
  </si>
  <si>
    <t>4466</t>
  </si>
  <si>
    <t>4467</t>
  </si>
  <si>
    <t>4468</t>
  </si>
  <si>
    <t>4469</t>
  </si>
  <si>
    <t>4470</t>
  </si>
  <si>
    <t>4471</t>
  </si>
  <si>
    <t>4472</t>
  </si>
  <si>
    <t>4473</t>
  </si>
  <si>
    <t>4474</t>
  </si>
  <si>
    <t>4475</t>
  </si>
  <si>
    <t>4476</t>
  </si>
  <si>
    <t>4477</t>
  </si>
  <si>
    <t>4478</t>
  </si>
  <si>
    <t>4479</t>
  </si>
  <si>
    <t>4480</t>
  </si>
  <si>
    <t>4481</t>
  </si>
  <si>
    <t>4482</t>
  </si>
  <si>
    <t>4483</t>
  </si>
  <si>
    <t>4484</t>
  </si>
  <si>
    <t>4485</t>
  </si>
  <si>
    <t>4486</t>
  </si>
  <si>
    <t>4487</t>
  </si>
  <si>
    <t>4488</t>
  </si>
  <si>
    <t>4489</t>
  </si>
  <si>
    <t>4490</t>
  </si>
  <si>
    <t>4491</t>
  </si>
  <si>
    <t>4492</t>
  </si>
  <si>
    <t>4493</t>
  </si>
  <si>
    <t>4494</t>
  </si>
  <si>
    <t>4495</t>
  </si>
  <si>
    <t>4496</t>
  </si>
  <si>
    <t>4497</t>
  </si>
  <si>
    <t>4498</t>
  </si>
  <si>
    <t>4499</t>
  </si>
  <si>
    <t>4500</t>
  </si>
  <si>
    <t>4501</t>
  </si>
  <si>
    <t>4502</t>
  </si>
  <si>
    <t>4503</t>
  </si>
  <si>
    <t>4504</t>
  </si>
  <si>
    <t>4505</t>
  </si>
  <si>
    <t>4506</t>
  </si>
  <si>
    <t>4507</t>
  </si>
  <si>
    <t>4508</t>
  </si>
  <si>
    <t>4509</t>
  </si>
  <si>
    <t>4510</t>
  </si>
  <si>
    <t>4511</t>
  </si>
  <si>
    <t>4512</t>
  </si>
  <si>
    <t>4513</t>
  </si>
  <si>
    <t>4514</t>
  </si>
  <si>
    <t>4515</t>
  </si>
  <si>
    <t>4516</t>
  </si>
  <si>
    <t>4517</t>
  </si>
  <si>
    <t>4518</t>
  </si>
  <si>
    <t>4519</t>
  </si>
  <si>
    <t>4520</t>
  </si>
  <si>
    <t>4521</t>
  </si>
  <si>
    <t>4522</t>
  </si>
  <si>
    <t>4523</t>
  </si>
  <si>
    <t>4524</t>
  </si>
  <si>
    <t>4525</t>
  </si>
  <si>
    <t>4526</t>
  </si>
  <si>
    <t>4527</t>
  </si>
  <si>
    <t>4528</t>
  </si>
  <si>
    <t>4529</t>
  </si>
  <si>
    <t>4530</t>
  </si>
  <si>
    <t>4531</t>
  </si>
  <si>
    <t>4532</t>
  </si>
  <si>
    <t>4533</t>
  </si>
  <si>
    <t>4534</t>
  </si>
  <si>
    <t>4535</t>
  </si>
  <si>
    <t>4536</t>
  </si>
  <si>
    <t>4537</t>
  </si>
  <si>
    <t>4538</t>
  </si>
  <si>
    <t>4539</t>
  </si>
  <si>
    <t>4540</t>
  </si>
  <si>
    <t>4541</t>
  </si>
  <si>
    <t>4542</t>
  </si>
  <si>
    <t>4543</t>
  </si>
  <si>
    <t>4544</t>
  </si>
  <si>
    <t>4545</t>
  </si>
  <si>
    <t>4546</t>
  </si>
  <si>
    <t>4547</t>
  </si>
  <si>
    <t>4548</t>
  </si>
  <si>
    <t>4549</t>
  </si>
  <si>
    <t>4550</t>
  </si>
  <si>
    <t>4551</t>
  </si>
  <si>
    <t>4552</t>
  </si>
  <si>
    <t>4553</t>
  </si>
  <si>
    <t>4554</t>
  </si>
  <si>
    <t>4555</t>
  </si>
  <si>
    <t>4556</t>
  </si>
  <si>
    <t>4557</t>
  </si>
  <si>
    <t>4558</t>
  </si>
  <si>
    <t>4559</t>
  </si>
  <si>
    <t>4560</t>
  </si>
  <si>
    <t>4561</t>
  </si>
  <si>
    <t>4562</t>
  </si>
  <si>
    <t>4563</t>
  </si>
  <si>
    <t>4564</t>
  </si>
  <si>
    <t>4565</t>
  </si>
  <si>
    <t>4566</t>
  </si>
  <si>
    <t>4567</t>
  </si>
  <si>
    <t>4568</t>
  </si>
  <si>
    <t>4569</t>
  </si>
  <si>
    <t>4570</t>
  </si>
  <si>
    <t>4571</t>
  </si>
  <si>
    <t>4572</t>
  </si>
  <si>
    <t>4573</t>
  </si>
  <si>
    <t>4574</t>
  </si>
  <si>
    <t>4575</t>
  </si>
  <si>
    <t>4576</t>
  </si>
  <si>
    <t>4577</t>
  </si>
  <si>
    <t>4578</t>
  </si>
  <si>
    <t>4579</t>
  </si>
  <si>
    <t>4580</t>
  </si>
  <si>
    <t>4581</t>
  </si>
  <si>
    <t>4582</t>
  </si>
  <si>
    <t>4583</t>
  </si>
  <si>
    <t>4584</t>
  </si>
  <si>
    <t>4585</t>
  </si>
  <si>
    <t>4586</t>
  </si>
  <si>
    <t>4587</t>
  </si>
  <si>
    <t>4588</t>
  </si>
  <si>
    <t>4589</t>
  </si>
  <si>
    <t>4590</t>
  </si>
  <si>
    <t>4591</t>
  </si>
  <si>
    <t>4592</t>
  </si>
  <si>
    <t>4593</t>
  </si>
  <si>
    <t>4594</t>
  </si>
  <si>
    <t>4595</t>
  </si>
  <si>
    <t>4596</t>
  </si>
  <si>
    <t>4597</t>
  </si>
  <si>
    <t>4598</t>
  </si>
  <si>
    <t>4599</t>
  </si>
  <si>
    <t>4600</t>
  </si>
  <si>
    <t>4601</t>
  </si>
  <si>
    <t>4602</t>
  </si>
  <si>
    <t>4603</t>
  </si>
  <si>
    <t>4604</t>
  </si>
  <si>
    <t>4605</t>
  </si>
  <si>
    <t>4606</t>
  </si>
  <si>
    <t>4607</t>
  </si>
  <si>
    <t>4608</t>
  </si>
  <si>
    <t>4609</t>
  </si>
  <si>
    <t>4610</t>
  </si>
  <si>
    <t>4611</t>
  </si>
  <si>
    <t>4612</t>
  </si>
  <si>
    <t>4613</t>
  </si>
  <si>
    <t>4614</t>
  </si>
  <si>
    <t>4615</t>
  </si>
  <si>
    <t>4616</t>
  </si>
  <si>
    <t>4617</t>
  </si>
  <si>
    <t>4618</t>
  </si>
  <si>
    <t>4619</t>
  </si>
  <si>
    <t>4620</t>
  </si>
  <si>
    <t>4621</t>
  </si>
  <si>
    <t>4622</t>
  </si>
  <si>
    <t>4623</t>
  </si>
  <si>
    <t>4624</t>
  </si>
  <si>
    <t>4625</t>
  </si>
  <si>
    <t>4626</t>
  </si>
  <si>
    <t>4627</t>
  </si>
  <si>
    <t>4628</t>
  </si>
  <si>
    <t>4629</t>
  </si>
  <si>
    <t>4630</t>
  </si>
  <si>
    <t>4631</t>
  </si>
  <si>
    <t>4632</t>
  </si>
  <si>
    <t>4633</t>
  </si>
  <si>
    <t>4634</t>
  </si>
  <si>
    <t>4635</t>
  </si>
  <si>
    <t>4636</t>
  </si>
  <si>
    <t>4637</t>
  </si>
  <si>
    <t>4638</t>
  </si>
  <si>
    <t>4639</t>
  </si>
  <si>
    <t>4640</t>
  </si>
  <si>
    <t>4641</t>
  </si>
  <si>
    <t>4642</t>
  </si>
  <si>
    <t>4643</t>
  </si>
  <si>
    <t>4644</t>
  </si>
  <si>
    <t>4645</t>
  </si>
  <si>
    <t>4646</t>
  </si>
  <si>
    <t>4647</t>
  </si>
  <si>
    <t>4648</t>
  </si>
  <si>
    <t>4649</t>
  </si>
  <si>
    <t>4650</t>
  </si>
  <si>
    <t>4651</t>
  </si>
  <si>
    <t>4652</t>
  </si>
  <si>
    <t>4653</t>
  </si>
  <si>
    <t>4654</t>
  </si>
  <si>
    <t>4655</t>
  </si>
  <si>
    <t>4656</t>
  </si>
  <si>
    <t>4657</t>
  </si>
  <si>
    <t>4658</t>
  </si>
  <si>
    <t>4659</t>
  </si>
  <si>
    <t>4660</t>
  </si>
  <si>
    <t>4661</t>
  </si>
  <si>
    <t>4662</t>
  </si>
  <si>
    <t>4663</t>
  </si>
  <si>
    <t>4664</t>
  </si>
  <si>
    <t>4665</t>
  </si>
  <si>
    <t>4666</t>
  </si>
  <si>
    <t>4667</t>
  </si>
  <si>
    <t>4668</t>
  </si>
  <si>
    <t>4669</t>
  </si>
  <si>
    <t>4670</t>
  </si>
  <si>
    <t>4671</t>
  </si>
  <si>
    <t>4672</t>
  </si>
  <si>
    <t>4673</t>
  </si>
  <si>
    <t>4674</t>
  </si>
  <si>
    <t>4675</t>
  </si>
  <si>
    <t>4676</t>
  </si>
  <si>
    <t>4677</t>
  </si>
  <si>
    <t>4678</t>
  </si>
  <si>
    <t>4679</t>
  </si>
  <si>
    <t>4680</t>
  </si>
  <si>
    <t>4681</t>
  </si>
  <si>
    <t>4682</t>
  </si>
  <si>
    <t>4683</t>
  </si>
  <si>
    <t>4684</t>
  </si>
  <si>
    <t>4685</t>
  </si>
  <si>
    <t>4686</t>
  </si>
  <si>
    <t>4687</t>
  </si>
  <si>
    <t>4688</t>
  </si>
  <si>
    <t>4689</t>
  </si>
  <si>
    <t>4690</t>
  </si>
  <si>
    <t>4691</t>
  </si>
  <si>
    <t>4692</t>
  </si>
  <si>
    <t>4693</t>
  </si>
  <si>
    <t>4694</t>
  </si>
  <si>
    <t>4695</t>
  </si>
  <si>
    <t>4696</t>
  </si>
  <si>
    <t>4697</t>
  </si>
  <si>
    <t>4698</t>
  </si>
  <si>
    <t>4699</t>
  </si>
  <si>
    <t>4700</t>
  </si>
  <si>
    <t>4701</t>
  </si>
  <si>
    <t>4702</t>
  </si>
  <si>
    <t>4703</t>
  </si>
  <si>
    <t>4704</t>
  </si>
  <si>
    <t>4705</t>
  </si>
  <si>
    <t>4706</t>
  </si>
  <si>
    <t>4707</t>
  </si>
  <si>
    <t>4708</t>
  </si>
  <si>
    <t>4709</t>
  </si>
  <si>
    <t>4710</t>
  </si>
  <si>
    <t>4711</t>
  </si>
  <si>
    <t>4712</t>
  </si>
  <si>
    <t>4713</t>
  </si>
  <si>
    <t>4714</t>
  </si>
  <si>
    <t>4715</t>
  </si>
  <si>
    <t>4716</t>
  </si>
  <si>
    <t>4717</t>
  </si>
  <si>
    <t>4718</t>
  </si>
  <si>
    <t>4719</t>
  </si>
  <si>
    <t>4720</t>
  </si>
  <si>
    <t>4721</t>
  </si>
  <si>
    <t>4722</t>
  </si>
  <si>
    <t>4723</t>
  </si>
  <si>
    <t>4724</t>
  </si>
  <si>
    <t>4725</t>
  </si>
  <si>
    <t>4726</t>
  </si>
  <si>
    <t>4727</t>
  </si>
  <si>
    <t>4728</t>
  </si>
  <si>
    <t>4729</t>
  </si>
  <si>
    <t>4730</t>
  </si>
  <si>
    <t>4731</t>
  </si>
  <si>
    <t>4732</t>
  </si>
  <si>
    <t>4733</t>
  </si>
  <si>
    <t>4734</t>
  </si>
  <si>
    <t>4735</t>
  </si>
  <si>
    <t>4736</t>
  </si>
  <si>
    <t>4737</t>
  </si>
  <si>
    <t>4738</t>
  </si>
  <si>
    <t>4739</t>
  </si>
  <si>
    <t>4740</t>
  </si>
  <si>
    <t>4741</t>
  </si>
  <si>
    <t>4742</t>
  </si>
  <si>
    <t>4743</t>
  </si>
  <si>
    <t>4744</t>
  </si>
  <si>
    <t>4745</t>
  </si>
  <si>
    <t>4746</t>
  </si>
  <si>
    <t>4747</t>
  </si>
  <si>
    <t>4748</t>
  </si>
  <si>
    <t>4749</t>
  </si>
  <si>
    <t>4750</t>
  </si>
  <si>
    <t>4751</t>
  </si>
  <si>
    <t>4752</t>
  </si>
  <si>
    <t>4753</t>
  </si>
  <si>
    <t>4754</t>
  </si>
  <si>
    <t>4755</t>
  </si>
  <si>
    <t>4756</t>
  </si>
  <si>
    <t>4757</t>
  </si>
  <si>
    <t>4758</t>
  </si>
  <si>
    <t>4759</t>
  </si>
  <si>
    <t>4760</t>
  </si>
  <si>
    <t>4761</t>
  </si>
  <si>
    <t>4762</t>
  </si>
  <si>
    <t>4763</t>
  </si>
  <si>
    <t>4764</t>
  </si>
  <si>
    <t>4765</t>
  </si>
  <si>
    <t>4766</t>
  </si>
  <si>
    <t>4767</t>
  </si>
  <si>
    <t>4768</t>
  </si>
  <si>
    <t>4769</t>
  </si>
  <si>
    <t>4770</t>
  </si>
  <si>
    <t>4771</t>
  </si>
  <si>
    <t>4772</t>
  </si>
  <si>
    <t>4773</t>
  </si>
  <si>
    <t>4774</t>
  </si>
  <si>
    <t>4775</t>
  </si>
  <si>
    <t>4776</t>
  </si>
  <si>
    <t>4777</t>
  </si>
  <si>
    <t>4778</t>
  </si>
  <si>
    <t>4779</t>
  </si>
  <si>
    <t>4780</t>
  </si>
  <si>
    <t>4781</t>
  </si>
  <si>
    <t>4782</t>
  </si>
  <si>
    <t>4783</t>
  </si>
  <si>
    <t>4784</t>
  </si>
  <si>
    <t>4785</t>
  </si>
  <si>
    <t>4786</t>
  </si>
  <si>
    <t>4787</t>
  </si>
  <si>
    <t>4788</t>
  </si>
  <si>
    <t>4789</t>
  </si>
  <si>
    <t>4790</t>
  </si>
  <si>
    <t>4791</t>
  </si>
  <si>
    <t>4792</t>
  </si>
  <si>
    <t>4793</t>
  </si>
  <si>
    <t>4794</t>
  </si>
  <si>
    <t>4795</t>
  </si>
  <si>
    <t>4796</t>
  </si>
  <si>
    <t>4797</t>
  </si>
  <si>
    <t>4798</t>
  </si>
  <si>
    <t>4799</t>
  </si>
  <si>
    <t>4800</t>
  </si>
  <si>
    <t>4801</t>
  </si>
  <si>
    <t>4802</t>
  </si>
  <si>
    <t>4803</t>
  </si>
  <si>
    <t>4804</t>
  </si>
  <si>
    <t>4805</t>
  </si>
  <si>
    <t>4806</t>
  </si>
  <si>
    <t>4807</t>
  </si>
  <si>
    <t>4808</t>
  </si>
  <si>
    <t>4809</t>
  </si>
  <si>
    <t>4810</t>
  </si>
  <si>
    <t>4811</t>
  </si>
  <si>
    <t>4812</t>
  </si>
  <si>
    <t>4813</t>
  </si>
  <si>
    <t>4814</t>
  </si>
  <si>
    <t>4815</t>
  </si>
  <si>
    <t>4816</t>
  </si>
  <si>
    <t>4817</t>
  </si>
  <si>
    <t>4818</t>
  </si>
  <si>
    <t>4819</t>
  </si>
  <si>
    <t>4820</t>
  </si>
  <si>
    <t>4821</t>
  </si>
  <si>
    <t>4822</t>
  </si>
  <si>
    <t>4823</t>
  </si>
  <si>
    <t>4824</t>
  </si>
  <si>
    <t>4825</t>
  </si>
  <si>
    <t>4826</t>
  </si>
  <si>
    <t>4827</t>
  </si>
  <si>
    <t>4828</t>
  </si>
  <si>
    <t>4829</t>
  </si>
  <si>
    <t>4830</t>
  </si>
  <si>
    <t>4831</t>
  </si>
  <si>
    <t>4832</t>
  </si>
  <si>
    <t>4833</t>
  </si>
  <si>
    <t>4834</t>
  </si>
  <si>
    <t>4835</t>
  </si>
  <si>
    <t>4836</t>
  </si>
  <si>
    <t>4837</t>
  </si>
  <si>
    <t>4838</t>
  </si>
  <si>
    <t>4839</t>
  </si>
  <si>
    <t>4840</t>
  </si>
  <si>
    <t>4841</t>
  </si>
  <si>
    <t>4842</t>
  </si>
  <si>
    <t>4843</t>
  </si>
  <si>
    <t>4844</t>
  </si>
  <si>
    <t>4845</t>
  </si>
  <si>
    <t>4846</t>
  </si>
  <si>
    <t>4847</t>
  </si>
  <si>
    <t>4848</t>
  </si>
  <si>
    <t>4849</t>
  </si>
  <si>
    <t>4850</t>
  </si>
  <si>
    <t>4851</t>
  </si>
  <si>
    <t>4852</t>
  </si>
  <si>
    <t>4853</t>
  </si>
  <si>
    <t>4854</t>
  </si>
  <si>
    <t>4855</t>
  </si>
  <si>
    <t>4856</t>
  </si>
  <si>
    <t>4857</t>
  </si>
  <si>
    <t>4858</t>
  </si>
  <si>
    <t>4859</t>
  </si>
  <si>
    <t>4860</t>
  </si>
  <si>
    <t>4861</t>
  </si>
  <si>
    <t>4862</t>
  </si>
  <si>
    <t>4863</t>
  </si>
  <si>
    <t>4864</t>
  </si>
  <si>
    <t>4865</t>
  </si>
  <si>
    <t>4866</t>
  </si>
  <si>
    <t>4867</t>
  </si>
  <si>
    <t>4868</t>
  </si>
  <si>
    <t>4869</t>
  </si>
  <si>
    <t>4870</t>
  </si>
  <si>
    <t>4871</t>
  </si>
  <si>
    <t>4872</t>
  </si>
  <si>
    <t>4873</t>
  </si>
  <si>
    <t>4874</t>
  </si>
  <si>
    <t>4875</t>
  </si>
  <si>
    <t>4876</t>
  </si>
  <si>
    <t>4877</t>
  </si>
  <si>
    <t>4878</t>
  </si>
  <si>
    <t>4879</t>
  </si>
  <si>
    <t>4880</t>
  </si>
  <si>
    <t>4881</t>
  </si>
  <si>
    <t>4882</t>
  </si>
  <si>
    <t>4883</t>
  </si>
  <si>
    <t>4884</t>
  </si>
  <si>
    <t>4885</t>
  </si>
  <si>
    <t>4886</t>
  </si>
  <si>
    <t>4887</t>
  </si>
  <si>
    <t>4888</t>
  </si>
  <si>
    <t>4889</t>
  </si>
  <si>
    <t>4890</t>
  </si>
  <si>
    <t>4891</t>
  </si>
  <si>
    <t>4892</t>
  </si>
  <si>
    <t>4893</t>
  </si>
  <si>
    <t>4894</t>
  </si>
  <si>
    <t>4895</t>
  </si>
  <si>
    <t>4896</t>
  </si>
  <si>
    <t>4897</t>
  </si>
  <si>
    <t>4898</t>
  </si>
  <si>
    <t>4899</t>
  </si>
  <si>
    <t>4900</t>
  </si>
  <si>
    <t>4901</t>
  </si>
  <si>
    <t>4902</t>
  </si>
  <si>
    <t>4903</t>
  </si>
  <si>
    <t>4904</t>
  </si>
  <si>
    <t>4905</t>
  </si>
  <si>
    <t>4906</t>
  </si>
  <si>
    <t>4907</t>
  </si>
  <si>
    <t>4908</t>
  </si>
  <si>
    <t>4909</t>
  </si>
  <si>
    <t>4910</t>
  </si>
  <si>
    <t>4911</t>
  </si>
  <si>
    <t>4912</t>
  </si>
  <si>
    <t>4913</t>
  </si>
  <si>
    <t>4914</t>
  </si>
  <si>
    <t>4915</t>
  </si>
  <si>
    <t>4916</t>
  </si>
  <si>
    <t>4917</t>
  </si>
  <si>
    <t>4918</t>
  </si>
  <si>
    <t>4919</t>
  </si>
  <si>
    <t>4920</t>
  </si>
  <si>
    <t>4921</t>
  </si>
  <si>
    <t>4922</t>
  </si>
  <si>
    <t>4923</t>
  </si>
  <si>
    <t>4924</t>
  </si>
  <si>
    <t>4925</t>
  </si>
  <si>
    <t>4926</t>
  </si>
  <si>
    <t>4927</t>
  </si>
  <si>
    <t>4928</t>
  </si>
  <si>
    <t>4929</t>
  </si>
  <si>
    <t>4930</t>
  </si>
  <si>
    <t>4931</t>
  </si>
  <si>
    <t>4932</t>
  </si>
  <si>
    <t>4933</t>
  </si>
  <si>
    <t>4934</t>
  </si>
  <si>
    <t>4935</t>
  </si>
  <si>
    <t>4936</t>
  </si>
  <si>
    <t>4937</t>
  </si>
  <si>
    <t>4938</t>
  </si>
  <si>
    <t>4939</t>
  </si>
  <si>
    <t>4940</t>
  </si>
  <si>
    <t>4941</t>
  </si>
  <si>
    <t>4942</t>
  </si>
  <si>
    <t>4943</t>
  </si>
  <si>
    <t>4944</t>
  </si>
  <si>
    <t>4945</t>
  </si>
  <si>
    <t>4946</t>
  </si>
  <si>
    <t>4947</t>
  </si>
  <si>
    <t>4948</t>
  </si>
  <si>
    <t>4949</t>
  </si>
  <si>
    <t>4950</t>
  </si>
  <si>
    <t>4951</t>
  </si>
  <si>
    <t>4952</t>
  </si>
  <si>
    <t>4953</t>
  </si>
  <si>
    <t>4954</t>
  </si>
  <si>
    <t>4955</t>
  </si>
  <si>
    <t>4956</t>
  </si>
  <si>
    <t>4957</t>
  </si>
  <si>
    <t>4958</t>
  </si>
  <si>
    <t>4959</t>
  </si>
  <si>
    <t>4960</t>
  </si>
  <si>
    <t>4961</t>
  </si>
  <si>
    <t>4962</t>
  </si>
  <si>
    <t>4963</t>
  </si>
  <si>
    <t>4964</t>
  </si>
  <si>
    <t>4965</t>
  </si>
  <si>
    <t>4966</t>
  </si>
  <si>
    <t>4967</t>
  </si>
  <si>
    <t>4968</t>
  </si>
  <si>
    <t>4969</t>
  </si>
  <si>
    <t>4970</t>
  </si>
  <si>
    <t>4971</t>
  </si>
  <si>
    <t>4972</t>
  </si>
  <si>
    <t>4973</t>
  </si>
  <si>
    <t>4974</t>
  </si>
  <si>
    <t>4975</t>
  </si>
  <si>
    <t>4976</t>
  </si>
  <si>
    <t>4977</t>
  </si>
  <si>
    <t>4978</t>
  </si>
  <si>
    <t>4979</t>
  </si>
  <si>
    <t>4980</t>
  </si>
  <si>
    <t>4981</t>
  </si>
  <si>
    <t>4982</t>
  </si>
  <si>
    <t>4983</t>
  </si>
  <si>
    <t>4984</t>
  </si>
  <si>
    <t>4985</t>
  </si>
  <si>
    <t>4986</t>
  </si>
  <si>
    <t>4987</t>
  </si>
  <si>
    <t>4988</t>
  </si>
  <si>
    <t>4989</t>
  </si>
  <si>
    <t>4990</t>
  </si>
  <si>
    <t>4991</t>
  </si>
  <si>
    <t>4992</t>
  </si>
  <si>
    <t>4993</t>
  </si>
  <si>
    <t>4994</t>
  </si>
  <si>
    <t>4995</t>
  </si>
  <si>
    <t>4996</t>
  </si>
  <si>
    <t>4997</t>
  </si>
  <si>
    <t>4998</t>
  </si>
  <si>
    <t>4999</t>
  </si>
  <si>
    <t>5000</t>
  </si>
  <si>
    <t>5001</t>
  </si>
  <si>
    <t>5002</t>
  </si>
  <si>
    <t>5003</t>
  </si>
  <si>
    <t>5004</t>
  </si>
  <si>
    <t>5005</t>
  </si>
  <si>
    <t>5006</t>
  </si>
  <si>
    <t>5007</t>
  </si>
  <si>
    <t>5008</t>
  </si>
  <si>
    <t>5009</t>
  </si>
  <si>
    <t>5010</t>
  </si>
  <si>
    <t>5011</t>
  </si>
  <si>
    <t>5012</t>
  </si>
  <si>
    <t>5013</t>
  </si>
  <si>
    <t>5014</t>
  </si>
  <si>
    <t>5015</t>
  </si>
  <si>
    <t>5016</t>
  </si>
  <si>
    <t>5017</t>
  </si>
  <si>
    <t>5018</t>
  </si>
  <si>
    <t>5019</t>
  </si>
  <si>
    <t>5020</t>
  </si>
  <si>
    <t>5021</t>
  </si>
  <si>
    <t>5022</t>
  </si>
  <si>
    <t>5023</t>
  </si>
  <si>
    <t>5024</t>
  </si>
  <si>
    <t>5025</t>
  </si>
  <si>
    <t>5026</t>
  </si>
  <si>
    <t>5027</t>
  </si>
  <si>
    <t>5028</t>
  </si>
  <si>
    <t>5029</t>
  </si>
  <si>
    <t>5030</t>
  </si>
  <si>
    <t>5031</t>
  </si>
  <si>
    <t>5032</t>
  </si>
  <si>
    <t>5033</t>
  </si>
  <si>
    <t>5034</t>
  </si>
  <si>
    <t>5035</t>
  </si>
  <si>
    <t>5036</t>
  </si>
  <si>
    <t>5037</t>
  </si>
  <si>
    <t>5038</t>
  </si>
  <si>
    <t>5039</t>
  </si>
  <si>
    <t>5040</t>
  </si>
  <si>
    <t>5041</t>
  </si>
  <si>
    <t>5042</t>
  </si>
  <si>
    <t>5043</t>
  </si>
  <si>
    <t>5044</t>
  </si>
  <si>
    <t>5045</t>
  </si>
  <si>
    <t>5046</t>
  </si>
  <si>
    <t>5047</t>
  </si>
  <si>
    <t>5048</t>
  </si>
  <si>
    <t>5049</t>
  </si>
  <si>
    <t>5050</t>
  </si>
  <si>
    <t>5051</t>
  </si>
  <si>
    <t>5052</t>
  </si>
  <si>
    <t>5053</t>
  </si>
  <si>
    <t>5054</t>
  </si>
  <si>
    <t>5055</t>
  </si>
  <si>
    <t>5056</t>
  </si>
  <si>
    <t>5057</t>
  </si>
  <si>
    <t>5058</t>
  </si>
  <si>
    <t>5059</t>
  </si>
  <si>
    <t>5060</t>
  </si>
  <si>
    <t>5061</t>
  </si>
  <si>
    <t>5062</t>
  </si>
  <si>
    <t>5063</t>
  </si>
  <si>
    <t>5064</t>
  </si>
  <si>
    <t>5065</t>
  </si>
  <si>
    <t>5066</t>
  </si>
  <si>
    <t>5067</t>
  </si>
  <si>
    <t>5068</t>
  </si>
  <si>
    <t>5069</t>
  </si>
  <si>
    <t>5070</t>
  </si>
  <si>
    <t>5071</t>
  </si>
  <si>
    <t>5072</t>
  </si>
  <si>
    <t>5073</t>
  </si>
  <si>
    <t>5074</t>
  </si>
  <si>
    <t>5075</t>
  </si>
  <si>
    <t>5076</t>
  </si>
  <si>
    <t>5077</t>
  </si>
  <si>
    <t>5078</t>
  </si>
  <si>
    <t>5079</t>
  </si>
  <si>
    <t>5080</t>
  </si>
  <si>
    <t>5081</t>
  </si>
  <si>
    <t>5082</t>
  </si>
  <si>
    <t>5083</t>
  </si>
  <si>
    <t>5084</t>
  </si>
  <si>
    <t>5085</t>
  </si>
  <si>
    <t>5086</t>
  </si>
  <si>
    <t>5087</t>
  </si>
  <si>
    <t>5088</t>
  </si>
  <si>
    <t>5089</t>
  </si>
  <si>
    <t>5090</t>
  </si>
  <si>
    <t>5091</t>
  </si>
  <si>
    <t>5092</t>
  </si>
  <si>
    <t>5093</t>
  </si>
  <si>
    <t>5094</t>
  </si>
  <si>
    <t>5095</t>
  </si>
  <si>
    <t>5096</t>
  </si>
  <si>
    <t>5097</t>
  </si>
  <si>
    <t>5098</t>
  </si>
  <si>
    <t>5099</t>
  </si>
  <si>
    <t>5100</t>
  </si>
  <si>
    <t>5101</t>
  </si>
  <si>
    <t>5102</t>
  </si>
  <si>
    <t>5103</t>
  </si>
  <si>
    <t>5104</t>
  </si>
  <si>
    <t>5105</t>
  </si>
  <si>
    <t>5106</t>
  </si>
  <si>
    <t>5107</t>
  </si>
  <si>
    <t>5108</t>
  </si>
  <si>
    <t>5109</t>
  </si>
  <si>
    <t>5110</t>
  </si>
  <si>
    <t>5111</t>
  </si>
  <si>
    <t>5112</t>
  </si>
  <si>
    <t>5113</t>
  </si>
  <si>
    <t>5114</t>
  </si>
  <si>
    <t>5115</t>
  </si>
  <si>
    <t>5116</t>
  </si>
  <si>
    <t>5117</t>
  </si>
  <si>
    <t>5118</t>
  </si>
  <si>
    <t>5119</t>
  </si>
  <si>
    <t>5120</t>
  </si>
  <si>
    <t>5121</t>
  </si>
  <si>
    <t>5122</t>
  </si>
  <si>
    <t>5123</t>
  </si>
  <si>
    <t>5124</t>
  </si>
  <si>
    <t>5125</t>
  </si>
  <si>
    <t>5126</t>
  </si>
  <si>
    <t>5127</t>
  </si>
  <si>
    <t>5128</t>
  </si>
  <si>
    <t>5129</t>
  </si>
  <si>
    <t>5130</t>
  </si>
  <si>
    <t>5131</t>
  </si>
  <si>
    <t>5132</t>
  </si>
  <si>
    <t>5133</t>
  </si>
  <si>
    <t>5134</t>
  </si>
  <si>
    <t>5135</t>
  </si>
  <si>
    <t>5136</t>
  </si>
  <si>
    <t>5137</t>
  </si>
  <si>
    <t>5138</t>
  </si>
  <si>
    <t>5139</t>
  </si>
  <si>
    <t>5140</t>
  </si>
  <si>
    <t>5141</t>
  </si>
  <si>
    <t>5142</t>
  </si>
  <si>
    <t>5143</t>
  </si>
  <si>
    <t>5144</t>
  </si>
  <si>
    <t>5145</t>
  </si>
  <si>
    <t>5146</t>
  </si>
  <si>
    <t>5147</t>
  </si>
  <si>
    <t>5148</t>
  </si>
  <si>
    <t>5149</t>
  </si>
  <si>
    <t>5150</t>
  </si>
  <si>
    <t>5151</t>
  </si>
  <si>
    <t>5152</t>
  </si>
  <si>
    <t>5153</t>
  </si>
  <si>
    <t>5154</t>
  </si>
  <si>
    <t>5155</t>
  </si>
  <si>
    <t>5156</t>
  </si>
  <si>
    <t>5157</t>
  </si>
  <si>
    <t>5158</t>
  </si>
  <si>
    <t>5159</t>
  </si>
  <si>
    <t>5160</t>
  </si>
  <si>
    <t>5161</t>
  </si>
  <si>
    <t>5162</t>
  </si>
  <si>
    <t>5163</t>
  </si>
  <si>
    <t>5164</t>
  </si>
  <si>
    <t>5165</t>
  </si>
  <si>
    <t>5166</t>
  </si>
  <si>
    <t>5167</t>
  </si>
  <si>
    <t>5168</t>
  </si>
  <si>
    <t>5169</t>
  </si>
  <si>
    <t>5170</t>
  </si>
  <si>
    <t>5171</t>
  </si>
  <si>
    <t>5172</t>
  </si>
  <si>
    <t>5173</t>
  </si>
  <si>
    <t>5174</t>
  </si>
  <si>
    <t>5175</t>
  </si>
  <si>
    <t>5176</t>
  </si>
  <si>
    <t>5177</t>
  </si>
  <si>
    <t>5178</t>
  </si>
  <si>
    <t>5179</t>
  </si>
  <si>
    <t>5180</t>
  </si>
  <si>
    <t>5181</t>
  </si>
  <si>
    <t>5182</t>
  </si>
  <si>
    <t>5183</t>
  </si>
  <si>
    <t>5184</t>
  </si>
  <si>
    <t>5185</t>
  </si>
  <si>
    <t>5186</t>
  </si>
  <si>
    <t>5187</t>
  </si>
  <si>
    <t>5188</t>
  </si>
  <si>
    <t>5189</t>
  </si>
  <si>
    <t>5190</t>
  </si>
  <si>
    <t>5191</t>
  </si>
  <si>
    <t>5192</t>
  </si>
  <si>
    <t>5193</t>
  </si>
  <si>
    <t>5194</t>
  </si>
  <si>
    <t>5195</t>
  </si>
  <si>
    <t>5196</t>
  </si>
  <si>
    <t>5197</t>
  </si>
  <si>
    <t>5198</t>
  </si>
  <si>
    <t>5199</t>
  </si>
  <si>
    <t>5200</t>
  </si>
  <si>
    <t>5201</t>
  </si>
  <si>
    <t>5202</t>
  </si>
  <si>
    <t>5203</t>
  </si>
  <si>
    <t>5204</t>
  </si>
  <si>
    <t>5205</t>
  </si>
  <si>
    <t>5206</t>
  </si>
  <si>
    <t>5207</t>
  </si>
  <si>
    <t>5208</t>
  </si>
  <si>
    <t>5209</t>
  </si>
  <si>
    <t>5210</t>
  </si>
  <si>
    <t>5211</t>
  </si>
  <si>
    <t>5212</t>
  </si>
  <si>
    <t>5213</t>
  </si>
  <si>
    <t>5214</t>
  </si>
  <si>
    <t>5215</t>
  </si>
  <si>
    <t>5216</t>
  </si>
  <si>
    <t>5217</t>
  </si>
  <si>
    <t>5218</t>
  </si>
  <si>
    <t>5219</t>
  </si>
  <si>
    <t>5220</t>
  </si>
  <si>
    <t>5221</t>
  </si>
  <si>
    <t>5222</t>
  </si>
  <si>
    <t>5223</t>
  </si>
  <si>
    <t>5224</t>
  </si>
  <si>
    <t>5225</t>
  </si>
  <si>
    <t>5226</t>
  </si>
  <si>
    <t>5227</t>
  </si>
  <si>
    <t>5228</t>
  </si>
  <si>
    <t>5229</t>
  </si>
  <si>
    <t>5230</t>
  </si>
  <si>
    <t>5231</t>
  </si>
  <si>
    <t>5232</t>
  </si>
  <si>
    <t>5233</t>
  </si>
  <si>
    <t>5234</t>
  </si>
  <si>
    <t>5235</t>
  </si>
  <si>
    <t>5236</t>
  </si>
  <si>
    <t>5237</t>
  </si>
  <si>
    <t>5238</t>
  </si>
  <si>
    <t>5239</t>
  </si>
  <si>
    <t>5240</t>
  </si>
  <si>
    <t>5241</t>
  </si>
  <si>
    <t>5242</t>
  </si>
  <si>
    <t>5243</t>
  </si>
  <si>
    <t>5244</t>
  </si>
  <si>
    <t>5245</t>
  </si>
  <si>
    <t>5246</t>
  </si>
  <si>
    <t>5247</t>
  </si>
  <si>
    <t>5248</t>
  </si>
  <si>
    <t>5249</t>
  </si>
  <si>
    <t>5250</t>
  </si>
  <si>
    <t>5251</t>
  </si>
  <si>
    <t>5252</t>
  </si>
  <si>
    <t>5253</t>
  </si>
  <si>
    <t>5254</t>
  </si>
  <si>
    <t>5255</t>
  </si>
  <si>
    <t>5256</t>
  </si>
  <si>
    <t>5257</t>
  </si>
  <si>
    <t>5258</t>
  </si>
  <si>
    <t>5259</t>
  </si>
  <si>
    <t>5260</t>
  </si>
  <si>
    <t>5261</t>
  </si>
  <si>
    <t>5262</t>
  </si>
  <si>
    <t>5263</t>
  </si>
  <si>
    <t>5264</t>
  </si>
  <si>
    <t>5265</t>
  </si>
  <si>
    <t>5266</t>
  </si>
  <si>
    <t>5267</t>
  </si>
  <si>
    <t>5268</t>
  </si>
  <si>
    <t>5269</t>
  </si>
  <si>
    <t>5270</t>
  </si>
  <si>
    <t>5271</t>
  </si>
  <si>
    <t>5272</t>
  </si>
  <si>
    <t>5273</t>
  </si>
  <si>
    <t>5274</t>
  </si>
  <si>
    <t>5275</t>
  </si>
  <si>
    <t>5276</t>
  </si>
  <si>
    <t>5277</t>
  </si>
  <si>
    <t>5278</t>
  </si>
  <si>
    <t>5279</t>
  </si>
  <si>
    <t>5280</t>
  </si>
  <si>
    <t>5281</t>
  </si>
  <si>
    <t>5282</t>
  </si>
  <si>
    <t>5283</t>
  </si>
  <si>
    <t>5284</t>
  </si>
  <si>
    <t>5285</t>
  </si>
  <si>
    <t>5286</t>
  </si>
  <si>
    <t>5287</t>
  </si>
  <si>
    <t>5288</t>
  </si>
  <si>
    <t>5289</t>
  </si>
  <si>
    <t>5290</t>
  </si>
  <si>
    <t>5291</t>
  </si>
  <si>
    <t>5292</t>
  </si>
  <si>
    <t>5293</t>
  </si>
  <si>
    <t>5294</t>
  </si>
  <si>
    <t>5295</t>
  </si>
  <si>
    <t>5296</t>
  </si>
  <si>
    <t>5297</t>
  </si>
  <si>
    <t>5298</t>
  </si>
  <si>
    <t>5299</t>
  </si>
  <si>
    <t>5300</t>
  </si>
  <si>
    <t>5301</t>
  </si>
  <si>
    <t>5302</t>
  </si>
  <si>
    <t>5303</t>
  </si>
  <si>
    <t>5304</t>
  </si>
  <si>
    <t>5305</t>
  </si>
  <si>
    <t>5306</t>
  </si>
  <si>
    <t>5307</t>
  </si>
  <si>
    <t>5308</t>
  </si>
  <si>
    <t>5309</t>
  </si>
  <si>
    <t>5310</t>
  </si>
  <si>
    <t>5311</t>
  </si>
  <si>
    <t>5312</t>
  </si>
  <si>
    <t>5313</t>
  </si>
  <si>
    <t>5314</t>
  </si>
  <si>
    <t>5315</t>
  </si>
  <si>
    <t>5316</t>
  </si>
  <si>
    <t>5317</t>
  </si>
  <si>
    <t>5318</t>
  </si>
  <si>
    <t>5319</t>
  </si>
  <si>
    <t>5320</t>
  </si>
  <si>
    <t>5321</t>
  </si>
  <si>
    <t>5322</t>
  </si>
  <si>
    <t>5323</t>
  </si>
  <si>
    <t>5324</t>
  </si>
  <si>
    <t>5325</t>
  </si>
  <si>
    <t>5326</t>
  </si>
  <si>
    <t>5327</t>
  </si>
  <si>
    <t>5328</t>
  </si>
  <si>
    <t>5329</t>
  </si>
  <si>
    <t>5330</t>
  </si>
  <si>
    <t>5331</t>
  </si>
  <si>
    <t>5332</t>
  </si>
  <si>
    <t>5333</t>
  </si>
  <si>
    <t>5334</t>
  </si>
  <si>
    <t>5335</t>
  </si>
  <si>
    <t>5336</t>
  </si>
  <si>
    <t>5337</t>
  </si>
  <si>
    <t>5338</t>
  </si>
  <si>
    <t>5339</t>
  </si>
  <si>
    <t>5340</t>
  </si>
  <si>
    <t>5341</t>
  </si>
  <si>
    <t>5342</t>
  </si>
  <si>
    <t>5343</t>
  </si>
  <si>
    <t>5344</t>
  </si>
  <si>
    <t>5345</t>
  </si>
  <si>
    <t>5346</t>
  </si>
  <si>
    <t>5347</t>
  </si>
  <si>
    <t>5348</t>
  </si>
  <si>
    <t>5349</t>
  </si>
  <si>
    <t>5350</t>
  </si>
  <si>
    <t>5351</t>
  </si>
  <si>
    <t>5352</t>
  </si>
  <si>
    <t>5353</t>
  </si>
  <si>
    <t>5354</t>
  </si>
  <si>
    <t>5355</t>
  </si>
  <si>
    <t>5356</t>
  </si>
  <si>
    <t>5357</t>
  </si>
  <si>
    <t>5358</t>
  </si>
  <si>
    <t>5359</t>
  </si>
  <si>
    <t>5360</t>
  </si>
  <si>
    <t>5361</t>
  </si>
  <si>
    <t>5362</t>
  </si>
  <si>
    <t>5363</t>
  </si>
  <si>
    <t>5364</t>
  </si>
  <si>
    <t>5365</t>
  </si>
  <si>
    <t>5366</t>
  </si>
  <si>
    <t>5367</t>
  </si>
  <si>
    <t>5368</t>
  </si>
  <si>
    <t>5369</t>
  </si>
  <si>
    <t>5370</t>
  </si>
  <si>
    <t>5371</t>
  </si>
  <si>
    <t>5372</t>
  </si>
  <si>
    <t>5373</t>
  </si>
  <si>
    <t>5374</t>
  </si>
  <si>
    <t>5375</t>
  </si>
  <si>
    <t>5376</t>
  </si>
  <si>
    <t>5377</t>
  </si>
  <si>
    <t>5378</t>
  </si>
  <si>
    <t>5379</t>
  </si>
  <si>
    <t>5380</t>
  </si>
  <si>
    <t>5381</t>
  </si>
  <si>
    <t>5382</t>
  </si>
  <si>
    <t>5383</t>
  </si>
  <si>
    <t>5384</t>
  </si>
  <si>
    <t>5385</t>
  </si>
  <si>
    <t>5386</t>
  </si>
  <si>
    <t>5387</t>
  </si>
  <si>
    <t>5388</t>
  </si>
  <si>
    <t>5389</t>
  </si>
  <si>
    <t>5390</t>
  </si>
  <si>
    <t>5391</t>
  </si>
  <si>
    <t>5392</t>
  </si>
  <si>
    <t>5393</t>
  </si>
  <si>
    <t>5394</t>
  </si>
  <si>
    <t>5395</t>
  </si>
  <si>
    <t>5396</t>
  </si>
  <si>
    <t>5397</t>
  </si>
  <si>
    <t>5398</t>
  </si>
  <si>
    <t>5399</t>
  </si>
  <si>
    <t>5400</t>
  </si>
  <si>
    <t>5401</t>
  </si>
  <si>
    <t>5402</t>
  </si>
  <si>
    <t>5403</t>
  </si>
  <si>
    <t>5404</t>
  </si>
  <si>
    <t>5405</t>
  </si>
  <si>
    <t>5406</t>
  </si>
  <si>
    <t>5407</t>
  </si>
  <si>
    <t>5408</t>
  </si>
  <si>
    <t>5409</t>
  </si>
  <si>
    <t>5410</t>
  </si>
  <si>
    <t>5411</t>
  </si>
  <si>
    <t>5412</t>
  </si>
  <si>
    <t>5413</t>
  </si>
  <si>
    <t>5414</t>
  </si>
  <si>
    <t>5415</t>
  </si>
  <si>
    <t>5416</t>
  </si>
  <si>
    <t>5417</t>
  </si>
  <si>
    <t>5418</t>
  </si>
  <si>
    <t>5419</t>
  </si>
  <si>
    <t>5420</t>
  </si>
  <si>
    <t>5421</t>
  </si>
  <si>
    <t>5422</t>
  </si>
  <si>
    <t>5423</t>
  </si>
  <si>
    <t>5424</t>
  </si>
  <si>
    <t>5425</t>
  </si>
  <si>
    <t>5426</t>
  </si>
  <si>
    <t>5427</t>
  </si>
  <si>
    <t>5428</t>
  </si>
  <si>
    <t>5429</t>
  </si>
  <si>
    <t>5430</t>
  </si>
  <si>
    <t>5431</t>
  </si>
  <si>
    <t>5432</t>
  </si>
  <si>
    <t>5433</t>
  </si>
  <si>
    <t>5434</t>
  </si>
  <si>
    <t>5435</t>
  </si>
  <si>
    <t>5436</t>
  </si>
  <si>
    <t>5437</t>
  </si>
  <si>
    <t>5438</t>
  </si>
  <si>
    <t>5439</t>
  </si>
  <si>
    <t>5440</t>
  </si>
  <si>
    <t>5441</t>
  </si>
  <si>
    <t>5442</t>
  </si>
  <si>
    <t>5443</t>
  </si>
  <si>
    <t>5444</t>
  </si>
  <si>
    <t>5445</t>
  </si>
  <si>
    <t>5446</t>
  </si>
  <si>
    <t>5447</t>
  </si>
  <si>
    <t>5448</t>
  </si>
  <si>
    <t>5449</t>
  </si>
  <si>
    <t>5450</t>
  </si>
  <si>
    <t>5451</t>
  </si>
  <si>
    <t>5452</t>
  </si>
  <si>
    <t>5453</t>
  </si>
  <si>
    <t>5454</t>
  </si>
  <si>
    <t>5455</t>
  </si>
  <si>
    <t>5456</t>
  </si>
  <si>
    <t>5457</t>
  </si>
  <si>
    <t>5458</t>
  </si>
  <si>
    <t>5459</t>
  </si>
  <si>
    <t>5460</t>
  </si>
  <si>
    <t>5461</t>
  </si>
  <si>
    <t>5462</t>
  </si>
  <si>
    <t>5463</t>
  </si>
  <si>
    <t>5464</t>
  </si>
  <si>
    <t>5465</t>
  </si>
  <si>
    <t>5466</t>
  </si>
  <si>
    <t>5467</t>
  </si>
  <si>
    <t>5468</t>
  </si>
  <si>
    <t>5469</t>
  </si>
  <si>
    <t>5470</t>
  </si>
  <si>
    <t>5471</t>
  </si>
  <si>
    <t>5472</t>
  </si>
  <si>
    <t>5473</t>
  </si>
  <si>
    <t>5474</t>
  </si>
  <si>
    <t>5475</t>
  </si>
  <si>
    <t>5476</t>
  </si>
  <si>
    <t>5477</t>
  </si>
  <si>
    <t>5478</t>
  </si>
  <si>
    <t>5479</t>
  </si>
  <si>
    <t>5480</t>
  </si>
  <si>
    <t>5481</t>
  </si>
  <si>
    <t>5482</t>
  </si>
  <si>
    <t>5483</t>
  </si>
  <si>
    <t>5484</t>
  </si>
  <si>
    <t>5485</t>
  </si>
  <si>
    <t>5486</t>
  </si>
  <si>
    <t>5487</t>
  </si>
  <si>
    <t>5488</t>
  </si>
  <si>
    <t>5489</t>
  </si>
  <si>
    <t>5490</t>
  </si>
  <si>
    <t>5491</t>
  </si>
  <si>
    <t>5492</t>
  </si>
  <si>
    <t>5493</t>
  </si>
  <si>
    <t>5494</t>
  </si>
  <si>
    <t>5495</t>
  </si>
  <si>
    <t>5496</t>
  </si>
  <si>
    <t>5497</t>
  </si>
  <si>
    <t>5498</t>
  </si>
  <si>
    <t>5499</t>
  </si>
  <si>
    <t>5500</t>
  </si>
  <si>
    <t>5501</t>
  </si>
  <si>
    <t>5502</t>
  </si>
  <si>
    <t>5503</t>
  </si>
  <si>
    <t>5504</t>
  </si>
  <si>
    <t>5505</t>
  </si>
  <si>
    <t>5506</t>
  </si>
  <si>
    <t>5507</t>
  </si>
  <si>
    <t>5508</t>
  </si>
  <si>
    <t>5509</t>
  </si>
  <si>
    <t>5510</t>
  </si>
  <si>
    <t>5511</t>
  </si>
  <si>
    <t>5512</t>
  </si>
  <si>
    <t>5513</t>
  </si>
  <si>
    <t>5514</t>
  </si>
  <si>
    <t>5515</t>
  </si>
  <si>
    <t>5516</t>
  </si>
  <si>
    <t>5517</t>
  </si>
  <si>
    <t>5518</t>
  </si>
  <si>
    <t>5519</t>
  </si>
  <si>
    <t>5520</t>
  </si>
  <si>
    <t>5521</t>
  </si>
  <si>
    <t>5522</t>
  </si>
  <si>
    <t>5523</t>
  </si>
  <si>
    <t>5524</t>
  </si>
  <si>
    <t>5525</t>
  </si>
  <si>
    <t>5526</t>
  </si>
  <si>
    <t>5527</t>
  </si>
  <si>
    <t>5528</t>
  </si>
  <si>
    <t>5529</t>
  </si>
  <si>
    <t>5530</t>
  </si>
  <si>
    <t>5531</t>
  </si>
  <si>
    <t>5532</t>
  </si>
  <si>
    <t>5533</t>
  </si>
  <si>
    <t>5534</t>
  </si>
  <si>
    <t>5535</t>
  </si>
  <si>
    <t>5536</t>
  </si>
  <si>
    <t>5537</t>
  </si>
  <si>
    <t>5538</t>
  </si>
  <si>
    <t>5539</t>
  </si>
  <si>
    <t>5540</t>
  </si>
  <si>
    <t>5541</t>
  </si>
  <si>
    <t>5542</t>
  </si>
  <si>
    <t>5543</t>
  </si>
  <si>
    <t>5544</t>
  </si>
  <si>
    <t>5545</t>
  </si>
  <si>
    <t>5546</t>
  </si>
  <si>
    <t>5547</t>
  </si>
  <si>
    <t>5548</t>
  </si>
  <si>
    <t>5549</t>
  </si>
  <si>
    <t>5550</t>
  </si>
  <si>
    <t>5551</t>
  </si>
  <si>
    <t>5552</t>
  </si>
  <si>
    <t>5553</t>
  </si>
  <si>
    <t>5554</t>
  </si>
  <si>
    <t>5555</t>
  </si>
  <si>
    <t>5556</t>
  </si>
  <si>
    <t>5557</t>
  </si>
  <si>
    <t>5558</t>
  </si>
  <si>
    <t>5559</t>
  </si>
  <si>
    <t>5560</t>
  </si>
  <si>
    <t>5561</t>
  </si>
  <si>
    <t>5562</t>
  </si>
  <si>
    <t>5563</t>
  </si>
  <si>
    <t>5564</t>
  </si>
  <si>
    <t>5565</t>
  </si>
  <si>
    <t>5566</t>
  </si>
  <si>
    <t>5567</t>
  </si>
  <si>
    <t>5568</t>
  </si>
  <si>
    <t>5569</t>
  </si>
  <si>
    <t>5570</t>
  </si>
  <si>
    <t>5571</t>
  </si>
  <si>
    <t>5572</t>
  </si>
  <si>
    <t>5573</t>
  </si>
  <si>
    <t>5574</t>
  </si>
  <si>
    <t>5575</t>
  </si>
  <si>
    <t>5576</t>
  </si>
  <si>
    <t>5577</t>
  </si>
  <si>
    <t>5578</t>
  </si>
  <si>
    <t>5579</t>
  </si>
  <si>
    <t>5580</t>
  </si>
  <si>
    <t>5581</t>
  </si>
  <si>
    <t>5582</t>
  </si>
  <si>
    <t>5583</t>
  </si>
  <si>
    <t>5584</t>
  </si>
  <si>
    <t>5585</t>
  </si>
  <si>
    <t>5586</t>
  </si>
  <si>
    <t>5587</t>
  </si>
  <si>
    <t>5588</t>
  </si>
  <si>
    <t>5589</t>
  </si>
  <si>
    <t>5590</t>
  </si>
  <si>
    <t>5591</t>
  </si>
  <si>
    <t>5592</t>
  </si>
  <si>
    <t>5593</t>
  </si>
  <si>
    <t>5594</t>
  </si>
  <si>
    <t>5595</t>
  </si>
  <si>
    <t>5596</t>
  </si>
  <si>
    <t>5597</t>
  </si>
  <si>
    <t>5598</t>
  </si>
  <si>
    <t>5599</t>
  </si>
  <si>
    <t>5600</t>
  </si>
  <si>
    <t>5601</t>
  </si>
  <si>
    <t>5602</t>
  </si>
  <si>
    <t>5603</t>
  </si>
  <si>
    <t>5604</t>
  </si>
  <si>
    <t>5605</t>
  </si>
  <si>
    <t>5606</t>
  </si>
  <si>
    <t>5607</t>
  </si>
  <si>
    <t>5608</t>
  </si>
  <si>
    <t>5609</t>
  </si>
  <si>
    <t>5610</t>
  </si>
  <si>
    <t>5611</t>
  </si>
  <si>
    <t>5612</t>
  </si>
  <si>
    <t>5613</t>
  </si>
  <si>
    <t>5614</t>
  </si>
  <si>
    <t>5615</t>
  </si>
  <si>
    <t>5616</t>
  </si>
  <si>
    <t>5617</t>
  </si>
  <si>
    <t>5618</t>
  </si>
  <si>
    <t>5619</t>
  </si>
  <si>
    <t>5620</t>
  </si>
  <si>
    <t>5621</t>
  </si>
  <si>
    <t>5622</t>
  </si>
  <si>
    <t>5623</t>
  </si>
  <si>
    <t>5624</t>
  </si>
  <si>
    <t>5625</t>
  </si>
  <si>
    <t>5626</t>
  </si>
  <si>
    <t>5627</t>
  </si>
  <si>
    <t>5628</t>
  </si>
  <si>
    <t>5629</t>
  </si>
  <si>
    <t>5630</t>
  </si>
  <si>
    <t>5631</t>
  </si>
  <si>
    <t>5632</t>
  </si>
  <si>
    <t>5633</t>
  </si>
  <si>
    <t>5634</t>
  </si>
  <si>
    <t>5635</t>
  </si>
  <si>
    <t>5636</t>
  </si>
  <si>
    <t>5637</t>
  </si>
  <si>
    <t>5638</t>
  </si>
  <si>
    <t>5639</t>
  </si>
  <si>
    <t>5640</t>
  </si>
  <si>
    <t>5641</t>
  </si>
  <si>
    <t>5642</t>
  </si>
  <si>
    <t>5643</t>
  </si>
  <si>
    <t>5644</t>
  </si>
  <si>
    <t>5645</t>
  </si>
  <si>
    <t>5646</t>
  </si>
  <si>
    <t>5647</t>
  </si>
  <si>
    <t>5648</t>
  </si>
  <si>
    <t>5649</t>
  </si>
  <si>
    <t>5650</t>
  </si>
  <si>
    <t>5651</t>
  </si>
  <si>
    <t>5652</t>
  </si>
  <si>
    <t>5653</t>
  </si>
  <si>
    <t>5654</t>
  </si>
  <si>
    <t>5655</t>
  </si>
  <si>
    <t>5656</t>
  </si>
  <si>
    <t>5657</t>
  </si>
  <si>
    <t>5658</t>
  </si>
  <si>
    <t>5659</t>
  </si>
  <si>
    <t>5660</t>
  </si>
  <si>
    <t>5661</t>
  </si>
  <si>
    <t>5662</t>
  </si>
  <si>
    <t>5663</t>
  </si>
  <si>
    <t>5664</t>
  </si>
  <si>
    <t>5665</t>
  </si>
  <si>
    <t>5666</t>
  </si>
  <si>
    <t>5667</t>
  </si>
  <si>
    <t>5668</t>
  </si>
  <si>
    <t>5669</t>
  </si>
  <si>
    <t>5670</t>
  </si>
  <si>
    <t>5671</t>
  </si>
  <si>
    <t>5672</t>
  </si>
  <si>
    <t>5673</t>
  </si>
  <si>
    <t>5674</t>
  </si>
  <si>
    <t>5675</t>
  </si>
  <si>
    <t>5676</t>
  </si>
  <si>
    <t>5677</t>
  </si>
  <si>
    <t>5678</t>
  </si>
  <si>
    <t>5679</t>
  </si>
  <si>
    <t>5680</t>
  </si>
  <si>
    <t>5681</t>
  </si>
  <si>
    <t>5682</t>
  </si>
  <si>
    <t>5683</t>
  </si>
  <si>
    <t>5684</t>
  </si>
  <si>
    <t>5685</t>
  </si>
  <si>
    <t>5686</t>
  </si>
  <si>
    <t>5687</t>
  </si>
  <si>
    <t>5688</t>
  </si>
  <si>
    <t>5689</t>
  </si>
  <si>
    <t>5690</t>
  </si>
  <si>
    <t>5691</t>
  </si>
  <si>
    <t>5692</t>
  </si>
  <si>
    <t>5693</t>
  </si>
  <si>
    <t>5694</t>
  </si>
  <si>
    <t>5695</t>
  </si>
  <si>
    <t>5696</t>
  </si>
  <si>
    <t>5697</t>
  </si>
  <si>
    <t>5698</t>
  </si>
  <si>
    <t>5699</t>
  </si>
  <si>
    <t>5700</t>
  </si>
  <si>
    <t>5701</t>
  </si>
  <si>
    <t>5702</t>
  </si>
  <si>
    <t>5703</t>
  </si>
  <si>
    <t>5704</t>
  </si>
  <si>
    <t>5705</t>
  </si>
  <si>
    <t>5706</t>
  </si>
  <si>
    <t>5707</t>
  </si>
  <si>
    <t>5708</t>
  </si>
  <si>
    <t>5709</t>
  </si>
  <si>
    <t>5710</t>
  </si>
  <si>
    <t>5711</t>
  </si>
  <si>
    <t>5712</t>
  </si>
  <si>
    <t>5713</t>
  </si>
  <si>
    <t>5714</t>
  </si>
  <si>
    <t>5715</t>
  </si>
  <si>
    <t>5716</t>
  </si>
  <si>
    <t>5717</t>
  </si>
  <si>
    <t>5718</t>
  </si>
  <si>
    <t>5719</t>
  </si>
  <si>
    <t>5720</t>
  </si>
  <si>
    <t>5721</t>
  </si>
  <si>
    <t>5722</t>
  </si>
  <si>
    <t>5723</t>
  </si>
  <si>
    <t>5724</t>
  </si>
  <si>
    <t>5725</t>
  </si>
  <si>
    <t>5726</t>
  </si>
  <si>
    <t>5727</t>
  </si>
  <si>
    <t>5728</t>
  </si>
  <si>
    <t>5729</t>
  </si>
  <si>
    <t>5730</t>
  </si>
  <si>
    <t>5731</t>
  </si>
  <si>
    <t>5732</t>
  </si>
  <si>
    <t>5733</t>
  </si>
  <si>
    <t>5734</t>
  </si>
  <si>
    <t>5735</t>
  </si>
  <si>
    <t>5736</t>
  </si>
  <si>
    <t>5737</t>
  </si>
  <si>
    <t>5738</t>
  </si>
  <si>
    <t>5739</t>
  </si>
  <si>
    <t>5740</t>
  </si>
  <si>
    <t>5741</t>
  </si>
  <si>
    <t>5742</t>
  </si>
  <si>
    <t>5743</t>
  </si>
  <si>
    <t>5744</t>
  </si>
  <si>
    <t>5745</t>
  </si>
  <si>
    <t>5746</t>
  </si>
  <si>
    <t>5747</t>
  </si>
  <si>
    <t>5748</t>
  </si>
  <si>
    <t>5749</t>
  </si>
  <si>
    <t>5750</t>
  </si>
  <si>
    <t>5751</t>
  </si>
  <si>
    <t>5752</t>
  </si>
  <si>
    <t>5753</t>
  </si>
  <si>
    <t>5754</t>
  </si>
  <si>
    <t>5755</t>
  </si>
  <si>
    <t>5756</t>
  </si>
  <si>
    <t>5757</t>
  </si>
  <si>
    <t>5758</t>
  </si>
  <si>
    <t>5759</t>
  </si>
  <si>
    <t>5760</t>
  </si>
  <si>
    <t>5761</t>
  </si>
  <si>
    <t>5762</t>
  </si>
  <si>
    <t>5763</t>
  </si>
  <si>
    <t>5764</t>
  </si>
  <si>
    <t>5765</t>
  </si>
  <si>
    <t>5766</t>
  </si>
  <si>
    <t>5767</t>
  </si>
  <si>
    <t>5768</t>
  </si>
  <si>
    <t>5769</t>
  </si>
  <si>
    <t>5770</t>
  </si>
  <si>
    <t>5771</t>
  </si>
  <si>
    <t>5772</t>
  </si>
  <si>
    <t>5773</t>
  </si>
  <si>
    <t>5774</t>
  </si>
  <si>
    <t>5775</t>
  </si>
  <si>
    <t>5776</t>
  </si>
  <si>
    <t>5777</t>
  </si>
  <si>
    <t>5778</t>
  </si>
  <si>
    <t>5779</t>
  </si>
  <si>
    <t>5780</t>
  </si>
  <si>
    <t>5781</t>
  </si>
  <si>
    <t>5782</t>
  </si>
  <si>
    <t>5783</t>
  </si>
  <si>
    <t>5784</t>
  </si>
  <si>
    <t>5785</t>
  </si>
  <si>
    <t>5786</t>
  </si>
  <si>
    <t>5787</t>
  </si>
  <si>
    <t>5788</t>
  </si>
  <si>
    <t>5789</t>
  </si>
  <si>
    <t>5790</t>
  </si>
  <si>
    <t>5791</t>
  </si>
  <si>
    <t>5792</t>
  </si>
  <si>
    <t>5793</t>
  </si>
  <si>
    <t>5794</t>
  </si>
  <si>
    <t>5795</t>
  </si>
  <si>
    <t>5796</t>
  </si>
  <si>
    <t>5797</t>
  </si>
  <si>
    <t>5798</t>
  </si>
  <si>
    <t>5799</t>
  </si>
  <si>
    <t>5800</t>
  </si>
  <si>
    <t>5801</t>
  </si>
  <si>
    <t>5802</t>
  </si>
  <si>
    <t>5803</t>
  </si>
  <si>
    <t>5804</t>
  </si>
  <si>
    <t>5805</t>
  </si>
  <si>
    <t>5806</t>
  </si>
  <si>
    <t>5807</t>
  </si>
  <si>
    <t>5808</t>
  </si>
  <si>
    <t>5809</t>
  </si>
  <si>
    <t>5810</t>
  </si>
  <si>
    <t>5811</t>
  </si>
  <si>
    <t>5812</t>
  </si>
  <si>
    <t>5813</t>
  </si>
  <si>
    <t>5814</t>
  </si>
  <si>
    <t>5815</t>
  </si>
  <si>
    <t>5816</t>
  </si>
  <si>
    <t>5817</t>
  </si>
  <si>
    <t>5818</t>
  </si>
  <si>
    <t>5819</t>
  </si>
  <si>
    <t>5820</t>
  </si>
  <si>
    <t>5821</t>
  </si>
  <si>
    <t>5822</t>
  </si>
  <si>
    <t>5823</t>
  </si>
  <si>
    <t>5824</t>
  </si>
  <si>
    <t>5825</t>
  </si>
  <si>
    <t>5826</t>
  </si>
  <si>
    <t>5827</t>
  </si>
  <si>
    <t>5828</t>
  </si>
  <si>
    <t>5829</t>
  </si>
  <si>
    <t>5830</t>
  </si>
  <si>
    <t>5831</t>
  </si>
  <si>
    <t>5832</t>
  </si>
  <si>
    <t>5833</t>
  </si>
  <si>
    <t>5834</t>
  </si>
  <si>
    <t>5835</t>
  </si>
  <si>
    <t>5836</t>
  </si>
  <si>
    <t>5837</t>
  </si>
  <si>
    <t>5838</t>
  </si>
  <si>
    <t>5839</t>
  </si>
  <si>
    <t>5840</t>
  </si>
  <si>
    <t>5841</t>
  </si>
  <si>
    <t>5842</t>
  </si>
  <si>
    <t>5843</t>
  </si>
  <si>
    <t>5844</t>
  </si>
  <si>
    <t>5845</t>
  </si>
  <si>
    <t>5846</t>
  </si>
  <si>
    <t>5847</t>
  </si>
  <si>
    <t>5848</t>
  </si>
  <si>
    <t>5849</t>
  </si>
  <si>
    <t>5850</t>
  </si>
  <si>
    <t>5851</t>
  </si>
  <si>
    <t>5852</t>
  </si>
  <si>
    <t>5853</t>
  </si>
  <si>
    <t>5854</t>
  </si>
  <si>
    <t>5855</t>
  </si>
  <si>
    <t>5856</t>
  </si>
  <si>
    <t>5857</t>
  </si>
  <si>
    <t>5858</t>
  </si>
  <si>
    <t>5859</t>
  </si>
  <si>
    <t>5860</t>
  </si>
  <si>
    <t>5861</t>
  </si>
  <si>
    <t>5862</t>
  </si>
  <si>
    <t>5863</t>
  </si>
  <si>
    <t>5864</t>
  </si>
  <si>
    <t>5865</t>
  </si>
  <si>
    <t>5866</t>
  </si>
  <si>
    <t>5867</t>
  </si>
  <si>
    <t>5868</t>
  </si>
  <si>
    <t>5869</t>
  </si>
  <si>
    <t>5870</t>
  </si>
  <si>
    <t>5871</t>
  </si>
  <si>
    <t>5872</t>
  </si>
  <si>
    <t>5873</t>
  </si>
  <si>
    <t>5874</t>
  </si>
  <si>
    <t>5875</t>
  </si>
  <si>
    <t>5876</t>
  </si>
  <si>
    <t>5877</t>
  </si>
  <si>
    <t>5878</t>
  </si>
  <si>
    <t>5879</t>
  </si>
  <si>
    <t>5880</t>
  </si>
  <si>
    <t>5881</t>
  </si>
  <si>
    <t>5882</t>
  </si>
  <si>
    <t>5883</t>
  </si>
  <si>
    <t>5884</t>
  </si>
  <si>
    <t>5885</t>
  </si>
  <si>
    <t>5886</t>
  </si>
  <si>
    <t>5887</t>
  </si>
  <si>
    <t>5888</t>
  </si>
  <si>
    <t>5889</t>
  </si>
  <si>
    <t>5890</t>
  </si>
  <si>
    <t>5891</t>
  </si>
  <si>
    <t>5892</t>
  </si>
  <si>
    <t>5893</t>
  </si>
  <si>
    <t>5894</t>
  </si>
  <si>
    <t>5895</t>
  </si>
  <si>
    <t>5896</t>
  </si>
  <si>
    <t>5897</t>
  </si>
  <si>
    <t>5898</t>
  </si>
  <si>
    <t>5899</t>
  </si>
  <si>
    <t>5900</t>
  </si>
  <si>
    <t>5901</t>
  </si>
  <si>
    <t>5902</t>
  </si>
  <si>
    <t>5903</t>
  </si>
  <si>
    <t>5904</t>
  </si>
  <si>
    <t>5905</t>
  </si>
  <si>
    <t>5906</t>
  </si>
  <si>
    <t>5907</t>
  </si>
  <si>
    <t>5908</t>
  </si>
  <si>
    <t>5909</t>
  </si>
  <si>
    <t>5910</t>
  </si>
  <si>
    <t>5911</t>
  </si>
  <si>
    <t>5912</t>
  </si>
  <si>
    <t>5913</t>
  </si>
  <si>
    <t>5914</t>
  </si>
  <si>
    <t>5915</t>
  </si>
  <si>
    <t>5916</t>
  </si>
  <si>
    <t>5917</t>
  </si>
  <si>
    <t>5918</t>
  </si>
  <si>
    <t>5919</t>
  </si>
  <si>
    <t>5920</t>
  </si>
  <si>
    <t>5921</t>
  </si>
  <si>
    <t>5922</t>
  </si>
  <si>
    <t>5923</t>
  </si>
  <si>
    <t>5924</t>
  </si>
  <si>
    <t>5925</t>
  </si>
  <si>
    <t>5926</t>
  </si>
  <si>
    <t>5927</t>
  </si>
  <si>
    <t>5928</t>
  </si>
  <si>
    <t>5929</t>
  </si>
  <si>
    <t>5930</t>
  </si>
  <si>
    <t>5931</t>
  </si>
  <si>
    <t>5932</t>
  </si>
  <si>
    <t>5933</t>
  </si>
  <si>
    <t>5934</t>
  </si>
  <si>
    <t>5935</t>
  </si>
  <si>
    <t>5936</t>
  </si>
  <si>
    <t>5937</t>
  </si>
  <si>
    <t>5938</t>
  </si>
  <si>
    <t>5939</t>
  </si>
  <si>
    <t>5940</t>
  </si>
  <si>
    <t>5941</t>
  </si>
  <si>
    <t>5942</t>
  </si>
  <si>
    <t>5943</t>
  </si>
  <si>
    <t>5944</t>
  </si>
  <si>
    <t>5945</t>
  </si>
  <si>
    <t>5946</t>
  </si>
  <si>
    <t>5947</t>
  </si>
  <si>
    <t>5948</t>
  </si>
  <si>
    <t>5949</t>
  </si>
  <si>
    <t>5950</t>
  </si>
  <si>
    <t>5951</t>
  </si>
  <si>
    <t>5952</t>
  </si>
  <si>
    <t>5953</t>
  </si>
  <si>
    <t>5954</t>
  </si>
  <si>
    <t>5955</t>
  </si>
  <si>
    <t>5956</t>
  </si>
  <si>
    <t>5957</t>
  </si>
  <si>
    <t>5958</t>
  </si>
  <si>
    <t>5959</t>
  </si>
  <si>
    <t>5960</t>
  </si>
  <si>
    <t>5961</t>
  </si>
  <si>
    <t>5962</t>
  </si>
  <si>
    <t>5963</t>
  </si>
  <si>
    <t>5964</t>
  </si>
  <si>
    <t>5965</t>
  </si>
  <si>
    <t>5966</t>
  </si>
  <si>
    <t>5967</t>
  </si>
  <si>
    <t>5968</t>
  </si>
  <si>
    <t>5969</t>
  </si>
  <si>
    <t>5970</t>
  </si>
  <si>
    <t>5971</t>
  </si>
  <si>
    <t>5972</t>
  </si>
  <si>
    <t>5973</t>
  </si>
  <si>
    <t>5974</t>
  </si>
  <si>
    <t>5975</t>
  </si>
  <si>
    <t>5976</t>
  </si>
  <si>
    <t>5977</t>
  </si>
  <si>
    <t>5978</t>
  </si>
  <si>
    <t>5979</t>
  </si>
  <si>
    <t>5980</t>
  </si>
  <si>
    <t>5981</t>
  </si>
  <si>
    <t>5982</t>
  </si>
  <si>
    <t>5983</t>
  </si>
  <si>
    <t>5984</t>
  </si>
  <si>
    <t>5985</t>
  </si>
  <si>
    <t>5986</t>
  </si>
  <si>
    <t>5987</t>
  </si>
  <si>
    <t>5988</t>
  </si>
  <si>
    <t>5989</t>
  </si>
  <si>
    <t>5990</t>
  </si>
  <si>
    <t>5991</t>
  </si>
  <si>
    <t>5992</t>
  </si>
  <si>
    <t>5993</t>
  </si>
  <si>
    <t>5994</t>
  </si>
  <si>
    <t>5995</t>
  </si>
  <si>
    <t>5996</t>
  </si>
  <si>
    <t>5997</t>
  </si>
  <si>
    <t>5998</t>
  </si>
  <si>
    <t>5999</t>
  </si>
  <si>
    <t>6000</t>
  </si>
  <si>
    <t>6001</t>
  </si>
  <si>
    <t>6002</t>
  </si>
  <si>
    <t>6003</t>
  </si>
  <si>
    <t>6004</t>
  </si>
  <si>
    <t>6005</t>
  </si>
  <si>
    <t>6006</t>
  </si>
  <si>
    <t>6007</t>
  </si>
  <si>
    <t>6008</t>
  </si>
  <si>
    <t>6009</t>
  </si>
  <si>
    <t>6010</t>
  </si>
  <si>
    <t>6011</t>
  </si>
  <si>
    <t>6012</t>
  </si>
  <si>
    <t>6013</t>
  </si>
  <si>
    <t>6014</t>
  </si>
  <si>
    <t>6015</t>
  </si>
  <si>
    <t>6016</t>
  </si>
  <si>
    <t>6017</t>
  </si>
  <si>
    <t>6018</t>
  </si>
  <si>
    <t>6019</t>
  </si>
  <si>
    <t>6020</t>
  </si>
  <si>
    <t>6021</t>
  </si>
  <si>
    <t>6022</t>
  </si>
  <si>
    <t>6023</t>
  </si>
  <si>
    <t>6024</t>
  </si>
  <si>
    <t>6025</t>
  </si>
  <si>
    <t>6026</t>
  </si>
  <si>
    <t>6027</t>
  </si>
  <si>
    <t>6028</t>
  </si>
  <si>
    <t>6029</t>
  </si>
  <si>
    <t>6030</t>
  </si>
  <si>
    <t>6031</t>
  </si>
  <si>
    <t>6032</t>
  </si>
  <si>
    <t>6033</t>
  </si>
  <si>
    <t>6034</t>
  </si>
  <si>
    <t>6035</t>
  </si>
  <si>
    <t>6036</t>
  </si>
  <si>
    <t>6037</t>
  </si>
  <si>
    <t>6038</t>
  </si>
  <si>
    <t>6039</t>
  </si>
  <si>
    <t>6040</t>
  </si>
  <si>
    <t>6041</t>
  </si>
  <si>
    <t>6042</t>
  </si>
  <si>
    <t>6043</t>
  </si>
  <si>
    <t>6044</t>
  </si>
  <si>
    <t>6045</t>
  </si>
  <si>
    <t>6046</t>
  </si>
  <si>
    <t>6047</t>
  </si>
  <si>
    <t>6048</t>
  </si>
  <si>
    <t>6049</t>
  </si>
  <si>
    <t>6050</t>
  </si>
  <si>
    <t>6051</t>
  </si>
  <si>
    <t>6052</t>
  </si>
  <si>
    <t>6053</t>
  </si>
  <si>
    <t>6054</t>
  </si>
  <si>
    <t>6055</t>
  </si>
  <si>
    <t>6056</t>
  </si>
  <si>
    <t>6057</t>
  </si>
  <si>
    <t>6058</t>
  </si>
  <si>
    <t>6059</t>
  </si>
  <si>
    <t>6060</t>
  </si>
  <si>
    <t>6061</t>
  </si>
  <si>
    <t>6062</t>
  </si>
  <si>
    <t>6063</t>
  </si>
  <si>
    <t>6064</t>
  </si>
  <si>
    <t>6065</t>
  </si>
  <si>
    <t>6066</t>
  </si>
  <si>
    <t>6067</t>
  </si>
  <si>
    <t>6068</t>
  </si>
  <si>
    <t>6069</t>
  </si>
  <si>
    <t>6070</t>
  </si>
  <si>
    <t>6071</t>
  </si>
  <si>
    <t>6072</t>
  </si>
  <si>
    <t>6073</t>
  </si>
  <si>
    <t>6074</t>
  </si>
  <si>
    <t>6075</t>
  </si>
  <si>
    <t>6076</t>
  </si>
  <si>
    <t>6077</t>
  </si>
  <si>
    <t>6078</t>
  </si>
  <si>
    <t>6079</t>
  </si>
  <si>
    <t>6080</t>
  </si>
  <si>
    <t>6081</t>
  </si>
  <si>
    <t>6082</t>
  </si>
  <si>
    <t>6083</t>
  </si>
  <si>
    <t>6084</t>
  </si>
  <si>
    <t>6085</t>
  </si>
  <si>
    <t>6086</t>
  </si>
  <si>
    <t>6087</t>
  </si>
  <si>
    <t>6088</t>
  </si>
  <si>
    <t>6089</t>
  </si>
  <si>
    <t>6090</t>
  </si>
  <si>
    <t>6091</t>
  </si>
  <si>
    <t>6092</t>
  </si>
  <si>
    <t>6093</t>
  </si>
  <si>
    <t>6094</t>
  </si>
  <si>
    <t>6095</t>
  </si>
  <si>
    <t>6096</t>
  </si>
  <si>
    <t>6097</t>
  </si>
  <si>
    <t>6098</t>
  </si>
  <si>
    <t>6099</t>
  </si>
  <si>
    <t>6100</t>
  </si>
  <si>
    <t>6101</t>
  </si>
  <si>
    <t>6102</t>
  </si>
  <si>
    <t>6103</t>
  </si>
  <si>
    <t>6104</t>
  </si>
  <si>
    <t>6105</t>
  </si>
  <si>
    <t>6106</t>
  </si>
  <si>
    <t>6107</t>
  </si>
  <si>
    <t>6108</t>
  </si>
  <si>
    <t>6109</t>
  </si>
  <si>
    <t>6110</t>
  </si>
  <si>
    <t>6111</t>
  </si>
  <si>
    <t>6112</t>
  </si>
  <si>
    <t>6113</t>
  </si>
  <si>
    <t>6114</t>
  </si>
  <si>
    <t>6115</t>
  </si>
  <si>
    <t>6116</t>
  </si>
  <si>
    <t>6117</t>
  </si>
  <si>
    <t>6118</t>
  </si>
  <si>
    <t>6119</t>
  </si>
  <si>
    <t>6120</t>
  </si>
  <si>
    <t>6121</t>
  </si>
  <si>
    <t>6122</t>
  </si>
  <si>
    <t>6123</t>
  </si>
  <si>
    <t>6124</t>
  </si>
  <si>
    <t>6125</t>
  </si>
  <si>
    <t>6126</t>
  </si>
  <si>
    <t>6127</t>
  </si>
  <si>
    <t>6128</t>
  </si>
  <si>
    <t>6129</t>
  </si>
  <si>
    <t>6130</t>
  </si>
  <si>
    <t>6131</t>
  </si>
  <si>
    <t>6132</t>
  </si>
  <si>
    <t>6133</t>
  </si>
  <si>
    <t>6134</t>
  </si>
  <si>
    <t>6135</t>
  </si>
  <si>
    <t>6136</t>
  </si>
  <si>
    <t>6137</t>
  </si>
  <si>
    <t>6138</t>
  </si>
  <si>
    <t>6139</t>
  </si>
  <si>
    <t>6140</t>
  </si>
  <si>
    <t>6141</t>
  </si>
  <si>
    <t>6142</t>
  </si>
  <si>
    <t>6143</t>
  </si>
  <si>
    <t>6144</t>
  </si>
  <si>
    <t>6145</t>
  </si>
  <si>
    <t>6146</t>
  </si>
  <si>
    <t>6147</t>
  </si>
  <si>
    <t>6148</t>
  </si>
  <si>
    <t>6149</t>
  </si>
  <si>
    <t>6150</t>
  </si>
  <si>
    <t>6151</t>
  </si>
  <si>
    <t>6152</t>
  </si>
  <si>
    <t>6153</t>
  </si>
  <si>
    <t>6154</t>
  </si>
  <si>
    <t>6155</t>
  </si>
  <si>
    <t>6156</t>
  </si>
  <si>
    <t>6157</t>
  </si>
  <si>
    <t>6158</t>
  </si>
  <si>
    <t>6159</t>
  </si>
  <si>
    <t>6160</t>
  </si>
  <si>
    <t>6161</t>
  </si>
  <si>
    <t>6162</t>
  </si>
  <si>
    <t>6163</t>
  </si>
  <si>
    <t>6164</t>
  </si>
  <si>
    <t>6165</t>
  </si>
  <si>
    <t>6166</t>
  </si>
  <si>
    <t>6167</t>
  </si>
  <si>
    <t>6168</t>
  </si>
  <si>
    <t>6169</t>
  </si>
  <si>
    <t>6170</t>
  </si>
  <si>
    <t>6171</t>
  </si>
  <si>
    <t>6172</t>
  </si>
  <si>
    <t>6173</t>
  </si>
  <si>
    <t>6174</t>
  </si>
  <si>
    <t>6175</t>
  </si>
  <si>
    <t>6176</t>
  </si>
  <si>
    <t>6177</t>
  </si>
  <si>
    <t>6178</t>
  </si>
  <si>
    <t>6179</t>
  </si>
  <si>
    <t>6180</t>
  </si>
  <si>
    <t>6181</t>
  </si>
  <si>
    <t>6182</t>
  </si>
  <si>
    <t>6183</t>
  </si>
  <si>
    <t>6184</t>
  </si>
  <si>
    <t>6185</t>
  </si>
  <si>
    <t>6186</t>
  </si>
  <si>
    <t>6187</t>
  </si>
  <si>
    <t>6188</t>
  </si>
  <si>
    <t>6189</t>
  </si>
  <si>
    <t>6190</t>
  </si>
  <si>
    <t>6191</t>
  </si>
  <si>
    <t>6192</t>
  </si>
  <si>
    <t>6193</t>
  </si>
  <si>
    <t>6194</t>
  </si>
  <si>
    <t>6195</t>
  </si>
  <si>
    <t>6196</t>
  </si>
  <si>
    <t>6197</t>
  </si>
  <si>
    <t>6198</t>
  </si>
  <si>
    <t>6199</t>
  </si>
  <si>
    <t>6200</t>
  </si>
  <si>
    <t>6201</t>
  </si>
  <si>
    <t>6202</t>
  </si>
  <si>
    <t>6203</t>
  </si>
  <si>
    <t>6204</t>
  </si>
  <si>
    <t>6205</t>
  </si>
  <si>
    <t>6206</t>
  </si>
  <si>
    <t>6207</t>
  </si>
  <si>
    <t>6208</t>
  </si>
  <si>
    <t>6209</t>
  </si>
  <si>
    <t>6210</t>
  </si>
  <si>
    <t>6211</t>
  </si>
  <si>
    <t>6212</t>
  </si>
  <si>
    <t>6213</t>
  </si>
  <si>
    <t>6214</t>
  </si>
  <si>
    <t>6215</t>
  </si>
  <si>
    <t>6216</t>
  </si>
  <si>
    <t>6217</t>
  </si>
  <si>
    <t>6218</t>
  </si>
  <si>
    <t>6219</t>
  </si>
  <si>
    <t>6220</t>
  </si>
  <si>
    <t>6221</t>
  </si>
  <si>
    <t>6222</t>
  </si>
  <si>
    <t>6223</t>
  </si>
  <si>
    <t>6224</t>
  </si>
  <si>
    <t>6225</t>
  </si>
  <si>
    <t>6226</t>
  </si>
  <si>
    <t>6227</t>
  </si>
  <si>
    <t>6228</t>
  </si>
  <si>
    <t>6229</t>
  </si>
  <si>
    <t>6230</t>
  </si>
  <si>
    <t>6231</t>
  </si>
  <si>
    <t>6232</t>
  </si>
  <si>
    <t>6233</t>
  </si>
  <si>
    <t>6234</t>
  </si>
  <si>
    <t>6235</t>
  </si>
  <si>
    <t>6236</t>
  </si>
  <si>
    <t>6237</t>
  </si>
  <si>
    <t>6238</t>
  </si>
  <si>
    <t>6239</t>
  </si>
  <si>
    <t>6240</t>
  </si>
  <si>
    <t>6241</t>
  </si>
  <si>
    <t>6242</t>
  </si>
  <si>
    <t>6243</t>
  </si>
  <si>
    <t>6244</t>
  </si>
  <si>
    <t>6245</t>
  </si>
  <si>
    <t>6246</t>
  </si>
  <si>
    <t>6247</t>
  </si>
  <si>
    <t>6248</t>
  </si>
  <si>
    <t>6249</t>
  </si>
  <si>
    <t>6250</t>
  </si>
  <si>
    <t>6251</t>
  </si>
  <si>
    <t>6252</t>
  </si>
  <si>
    <t>6253</t>
  </si>
  <si>
    <t>6254</t>
  </si>
  <si>
    <t>6255</t>
  </si>
  <si>
    <t>6256</t>
  </si>
  <si>
    <t>6257</t>
  </si>
  <si>
    <t>6258</t>
  </si>
  <si>
    <t>6259</t>
  </si>
  <si>
    <t>6260</t>
  </si>
  <si>
    <t>6261</t>
  </si>
  <si>
    <t>6262</t>
  </si>
  <si>
    <t>6263</t>
  </si>
  <si>
    <t>6264</t>
  </si>
  <si>
    <t>6265</t>
  </si>
  <si>
    <t>6266</t>
  </si>
  <si>
    <t>6267</t>
  </si>
  <si>
    <t>6268</t>
  </si>
  <si>
    <t>6269</t>
  </si>
  <si>
    <t>6270</t>
  </si>
  <si>
    <t>6271</t>
  </si>
  <si>
    <t>6272</t>
  </si>
  <si>
    <t>6273</t>
  </si>
  <si>
    <t>6274</t>
  </si>
  <si>
    <t>6275</t>
  </si>
  <si>
    <t>6276</t>
  </si>
  <si>
    <t>6277</t>
  </si>
  <si>
    <t>6278</t>
  </si>
  <si>
    <t>6279</t>
  </si>
  <si>
    <t>6280</t>
  </si>
  <si>
    <t>6281</t>
  </si>
  <si>
    <t>6282</t>
  </si>
  <si>
    <t>6283</t>
  </si>
  <si>
    <t>6284</t>
  </si>
  <si>
    <t>6285</t>
  </si>
  <si>
    <t>6286</t>
  </si>
  <si>
    <t>6287</t>
  </si>
  <si>
    <t>6288</t>
  </si>
  <si>
    <t>6289</t>
  </si>
  <si>
    <t>6290</t>
  </si>
  <si>
    <t>6291</t>
  </si>
  <si>
    <t>6292</t>
  </si>
  <si>
    <t>6293</t>
  </si>
  <si>
    <t>6294</t>
  </si>
  <si>
    <t>6295</t>
  </si>
  <si>
    <t>6296</t>
  </si>
  <si>
    <t>6297</t>
  </si>
  <si>
    <t>6298</t>
  </si>
  <si>
    <t>6299</t>
  </si>
  <si>
    <t>6300</t>
  </si>
  <si>
    <t>6301</t>
  </si>
  <si>
    <t>6302</t>
  </si>
  <si>
    <t>6303</t>
  </si>
  <si>
    <t>6304</t>
  </si>
  <si>
    <t>6305</t>
  </si>
  <si>
    <t>6306</t>
  </si>
  <si>
    <t>6307</t>
  </si>
  <si>
    <t>6308</t>
  </si>
  <si>
    <t>6309</t>
  </si>
  <si>
    <t>6310</t>
  </si>
  <si>
    <t>6311</t>
  </si>
  <si>
    <t>6312</t>
  </si>
  <si>
    <t>6313</t>
  </si>
  <si>
    <t>6314</t>
  </si>
  <si>
    <t>6315</t>
  </si>
  <si>
    <t>6316</t>
  </si>
  <si>
    <t>6317</t>
  </si>
  <si>
    <t>6318</t>
  </si>
  <si>
    <t>6319</t>
  </si>
  <si>
    <t>6320</t>
  </si>
  <si>
    <t>6321</t>
  </si>
  <si>
    <t>6322</t>
  </si>
  <si>
    <t>6323</t>
  </si>
  <si>
    <t>6324</t>
  </si>
  <si>
    <t>6325</t>
  </si>
  <si>
    <t>6326</t>
  </si>
  <si>
    <t>6327</t>
  </si>
  <si>
    <t>6328</t>
  </si>
  <si>
    <t>6329</t>
  </si>
  <si>
    <t>6330</t>
  </si>
  <si>
    <t>6331</t>
  </si>
  <si>
    <t>6332</t>
  </si>
  <si>
    <t>6333</t>
  </si>
  <si>
    <t>6334</t>
  </si>
  <si>
    <t>6335</t>
  </si>
  <si>
    <t>6336</t>
  </si>
  <si>
    <t>6337</t>
  </si>
  <si>
    <t>6338</t>
  </si>
  <si>
    <t>6339</t>
  </si>
  <si>
    <t>6340</t>
  </si>
  <si>
    <t>6341</t>
  </si>
  <si>
    <t>6342</t>
  </si>
  <si>
    <t>6343</t>
  </si>
  <si>
    <t>6344</t>
  </si>
  <si>
    <t>6345</t>
  </si>
  <si>
    <t>6346</t>
  </si>
  <si>
    <t>6347</t>
  </si>
  <si>
    <t>6348</t>
  </si>
  <si>
    <t>6349</t>
  </si>
  <si>
    <t>6350</t>
  </si>
  <si>
    <t>6351</t>
  </si>
  <si>
    <t>6352</t>
  </si>
  <si>
    <t>6353</t>
  </si>
  <si>
    <t>6354</t>
  </si>
  <si>
    <t>6355</t>
  </si>
  <si>
    <t>6356</t>
  </si>
  <si>
    <t>6357</t>
  </si>
  <si>
    <t>6358</t>
  </si>
  <si>
    <t>6359</t>
  </si>
  <si>
    <t>6360</t>
  </si>
  <si>
    <t>6361</t>
  </si>
  <si>
    <t>6362</t>
  </si>
  <si>
    <t>6363</t>
  </si>
  <si>
    <t>6364</t>
  </si>
  <si>
    <t>6365</t>
  </si>
  <si>
    <t>6366</t>
  </si>
  <si>
    <t>6367</t>
  </si>
  <si>
    <t>6368</t>
  </si>
  <si>
    <t>6369</t>
  </si>
  <si>
    <t>6370</t>
  </si>
  <si>
    <t>6371</t>
  </si>
  <si>
    <t>6372</t>
  </si>
  <si>
    <t>6373</t>
  </si>
  <si>
    <t>6374</t>
  </si>
  <si>
    <t>6375</t>
  </si>
  <si>
    <t>6376</t>
  </si>
  <si>
    <t>6377</t>
  </si>
  <si>
    <t>6378</t>
  </si>
  <si>
    <t>6379</t>
  </si>
  <si>
    <t>6380</t>
  </si>
  <si>
    <t>6381</t>
  </si>
  <si>
    <t>6382</t>
  </si>
  <si>
    <t>6383</t>
  </si>
  <si>
    <t>6384</t>
  </si>
  <si>
    <t>6385</t>
  </si>
  <si>
    <t>6386</t>
  </si>
  <si>
    <t>6387</t>
  </si>
  <si>
    <t>6388</t>
  </si>
  <si>
    <t>6389</t>
  </si>
  <si>
    <t>6390</t>
  </si>
  <si>
    <t>6391</t>
  </si>
  <si>
    <t>6392</t>
  </si>
  <si>
    <t>6393</t>
  </si>
  <si>
    <t>6394</t>
  </si>
  <si>
    <t>6395</t>
  </si>
  <si>
    <t>6396</t>
  </si>
  <si>
    <t>6397</t>
  </si>
  <si>
    <t>6398</t>
  </si>
  <si>
    <t>6399</t>
  </si>
  <si>
    <t>6400</t>
  </si>
  <si>
    <t>6401</t>
  </si>
  <si>
    <t>6402</t>
  </si>
  <si>
    <t>6403</t>
  </si>
  <si>
    <t>6404</t>
  </si>
  <si>
    <t>6405</t>
  </si>
  <si>
    <t>6406</t>
  </si>
  <si>
    <t>6407</t>
  </si>
  <si>
    <t>6408</t>
  </si>
  <si>
    <t>6409</t>
  </si>
  <si>
    <t>6410</t>
  </si>
  <si>
    <t>6411</t>
  </si>
  <si>
    <t>6412</t>
  </si>
  <si>
    <t>6413</t>
  </si>
  <si>
    <t>6414</t>
  </si>
  <si>
    <t>6415</t>
  </si>
  <si>
    <t>6416</t>
  </si>
  <si>
    <t>6417</t>
  </si>
  <si>
    <t>6418</t>
  </si>
  <si>
    <t>6419</t>
  </si>
  <si>
    <t>6420</t>
  </si>
  <si>
    <t>6421</t>
  </si>
  <si>
    <t>6422</t>
  </si>
  <si>
    <t>6423</t>
  </si>
  <si>
    <t>6424</t>
  </si>
  <si>
    <t>6425</t>
  </si>
  <si>
    <t>6426</t>
  </si>
  <si>
    <t>6427</t>
  </si>
  <si>
    <t>6428</t>
  </si>
  <si>
    <t>6429</t>
  </si>
  <si>
    <t>6430</t>
  </si>
  <si>
    <t>6431</t>
  </si>
  <si>
    <t>6432</t>
  </si>
  <si>
    <t>6433</t>
  </si>
  <si>
    <t>6434</t>
  </si>
  <si>
    <t>6435</t>
  </si>
  <si>
    <t>6436</t>
  </si>
  <si>
    <t>6437</t>
  </si>
  <si>
    <t>6438</t>
  </si>
  <si>
    <t>6439</t>
  </si>
  <si>
    <t>6440</t>
  </si>
  <si>
    <t>6441</t>
  </si>
  <si>
    <t>6442</t>
  </si>
  <si>
    <t>6443</t>
  </si>
  <si>
    <t>6444</t>
  </si>
  <si>
    <t>6445</t>
  </si>
  <si>
    <t>6446</t>
  </si>
  <si>
    <t>6447</t>
  </si>
  <si>
    <t>6448</t>
  </si>
  <si>
    <t>6449</t>
  </si>
  <si>
    <t>6450</t>
  </si>
  <si>
    <t>6451</t>
  </si>
  <si>
    <t>6452</t>
  </si>
  <si>
    <t>6453</t>
  </si>
  <si>
    <t>6454</t>
  </si>
  <si>
    <t>6455</t>
  </si>
  <si>
    <t>6456</t>
  </si>
  <si>
    <t>6457</t>
  </si>
  <si>
    <t>6458</t>
  </si>
  <si>
    <t>6459</t>
  </si>
  <si>
    <t>6460</t>
  </si>
  <si>
    <t>6461</t>
  </si>
  <si>
    <t>6462</t>
  </si>
  <si>
    <t>6463</t>
  </si>
  <si>
    <t>6464</t>
  </si>
  <si>
    <t>6465</t>
  </si>
  <si>
    <t>6466</t>
  </si>
  <si>
    <t>6467</t>
  </si>
  <si>
    <t>6468</t>
  </si>
  <si>
    <t>6469</t>
  </si>
  <si>
    <t>6470</t>
  </si>
  <si>
    <t>6471</t>
  </si>
  <si>
    <t>6472</t>
  </si>
  <si>
    <t>6473</t>
  </si>
  <si>
    <t>6474</t>
  </si>
  <si>
    <t>6475</t>
  </si>
  <si>
    <t>6476</t>
  </si>
  <si>
    <t>6477</t>
  </si>
  <si>
    <t>6478</t>
  </si>
  <si>
    <t>6479</t>
  </si>
  <si>
    <t>6480</t>
  </si>
  <si>
    <t>6481</t>
  </si>
  <si>
    <t>6482</t>
  </si>
  <si>
    <t>6483</t>
  </si>
  <si>
    <t>6484</t>
  </si>
  <si>
    <t>6485</t>
  </si>
  <si>
    <t>6486</t>
  </si>
  <si>
    <t>6487</t>
  </si>
  <si>
    <t>6488</t>
  </si>
  <si>
    <t>6489</t>
  </si>
  <si>
    <t>6490</t>
  </si>
  <si>
    <t>6491</t>
  </si>
  <si>
    <t>6492</t>
  </si>
  <si>
    <t>6493</t>
  </si>
  <si>
    <t>6494</t>
  </si>
  <si>
    <t>6495</t>
  </si>
  <si>
    <t>6496</t>
  </si>
  <si>
    <t>6497</t>
  </si>
  <si>
    <t>6498</t>
  </si>
  <si>
    <t>6499</t>
  </si>
  <si>
    <t>6500</t>
  </si>
  <si>
    <t>6501</t>
  </si>
  <si>
    <t>6502</t>
  </si>
  <si>
    <t>6503</t>
  </si>
  <si>
    <t>6504</t>
  </si>
  <si>
    <t>6505</t>
  </si>
  <si>
    <t>6506</t>
  </si>
  <si>
    <t>6507</t>
  </si>
  <si>
    <t>6508</t>
  </si>
  <si>
    <t>6509</t>
  </si>
  <si>
    <t>6510</t>
  </si>
  <si>
    <t>6511</t>
  </si>
  <si>
    <t>6512</t>
  </si>
  <si>
    <t>6513</t>
  </si>
  <si>
    <t>6514</t>
  </si>
  <si>
    <t>6515</t>
  </si>
  <si>
    <t>6516</t>
  </si>
  <si>
    <t>6517</t>
  </si>
  <si>
    <t>6518</t>
  </si>
  <si>
    <t>6519</t>
  </si>
  <si>
    <t>6520</t>
  </si>
  <si>
    <t>6521</t>
  </si>
  <si>
    <t>6522</t>
  </si>
  <si>
    <t>6523</t>
  </si>
  <si>
    <t>6524</t>
  </si>
  <si>
    <t>6525</t>
  </si>
  <si>
    <t>6526</t>
  </si>
  <si>
    <t>6527</t>
  </si>
  <si>
    <t>6528</t>
  </si>
  <si>
    <t>6529</t>
  </si>
  <si>
    <t>6530</t>
  </si>
  <si>
    <t>6531</t>
  </si>
  <si>
    <t>6532</t>
  </si>
  <si>
    <t>6533</t>
  </si>
  <si>
    <t>6534</t>
  </si>
  <si>
    <t>6535</t>
  </si>
  <si>
    <t>6536</t>
  </si>
  <si>
    <t>6537</t>
  </si>
  <si>
    <t>6538</t>
  </si>
  <si>
    <t>6539</t>
  </si>
  <si>
    <t>6540</t>
  </si>
  <si>
    <t>6541</t>
  </si>
  <si>
    <t>6542</t>
  </si>
  <si>
    <t>6543</t>
  </si>
  <si>
    <t>6544</t>
  </si>
  <si>
    <t>6545</t>
  </si>
  <si>
    <t>6546</t>
  </si>
  <si>
    <t>6547</t>
  </si>
  <si>
    <t>6548</t>
  </si>
  <si>
    <t>6549</t>
  </si>
  <si>
    <t>6550</t>
  </si>
  <si>
    <t>6551</t>
  </si>
  <si>
    <t>6552</t>
  </si>
  <si>
    <t>6553</t>
  </si>
  <si>
    <t>6554</t>
  </si>
  <si>
    <t>6555</t>
  </si>
  <si>
    <t>6556</t>
  </si>
  <si>
    <t>6557</t>
  </si>
  <si>
    <t>6558</t>
  </si>
  <si>
    <t>6559</t>
  </si>
  <si>
    <t>6560</t>
  </si>
  <si>
    <t>6561</t>
  </si>
  <si>
    <t>6562</t>
  </si>
  <si>
    <t>6563</t>
  </si>
  <si>
    <t>6564</t>
  </si>
  <si>
    <t>6565</t>
  </si>
  <si>
    <t>6566</t>
  </si>
  <si>
    <t>6567</t>
  </si>
  <si>
    <t>6568</t>
  </si>
  <si>
    <t>6569</t>
  </si>
  <si>
    <t>6570</t>
  </si>
  <si>
    <t>6571</t>
  </si>
  <si>
    <t>6572</t>
  </si>
  <si>
    <t>6573</t>
  </si>
  <si>
    <t>6574</t>
  </si>
  <si>
    <t>6575</t>
  </si>
  <si>
    <t>6576</t>
  </si>
  <si>
    <t>6577</t>
  </si>
  <si>
    <t>6578</t>
  </si>
  <si>
    <t>6579</t>
  </si>
  <si>
    <t>6580</t>
  </si>
  <si>
    <t>6581</t>
  </si>
  <si>
    <t>6582</t>
  </si>
  <si>
    <t>6583</t>
  </si>
  <si>
    <t>6584</t>
  </si>
  <si>
    <t>6585</t>
  </si>
  <si>
    <t>6586</t>
  </si>
  <si>
    <t>6587</t>
  </si>
  <si>
    <t>6588</t>
  </si>
  <si>
    <t>6589</t>
  </si>
  <si>
    <t>6590</t>
  </si>
  <si>
    <t>6591</t>
  </si>
  <si>
    <t>6592</t>
  </si>
  <si>
    <t>6593</t>
  </si>
  <si>
    <t>6594</t>
  </si>
  <si>
    <t>6595</t>
  </si>
  <si>
    <t>6596</t>
  </si>
  <si>
    <t>6597</t>
  </si>
  <si>
    <t>6598</t>
  </si>
  <si>
    <t>6599</t>
  </si>
  <si>
    <t>6600</t>
  </si>
  <si>
    <t>6601</t>
  </si>
  <si>
    <t>6602</t>
  </si>
  <si>
    <t>6603</t>
  </si>
  <si>
    <t>6604</t>
  </si>
  <si>
    <t>6605</t>
  </si>
  <si>
    <t>6606</t>
  </si>
  <si>
    <t>6607</t>
  </si>
  <si>
    <t>6608</t>
  </si>
  <si>
    <t>6609</t>
  </si>
  <si>
    <t>6610</t>
  </si>
  <si>
    <t>6611</t>
  </si>
  <si>
    <t>6612</t>
  </si>
  <si>
    <t>6613</t>
  </si>
  <si>
    <t>6614</t>
  </si>
  <si>
    <t>6615</t>
  </si>
  <si>
    <t>6616</t>
  </si>
  <si>
    <t>6617</t>
  </si>
  <si>
    <t>6618</t>
  </si>
  <si>
    <t>6619</t>
  </si>
  <si>
    <t>6620</t>
  </si>
  <si>
    <t>6621</t>
  </si>
  <si>
    <t>6622</t>
  </si>
  <si>
    <t>6623</t>
  </si>
  <si>
    <t>6624</t>
  </si>
  <si>
    <t>6625</t>
  </si>
  <si>
    <t>6626</t>
  </si>
  <si>
    <t>6627</t>
  </si>
  <si>
    <t>6628</t>
  </si>
  <si>
    <t>6629</t>
  </si>
  <si>
    <t>6630</t>
  </si>
  <si>
    <t>6631</t>
  </si>
  <si>
    <t>6632</t>
  </si>
  <si>
    <t>6633</t>
  </si>
  <si>
    <t>6634</t>
  </si>
  <si>
    <t>6635</t>
  </si>
  <si>
    <t>6636</t>
  </si>
  <si>
    <t>6637</t>
  </si>
  <si>
    <t>6638</t>
  </si>
  <si>
    <t>6639</t>
  </si>
  <si>
    <t>6640</t>
  </si>
  <si>
    <t>6641</t>
  </si>
  <si>
    <t>6642</t>
  </si>
  <si>
    <t>6643</t>
  </si>
  <si>
    <t>6644</t>
  </si>
  <si>
    <t>6645</t>
  </si>
  <si>
    <t>6646</t>
  </si>
  <si>
    <t>6647</t>
  </si>
  <si>
    <t>6648</t>
  </si>
  <si>
    <t>6649</t>
  </si>
  <si>
    <t>6650</t>
  </si>
  <si>
    <t>6651</t>
  </si>
  <si>
    <t>6652</t>
  </si>
  <si>
    <t>6653</t>
  </si>
  <si>
    <t>6654</t>
  </si>
  <si>
    <t>6655</t>
  </si>
  <si>
    <t>6656</t>
  </si>
  <si>
    <t>6657</t>
  </si>
  <si>
    <t>6658</t>
  </si>
  <si>
    <t>6659</t>
  </si>
  <si>
    <t>6660</t>
  </si>
  <si>
    <t>6661</t>
  </si>
  <si>
    <t>6662</t>
  </si>
  <si>
    <t>6663</t>
  </si>
  <si>
    <t>6664</t>
  </si>
  <si>
    <t>6665</t>
  </si>
  <si>
    <t>6666</t>
  </si>
  <si>
    <t>6667</t>
  </si>
  <si>
    <t>6668</t>
  </si>
  <si>
    <t>6669</t>
  </si>
  <si>
    <t>6670</t>
  </si>
  <si>
    <t>6671</t>
  </si>
  <si>
    <t>6672</t>
  </si>
  <si>
    <t>6673</t>
  </si>
  <si>
    <t>6674</t>
  </si>
  <si>
    <t>6675</t>
  </si>
  <si>
    <t>6676</t>
  </si>
  <si>
    <t>6677</t>
  </si>
  <si>
    <t>6678</t>
  </si>
  <si>
    <t>6679</t>
  </si>
  <si>
    <t>6680</t>
  </si>
  <si>
    <t>6681</t>
  </si>
  <si>
    <t>6682</t>
  </si>
  <si>
    <t>6683</t>
  </si>
  <si>
    <t>6684</t>
  </si>
  <si>
    <t>6685</t>
  </si>
  <si>
    <t>6686</t>
  </si>
  <si>
    <t>6687</t>
  </si>
  <si>
    <t>6688</t>
  </si>
  <si>
    <t>6689</t>
  </si>
  <si>
    <t>6690</t>
  </si>
  <si>
    <t>6691</t>
  </si>
  <si>
    <t>6692</t>
  </si>
  <si>
    <t>6693</t>
  </si>
  <si>
    <t>6694</t>
  </si>
  <si>
    <t>6695</t>
  </si>
  <si>
    <t>6696</t>
  </si>
  <si>
    <t>6697</t>
  </si>
  <si>
    <t>6698</t>
  </si>
  <si>
    <t>6699</t>
  </si>
  <si>
    <t>6700</t>
  </si>
  <si>
    <t>6701</t>
  </si>
  <si>
    <t>6702</t>
  </si>
  <si>
    <t>6703</t>
  </si>
  <si>
    <t>6704</t>
  </si>
  <si>
    <t>6705</t>
  </si>
  <si>
    <t>6706</t>
  </si>
  <si>
    <t>6707</t>
  </si>
  <si>
    <t>6708</t>
  </si>
  <si>
    <t>6709</t>
  </si>
  <si>
    <t>6710</t>
  </si>
  <si>
    <t>6711</t>
  </si>
  <si>
    <t>6712</t>
  </si>
  <si>
    <t>6713</t>
  </si>
  <si>
    <t>6714</t>
  </si>
  <si>
    <t>6715</t>
  </si>
  <si>
    <t>6716</t>
  </si>
  <si>
    <t>6717</t>
  </si>
  <si>
    <t>6718</t>
  </si>
  <si>
    <t>6719</t>
  </si>
  <si>
    <t>6720</t>
  </si>
  <si>
    <t>6721</t>
  </si>
  <si>
    <t>6722</t>
  </si>
  <si>
    <t>6723</t>
  </si>
  <si>
    <t>6724</t>
  </si>
  <si>
    <t>6725</t>
  </si>
  <si>
    <t>6726</t>
  </si>
  <si>
    <t>6727</t>
  </si>
  <si>
    <t>6728</t>
  </si>
  <si>
    <t>6729</t>
  </si>
  <si>
    <t>6730</t>
  </si>
  <si>
    <t>6731</t>
  </si>
  <si>
    <t>6732</t>
  </si>
  <si>
    <t>6733</t>
  </si>
  <si>
    <t>6734</t>
  </si>
  <si>
    <t>6735</t>
  </si>
  <si>
    <t>6736</t>
  </si>
  <si>
    <t>6737</t>
  </si>
  <si>
    <t>6738</t>
  </si>
  <si>
    <t>6739</t>
  </si>
  <si>
    <t>6740</t>
  </si>
  <si>
    <t>6741</t>
  </si>
  <si>
    <t>6742</t>
  </si>
  <si>
    <t>6743</t>
  </si>
  <si>
    <t>6744</t>
  </si>
  <si>
    <t>6745</t>
  </si>
  <si>
    <t>6746</t>
  </si>
  <si>
    <t>6747</t>
  </si>
  <si>
    <t>6748</t>
  </si>
  <si>
    <t>6749</t>
  </si>
  <si>
    <t>6750</t>
  </si>
  <si>
    <t>6751</t>
  </si>
  <si>
    <t>6752</t>
  </si>
  <si>
    <t>6753</t>
  </si>
  <si>
    <t>6754</t>
  </si>
  <si>
    <t>6755</t>
  </si>
  <si>
    <t>6756</t>
  </si>
  <si>
    <t>6757</t>
  </si>
  <si>
    <t>6758</t>
  </si>
  <si>
    <t>6759</t>
  </si>
  <si>
    <t>6760</t>
  </si>
  <si>
    <t>6761</t>
  </si>
  <si>
    <t>6762</t>
  </si>
  <si>
    <t>6763</t>
  </si>
  <si>
    <t>6764</t>
  </si>
  <si>
    <t>6765</t>
  </si>
  <si>
    <t>6766</t>
  </si>
  <si>
    <t>6767</t>
  </si>
  <si>
    <t>6768</t>
  </si>
  <si>
    <t>6769</t>
  </si>
  <si>
    <t>6770</t>
  </si>
  <si>
    <t>6771</t>
  </si>
  <si>
    <t>6772</t>
  </si>
  <si>
    <t>6773</t>
  </si>
  <si>
    <t>6774</t>
  </si>
  <si>
    <t>6775</t>
  </si>
  <si>
    <t>6776</t>
  </si>
  <si>
    <t>6777</t>
  </si>
  <si>
    <t>6778</t>
  </si>
  <si>
    <t>6779</t>
  </si>
  <si>
    <t>6780</t>
  </si>
  <si>
    <t>6781</t>
  </si>
  <si>
    <t>6782</t>
  </si>
  <si>
    <t>6783</t>
  </si>
  <si>
    <t>6784</t>
  </si>
  <si>
    <t>6785</t>
  </si>
  <si>
    <t>6786</t>
  </si>
  <si>
    <t>6787</t>
  </si>
  <si>
    <t>6788</t>
  </si>
  <si>
    <t>6789</t>
  </si>
  <si>
    <t>6790</t>
  </si>
  <si>
    <t>6791</t>
  </si>
  <si>
    <t>6792</t>
  </si>
  <si>
    <t>6793</t>
  </si>
  <si>
    <t>6794</t>
  </si>
  <si>
    <t>6795</t>
  </si>
  <si>
    <t>6796</t>
  </si>
  <si>
    <t>6797</t>
  </si>
  <si>
    <t>6798</t>
  </si>
  <si>
    <t>6799</t>
  </si>
  <si>
    <t>6800</t>
  </si>
  <si>
    <t>6801</t>
  </si>
  <si>
    <t>6802</t>
  </si>
  <si>
    <t>6803</t>
  </si>
  <si>
    <t>6804</t>
  </si>
  <si>
    <t>6805</t>
  </si>
  <si>
    <t>6806</t>
  </si>
  <si>
    <t>6807</t>
  </si>
  <si>
    <t>6808</t>
  </si>
  <si>
    <t>6809</t>
  </si>
  <si>
    <t>6810</t>
  </si>
  <si>
    <t>6811</t>
  </si>
  <si>
    <t>6812</t>
  </si>
  <si>
    <t>6813</t>
  </si>
  <si>
    <t>6814</t>
  </si>
  <si>
    <t>6815</t>
  </si>
  <si>
    <t>6816</t>
  </si>
  <si>
    <t>6817</t>
  </si>
  <si>
    <t>6818</t>
  </si>
  <si>
    <t>6819</t>
  </si>
  <si>
    <t>6820</t>
  </si>
  <si>
    <t>6821</t>
  </si>
  <si>
    <t>6822</t>
  </si>
  <si>
    <t>6823</t>
  </si>
  <si>
    <t>6824</t>
  </si>
  <si>
    <t>6825</t>
  </si>
  <si>
    <t>6826</t>
  </si>
  <si>
    <t>6827</t>
  </si>
  <si>
    <t>6828</t>
  </si>
  <si>
    <t>6829</t>
  </si>
  <si>
    <t>6830</t>
  </si>
  <si>
    <t>6831</t>
  </si>
  <si>
    <t>6832</t>
  </si>
  <si>
    <t>6833</t>
  </si>
  <si>
    <t>6834</t>
  </si>
  <si>
    <t>6835</t>
  </si>
  <si>
    <t>6836</t>
  </si>
  <si>
    <t>6837</t>
  </si>
  <si>
    <t>6838</t>
  </si>
  <si>
    <t>6839</t>
  </si>
  <si>
    <t>6840</t>
  </si>
  <si>
    <t>6841</t>
  </si>
  <si>
    <t>6842</t>
  </si>
  <si>
    <t>6843</t>
  </si>
  <si>
    <t>6844</t>
  </si>
  <si>
    <t>6845</t>
  </si>
  <si>
    <t>6846</t>
  </si>
  <si>
    <t>6847</t>
  </si>
  <si>
    <t>6848</t>
  </si>
  <si>
    <t>6849</t>
  </si>
  <si>
    <t>6850</t>
  </si>
  <si>
    <t>6851</t>
  </si>
  <si>
    <t>6852</t>
  </si>
  <si>
    <t>6853</t>
  </si>
  <si>
    <t>6854</t>
  </si>
  <si>
    <t>6855</t>
  </si>
  <si>
    <t>6856</t>
  </si>
  <si>
    <t>6857</t>
  </si>
  <si>
    <t>6858</t>
  </si>
  <si>
    <t>6859</t>
  </si>
  <si>
    <t>6860</t>
  </si>
  <si>
    <t>6861</t>
  </si>
  <si>
    <t>6862</t>
  </si>
  <si>
    <t>6863</t>
  </si>
  <si>
    <t>6864</t>
  </si>
  <si>
    <t>6865</t>
  </si>
  <si>
    <t>6866</t>
  </si>
  <si>
    <t>6867</t>
  </si>
  <si>
    <t>6868</t>
  </si>
  <si>
    <t>6869</t>
  </si>
  <si>
    <t>6870</t>
  </si>
  <si>
    <t>6871</t>
  </si>
  <si>
    <t>6872</t>
  </si>
  <si>
    <t>6873</t>
  </si>
  <si>
    <t>6874</t>
  </si>
  <si>
    <t>6875</t>
  </si>
  <si>
    <t>6876</t>
  </si>
  <si>
    <t>6877</t>
  </si>
  <si>
    <t>6878</t>
  </si>
  <si>
    <t>6879</t>
  </si>
  <si>
    <t>6880</t>
  </si>
  <si>
    <t>6881</t>
  </si>
  <si>
    <t>6882</t>
  </si>
  <si>
    <t>6883</t>
  </si>
  <si>
    <t>6884</t>
  </si>
  <si>
    <t>6885</t>
  </si>
  <si>
    <t>6886</t>
  </si>
  <si>
    <t>6887</t>
  </si>
  <si>
    <t>6888</t>
  </si>
  <si>
    <t>6889</t>
  </si>
  <si>
    <t>6890</t>
  </si>
  <si>
    <t>6891</t>
  </si>
  <si>
    <t>6892</t>
  </si>
  <si>
    <t>6893</t>
  </si>
  <si>
    <t>6894</t>
  </si>
  <si>
    <t>6895</t>
  </si>
  <si>
    <t>6896</t>
  </si>
  <si>
    <t>6897</t>
  </si>
  <si>
    <t>6898</t>
  </si>
  <si>
    <t>6899</t>
  </si>
  <si>
    <t>6900</t>
  </si>
  <si>
    <t>6901</t>
  </si>
  <si>
    <t>6902</t>
  </si>
  <si>
    <t>6903</t>
  </si>
  <si>
    <t>6904</t>
  </si>
  <si>
    <t>6905</t>
  </si>
  <si>
    <t>6906</t>
  </si>
  <si>
    <t>6907</t>
  </si>
  <si>
    <t>6908</t>
  </si>
  <si>
    <t>6909</t>
  </si>
  <si>
    <t>6910</t>
  </si>
  <si>
    <t>6911</t>
  </si>
  <si>
    <t>6912</t>
  </si>
  <si>
    <t>6913</t>
  </si>
  <si>
    <t>6914</t>
  </si>
  <si>
    <t>6915</t>
  </si>
  <si>
    <t>6916</t>
  </si>
  <si>
    <t>6917</t>
  </si>
  <si>
    <t>6918</t>
  </si>
  <si>
    <t>6919</t>
  </si>
  <si>
    <t>6920</t>
  </si>
  <si>
    <t>6921</t>
  </si>
  <si>
    <t>6922</t>
  </si>
  <si>
    <t>6923</t>
  </si>
  <si>
    <t>6924</t>
  </si>
  <si>
    <t>6925</t>
  </si>
  <si>
    <t>6926</t>
  </si>
  <si>
    <t>6927</t>
  </si>
  <si>
    <t>6928</t>
  </si>
  <si>
    <t>6929</t>
  </si>
  <si>
    <t>6930</t>
  </si>
  <si>
    <t>6931</t>
  </si>
  <si>
    <t>6932</t>
  </si>
  <si>
    <t>6933</t>
  </si>
  <si>
    <t>6934</t>
  </si>
  <si>
    <t>6935</t>
  </si>
  <si>
    <t>6936</t>
  </si>
  <si>
    <t>6937</t>
  </si>
  <si>
    <t>6938</t>
  </si>
  <si>
    <t>6939</t>
  </si>
  <si>
    <t>6940</t>
  </si>
  <si>
    <t>6941</t>
  </si>
  <si>
    <t>6942</t>
  </si>
  <si>
    <t>6943</t>
  </si>
  <si>
    <t>6944</t>
  </si>
  <si>
    <t>6945</t>
  </si>
  <si>
    <t>6946</t>
  </si>
  <si>
    <t>6947</t>
  </si>
  <si>
    <t>6948</t>
  </si>
  <si>
    <t>6949</t>
  </si>
  <si>
    <t>6950</t>
  </si>
  <si>
    <t>6951</t>
  </si>
  <si>
    <t>6952</t>
  </si>
  <si>
    <t>6953</t>
  </si>
  <si>
    <t>6954</t>
  </si>
  <si>
    <t>6955</t>
  </si>
  <si>
    <t>6956</t>
  </si>
  <si>
    <t>6957</t>
  </si>
  <si>
    <t>6958</t>
  </si>
  <si>
    <t>6959</t>
  </si>
  <si>
    <t>6960</t>
  </si>
  <si>
    <t>6961</t>
  </si>
  <si>
    <t>6962</t>
  </si>
  <si>
    <t>6963</t>
  </si>
  <si>
    <t>6964</t>
  </si>
  <si>
    <t>6965</t>
  </si>
  <si>
    <t>6966</t>
  </si>
  <si>
    <t>6967</t>
  </si>
  <si>
    <t>6968</t>
  </si>
  <si>
    <t>6969</t>
  </si>
  <si>
    <t>6970</t>
  </si>
  <si>
    <t>6971</t>
  </si>
  <si>
    <t>6972</t>
  </si>
  <si>
    <t>6973</t>
  </si>
  <si>
    <t>6974</t>
  </si>
  <si>
    <t>6975</t>
  </si>
  <si>
    <t>6976</t>
  </si>
  <si>
    <t>6977</t>
  </si>
  <si>
    <t>6978</t>
  </si>
  <si>
    <t>6979</t>
  </si>
  <si>
    <t>6980</t>
  </si>
  <si>
    <t>6981</t>
  </si>
  <si>
    <t>6982</t>
  </si>
  <si>
    <t>6983</t>
  </si>
  <si>
    <t>6984</t>
  </si>
  <si>
    <t>6985</t>
  </si>
  <si>
    <t>6986</t>
  </si>
  <si>
    <t>6987</t>
  </si>
  <si>
    <t>6988</t>
  </si>
  <si>
    <t>6989</t>
  </si>
  <si>
    <t>6990</t>
  </si>
  <si>
    <t>6991</t>
  </si>
  <si>
    <t>6992</t>
  </si>
  <si>
    <t>6993</t>
  </si>
  <si>
    <t>6994</t>
  </si>
  <si>
    <t>6995</t>
  </si>
  <si>
    <t>6996</t>
  </si>
  <si>
    <t>6997</t>
  </si>
  <si>
    <t>6998</t>
  </si>
  <si>
    <t>6999</t>
  </si>
  <si>
    <t>7000</t>
  </si>
  <si>
    <t>7001</t>
  </si>
  <si>
    <t>7002</t>
  </si>
  <si>
    <t>7003</t>
  </si>
  <si>
    <t>7004</t>
  </si>
  <si>
    <t>7005</t>
  </si>
  <si>
    <t>7006</t>
  </si>
  <si>
    <t>7007</t>
  </si>
  <si>
    <t>7008</t>
  </si>
  <si>
    <t>7009</t>
  </si>
  <si>
    <t>7010</t>
  </si>
  <si>
    <t>7011</t>
  </si>
  <si>
    <t>7012</t>
  </si>
  <si>
    <t>7013</t>
  </si>
  <si>
    <t>7014</t>
  </si>
  <si>
    <t>7015</t>
  </si>
  <si>
    <t>7016</t>
  </si>
  <si>
    <t>7017</t>
  </si>
  <si>
    <t>7018</t>
  </si>
  <si>
    <t>7019</t>
  </si>
  <si>
    <t>7020</t>
  </si>
  <si>
    <t>7021</t>
  </si>
  <si>
    <t>7022</t>
  </si>
  <si>
    <t>7023</t>
  </si>
  <si>
    <t>7024</t>
  </si>
  <si>
    <t>7025</t>
  </si>
  <si>
    <t>7026</t>
  </si>
  <si>
    <t>7027</t>
  </si>
  <si>
    <t>7028</t>
  </si>
  <si>
    <t>7029</t>
  </si>
  <si>
    <t>7030</t>
  </si>
  <si>
    <t>7031</t>
  </si>
  <si>
    <t>7032</t>
  </si>
  <si>
    <t>7033</t>
  </si>
  <si>
    <t>7034</t>
  </si>
  <si>
    <t>7035</t>
  </si>
  <si>
    <t>7036</t>
  </si>
  <si>
    <t>7037</t>
  </si>
  <si>
    <t>7038</t>
  </si>
  <si>
    <t>7039</t>
  </si>
  <si>
    <t>7040</t>
  </si>
  <si>
    <t>7041</t>
  </si>
  <si>
    <t>7042</t>
  </si>
  <si>
    <t>7043</t>
  </si>
  <si>
    <t>7044</t>
  </si>
  <si>
    <t>7045</t>
  </si>
  <si>
    <t>7046</t>
  </si>
  <si>
    <t>7047</t>
  </si>
  <si>
    <t>7048</t>
  </si>
  <si>
    <t>7049</t>
  </si>
  <si>
    <t>7050</t>
  </si>
  <si>
    <t>7051</t>
  </si>
  <si>
    <t>7052</t>
  </si>
  <si>
    <t>7053</t>
  </si>
  <si>
    <t>7054</t>
  </si>
  <si>
    <t>7055</t>
  </si>
  <si>
    <t>7056</t>
  </si>
  <si>
    <t>7057</t>
  </si>
  <si>
    <t>7058</t>
  </si>
  <si>
    <t>7059</t>
  </si>
  <si>
    <t>7060</t>
  </si>
  <si>
    <t>7061</t>
  </si>
  <si>
    <t>7062</t>
  </si>
  <si>
    <t>7063</t>
  </si>
  <si>
    <t>7064</t>
  </si>
  <si>
    <t>7065</t>
  </si>
  <si>
    <t>7066</t>
  </si>
  <si>
    <t>7067</t>
  </si>
  <si>
    <t>7068</t>
  </si>
  <si>
    <t>7069</t>
  </si>
  <si>
    <t>7070</t>
  </si>
  <si>
    <t>7071</t>
  </si>
  <si>
    <t>7072</t>
  </si>
  <si>
    <t>7073</t>
  </si>
  <si>
    <t>7074</t>
  </si>
  <si>
    <t>7075</t>
  </si>
  <si>
    <t>7076</t>
  </si>
  <si>
    <t>7077</t>
  </si>
  <si>
    <t>7078</t>
  </si>
  <si>
    <t>7079</t>
  </si>
  <si>
    <t>7080</t>
  </si>
  <si>
    <t>7081</t>
  </si>
  <si>
    <t>7082</t>
  </si>
  <si>
    <t>7083</t>
  </si>
  <si>
    <t>7084</t>
  </si>
  <si>
    <t>7085</t>
  </si>
  <si>
    <t>7086</t>
  </si>
  <si>
    <t>7087</t>
  </si>
  <si>
    <t>7088</t>
  </si>
  <si>
    <t>7089</t>
  </si>
  <si>
    <t>7090</t>
  </si>
  <si>
    <t>7091</t>
  </si>
  <si>
    <t>7092</t>
  </si>
  <si>
    <t>7093</t>
  </si>
  <si>
    <t>7094</t>
  </si>
  <si>
    <t>7095</t>
  </si>
  <si>
    <t>7096</t>
  </si>
  <si>
    <t>7097</t>
  </si>
  <si>
    <t>7098</t>
  </si>
  <si>
    <t>7099</t>
  </si>
  <si>
    <t>7100</t>
  </si>
  <si>
    <t>7101</t>
  </si>
  <si>
    <t>7102</t>
  </si>
  <si>
    <t>7103</t>
  </si>
  <si>
    <t>7104</t>
  </si>
  <si>
    <t>7105</t>
  </si>
  <si>
    <t>7106</t>
  </si>
  <si>
    <t>7107</t>
  </si>
  <si>
    <t>7108</t>
  </si>
  <si>
    <t>7109</t>
  </si>
  <si>
    <t>7110</t>
  </si>
  <si>
    <t>7111</t>
  </si>
  <si>
    <t>7112</t>
  </si>
  <si>
    <t>7113</t>
  </si>
  <si>
    <t>7114</t>
  </si>
  <si>
    <t>7115</t>
  </si>
  <si>
    <t>7116</t>
  </si>
  <si>
    <t>7117</t>
  </si>
  <si>
    <t>7118</t>
  </si>
  <si>
    <t>7119</t>
  </si>
  <si>
    <t>7120</t>
  </si>
  <si>
    <t>7121</t>
  </si>
  <si>
    <t>7122</t>
  </si>
  <si>
    <t>7123</t>
  </si>
  <si>
    <t>7124</t>
  </si>
  <si>
    <t>7125</t>
  </si>
  <si>
    <t>7126</t>
  </si>
  <si>
    <t>7127</t>
  </si>
  <si>
    <t>7128</t>
  </si>
  <si>
    <t>7129</t>
  </si>
  <si>
    <t>7130</t>
  </si>
  <si>
    <t>7131</t>
  </si>
  <si>
    <t>7132</t>
  </si>
  <si>
    <t>7133</t>
  </si>
  <si>
    <t>7134</t>
  </si>
  <si>
    <t>7135</t>
  </si>
  <si>
    <t>7136</t>
  </si>
  <si>
    <t>7137</t>
  </si>
  <si>
    <t>7138</t>
  </si>
  <si>
    <t>7139</t>
  </si>
  <si>
    <t>7140</t>
  </si>
  <si>
    <t>7141</t>
  </si>
  <si>
    <t>7142</t>
  </si>
  <si>
    <t>7143</t>
  </si>
  <si>
    <t>7144</t>
  </si>
  <si>
    <t>7145</t>
  </si>
  <si>
    <t>7146</t>
  </si>
  <si>
    <t>7147</t>
  </si>
  <si>
    <t>7148</t>
  </si>
  <si>
    <t>7149</t>
  </si>
  <si>
    <t>7150</t>
  </si>
  <si>
    <t>7151</t>
  </si>
  <si>
    <t>7152</t>
  </si>
  <si>
    <t>7153</t>
  </si>
  <si>
    <t>7154</t>
  </si>
  <si>
    <t>7155</t>
  </si>
  <si>
    <t>7156</t>
  </si>
  <si>
    <t>7157</t>
  </si>
  <si>
    <t>7158</t>
  </si>
  <si>
    <t>7159</t>
  </si>
  <si>
    <t>7160</t>
  </si>
  <si>
    <t>7161</t>
  </si>
  <si>
    <t>7162</t>
  </si>
  <si>
    <t>7163</t>
  </si>
  <si>
    <t>7164</t>
  </si>
  <si>
    <t>7165</t>
  </si>
  <si>
    <t>7166</t>
  </si>
  <si>
    <t>7167</t>
  </si>
  <si>
    <t>7168</t>
  </si>
  <si>
    <t>7169</t>
  </si>
  <si>
    <t>7170</t>
  </si>
  <si>
    <t>7171</t>
  </si>
  <si>
    <t>7172</t>
  </si>
  <si>
    <t>7173</t>
  </si>
  <si>
    <t>7174</t>
  </si>
  <si>
    <t>7175</t>
  </si>
  <si>
    <t>7176</t>
  </si>
  <si>
    <t>7177</t>
  </si>
  <si>
    <t>7178</t>
  </si>
  <si>
    <t>7179</t>
  </si>
  <si>
    <t>7180</t>
  </si>
  <si>
    <t>7181</t>
  </si>
  <si>
    <t>7182</t>
  </si>
  <si>
    <t>7183</t>
  </si>
  <si>
    <t>7184</t>
  </si>
  <si>
    <t>7185</t>
  </si>
  <si>
    <t>7186</t>
  </si>
  <si>
    <t>7187</t>
  </si>
  <si>
    <t>7188</t>
  </si>
  <si>
    <t>7189</t>
  </si>
  <si>
    <t>7190</t>
  </si>
  <si>
    <t>7191</t>
  </si>
  <si>
    <t>7192</t>
  </si>
  <si>
    <t>7193</t>
  </si>
  <si>
    <t>7194</t>
  </si>
  <si>
    <t>7195</t>
  </si>
  <si>
    <t>7196</t>
  </si>
  <si>
    <t>7197</t>
  </si>
  <si>
    <t>7198</t>
  </si>
  <si>
    <t>7199</t>
  </si>
  <si>
    <t>7200</t>
  </si>
  <si>
    <t>7201</t>
  </si>
  <si>
    <t>7202</t>
  </si>
  <si>
    <t>7203</t>
  </si>
  <si>
    <t>7204</t>
  </si>
  <si>
    <t>7205</t>
  </si>
  <si>
    <t>7206</t>
  </si>
  <si>
    <t>7207</t>
  </si>
  <si>
    <t>7208</t>
  </si>
  <si>
    <t>7209</t>
  </si>
  <si>
    <t>7210</t>
  </si>
  <si>
    <t>7211</t>
  </si>
  <si>
    <t>7212</t>
  </si>
  <si>
    <t>7213</t>
  </si>
  <si>
    <t>7214</t>
  </si>
  <si>
    <t>7215</t>
  </si>
  <si>
    <t>7216</t>
  </si>
  <si>
    <t>7217</t>
  </si>
  <si>
    <t>7218</t>
  </si>
  <si>
    <t>7219</t>
  </si>
  <si>
    <t>7220</t>
  </si>
  <si>
    <t>7221</t>
  </si>
  <si>
    <t>7222</t>
  </si>
  <si>
    <t>7223</t>
  </si>
  <si>
    <t>7224</t>
  </si>
  <si>
    <t>7225</t>
  </si>
  <si>
    <t>7226</t>
  </si>
  <si>
    <t>7227</t>
  </si>
  <si>
    <t>7228</t>
  </si>
  <si>
    <t>7229</t>
  </si>
  <si>
    <t>7230</t>
  </si>
  <si>
    <t>7231</t>
  </si>
  <si>
    <t>7232</t>
  </si>
  <si>
    <t>7233</t>
  </si>
  <si>
    <t>7234</t>
  </si>
  <si>
    <t>7235</t>
  </si>
  <si>
    <t>7236</t>
  </si>
  <si>
    <t>7237</t>
  </si>
  <si>
    <t>7238</t>
  </si>
  <si>
    <t>7239</t>
  </si>
  <si>
    <t>7240</t>
  </si>
  <si>
    <t>7241</t>
  </si>
  <si>
    <t>7242</t>
  </si>
  <si>
    <t>7243</t>
  </si>
  <si>
    <t>7244</t>
  </si>
  <si>
    <t>7245</t>
  </si>
  <si>
    <t>7246</t>
  </si>
  <si>
    <t>7247</t>
  </si>
  <si>
    <t>7248</t>
  </si>
  <si>
    <t>7249</t>
  </si>
  <si>
    <t>7250</t>
  </si>
  <si>
    <t>7251</t>
  </si>
  <si>
    <t>7252</t>
  </si>
  <si>
    <t>7253</t>
  </si>
  <si>
    <t>7254</t>
  </si>
  <si>
    <t>7255</t>
  </si>
  <si>
    <t>7256</t>
  </si>
  <si>
    <t>7257</t>
  </si>
  <si>
    <t>7258</t>
  </si>
  <si>
    <t>7259</t>
  </si>
  <si>
    <t>7260</t>
  </si>
  <si>
    <t>7261</t>
  </si>
  <si>
    <t>7262</t>
  </si>
  <si>
    <t>7263</t>
  </si>
  <si>
    <t>7264</t>
  </si>
  <si>
    <t>7265</t>
  </si>
  <si>
    <t>7266</t>
  </si>
  <si>
    <t>7267</t>
  </si>
  <si>
    <t>7268</t>
  </si>
  <si>
    <t>7269</t>
  </si>
  <si>
    <t>7270</t>
  </si>
  <si>
    <t>7271</t>
  </si>
  <si>
    <t>7272</t>
  </si>
  <si>
    <t>7273</t>
  </si>
  <si>
    <t>7274</t>
  </si>
  <si>
    <t>7275</t>
  </si>
  <si>
    <t>7276</t>
  </si>
  <si>
    <t>7277</t>
  </si>
  <si>
    <t>7278</t>
  </si>
  <si>
    <t>7279</t>
  </si>
  <si>
    <t>7280</t>
  </si>
  <si>
    <t>7281</t>
  </si>
  <si>
    <t>7282</t>
  </si>
  <si>
    <t>7283</t>
  </si>
  <si>
    <t>7284</t>
  </si>
  <si>
    <t>7285</t>
  </si>
  <si>
    <t>7286</t>
  </si>
  <si>
    <t>7287</t>
  </si>
  <si>
    <t>7288</t>
  </si>
  <si>
    <t>7289</t>
  </si>
  <si>
    <t>7290</t>
  </si>
  <si>
    <t>7291</t>
  </si>
  <si>
    <t>7292</t>
  </si>
  <si>
    <t>7293</t>
  </si>
  <si>
    <t>7294</t>
  </si>
  <si>
    <t>7295</t>
  </si>
  <si>
    <t>7296</t>
  </si>
  <si>
    <t>7297</t>
  </si>
  <si>
    <t>7298</t>
  </si>
  <si>
    <t>7299</t>
  </si>
  <si>
    <t>7300</t>
  </si>
  <si>
    <t>7301</t>
  </si>
  <si>
    <t>7302</t>
  </si>
  <si>
    <t>7303</t>
  </si>
  <si>
    <t>7304</t>
  </si>
  <si>
    <t>7305</t>
  </si>
  <si>
    <t>7306</t>
  </si>
  <si>
    <t>7307</t>
  </si>
  <si>
    <t>7308</t>
  </si>
  <si>
    <t>7309</t>
  </si>
  <si>
    <t>7310</t>
  </si>
  <si>
    <t>7311</t>
  </si>
  <si>
    <t>7312</t>
  </si>
  <si>
    <t>7313</t>
  </si>
  <si>
    <t>7314</t>
  </si>
  <si>
    <t>7315</t>
  </si>
  <si>
    <t>7316</t>
  </si>
  <si>
    <t>7317</t>
  </si>
  <si>
    <t>7318</t>
  </si>
  <si>
    <t>7319</t>
  </si>
  <si>
    <t>7320</t>
  </si>
  <si>
    <t>7321</t>
  </si>
  <si>
    <t>7322</t>
  </si>
  <si>
    <t>7323</t>
  </si>
  <si>
    <t>7324</t>
  </si>
  <si>
    <t>7325</t>
  </si>
  <si>
    <t>7326</t>
  </si>
  <si>
    <t>7327</t>
  </si>
  <si>
    <t>7328</t>
  </si>
  <si>
    <t>7329</t>
  </si>
  <si>
    <t>7330</t>
  </si>
  <si>
    <t>7331</t>
  </si>
  <si>
    <t>7332</t>
  </si>
  <si>
    <t>7333</t>
  </si>
  <si>
    <t>7334</t>
  </si>
  <si>
    <t>7335</t>
  </si>
  <si>
    <t>7336</t>
  </si>
  <si>
    <t>7337</t>
  </si>
  <si>
    <t>7338</t>
  </si>
  <si>
    <t>7339</t>
  </si>
  <si>
    <t>7340</t>
  </si>
  <si>
    <t>7341</t>
  </si>
  <si>
    <t>7342</t>
  </si>
  <si>
    <t>7343</t>
  </si>
  <si>
    <t>7344</t>
  </si>
  <si>
    <t>7345</t>
  </si>
  <si>
    <t>7346</t>
  </si>
  <si>
    <t>7347</t>
  </si>
  <si>
    <t>7348</t>
  </si>
  <si>
    <t>7349</t>
  </si>
  <si>
    <t>7350</t>
  </si>
  <si>
    <t>7351</t>
  </si>
  <si>
    <t>7352</t>
  </si>
  <si>
    <t>7353</t>
  </si>
  <si>
    <t>7354</t>
  </si>
  <si>
    <t>7355</t>
  </si>
  <si>
    <t>7356</t>
  </si>
  <si>
    <t>7357</t>
  </si>
  <si>
    <t>7358</t>
  </si>
  <si>
    <t>7359</t>
  </si>
  <si>
    <t>7360</t>
  </si>
  <si>
    <t>7361</t>
  </si>
  <si>
    <t>7362</t>
  </si>
  <si>
    <t>7363</t>
  </si>
  <si>
    <t>7364</t>
  </si>
  <si>
    <t>7365</t>
  </si>
  <si>
    <t>7366</t>
  </si>
  <si>
    <t>7367</t>
  </si>
  <si>
    <t>7368</t>
  </si>
  <si>
    <t>7369</t>
  </si>
  <si>
    <t>7370</t>
  </si>
  <si>
    <t>7371</t>
  </si>
  <si>
    <t>7372</t>
  </si>
  <si>
    <t>7373</t>
  </si>
  <si>
    <t>7374</t>
  </si>
  <si>
    <t>7375</t>
  </si>
  <si>
    <t>7376</t>
  </si>
  <si>
    <t>7377</t>
  </si>
  <si>
    <t>7378</t>
  </si>
  <si>
    <t>7379</t>
  </si>
  <si>
    <t>7380</t>
  </si>
  <si>
    <t>7381</t>
  </si>
  <si>
    <t>7382</t>
  </si>
  <si>
    <t>7383</t>
  </si>
  <si>
    <t>7384</t>
  </si>
  <si>
    <t>7385</t>
  </si>
  <si>
    <t>7386</t>
  </si>
  <si>
    <t>7387</t>
  </si>
  <si>
    <t>7388</t>
  </si>
  <si>
    <t>7389</t>
  </si>
  <si>
    <t>7390</t>
  </si>
  <si>
    <t>7391</t>
  </si>
  <si>
    <t>7392</t>
  </si>
  <si>
    <t>7393</t>
  </si>
  <si>
    <t>7394</t>
  </si>
  <si>
    <t>7395</t>
  </si>
  <si>
    <t>7396</t>
  </si>
  <si>
    <t>7397</t>
  </si>
  <si>
    <t>7398</t>
  </si>
  <si>
    <t>7399</t>
  </si>
  <si>
    <t>7400</t>
  </si>
  <si>
    <t>7401</t>
  </si>
  <si>
    <t>7402</t>
  </si>
  <si>
    <t>7403</t>
  </si>
  <si>
    <t>7404</t>
  </si>
  <si>
    <t>7405</t>
  </si>
  <si>
    <t>7406</t>
  </si>
  <si>
    <t>7407</t>
  </si>
  <si>
    <t>7408</t>
  </si>
  <si>
    <t>7409</t>
  </si>
  <si>
    <t>7410</t>
  </si>
  <si>
    <t>7411</t>
  </si>
  <si>
    <t>7412</t>
  </si>
  <si>
    <t>7413</t>
  </si>
  <si>
    <t>7414</t>
  </si>
  <si>
    <t>7415</t>
  </si>
  <si>
    <t>7416</t>
  </si>
  <si>
    <t>7417</t>
  </si>
  <si>
    <t>7418</t>
  </si>
  <si>
    <t>7419</t>
  </si>
  <si>
    <t>7420</t>
  </si>
  <si>
    <t>7421</t>
  </si>
  <si>
    <t>7422</t>
  </si>
  <si>
    <t>7423</t>
  </si>
  <si>
    <t>7424</t>
  </si>
  <si>
    <t>7425</t>
  </si>
  <si>
    <t>7426</t>
  </si>
  <si>
    <t>7427</t>
  </si>
  <si>
    <t>7428</t>
  </si>
  <si>
    <t>7429</t>
  </si>
  <si>
    <t>7430</t>
  </si>
  <si>
    <t>7431</t>
  </si>
  <si>
    <t>7432</t>
  </si>
  <si>
    <t>7433</t>
  </si>
  <si>
    <t>7434</t>
  </si>
  <si>
    <t>7435</t>
  </si>
  <si>
    <t>7436</t>
  </si>
  <si>
    <t>7437</t>
  </si>
  <si>
    <t>7438</t>
  </si>
  <si>
    <t>7439</t>
  </si>
  <si>
    <t>7440</t>
  </si>
  <si>
    <t>7441</t>
  </si>
  <si>
    <t>7442</t>
  </si>
  <si>
    <t>7443</t>
  </si>
  <si>
    <t>7444</t>
  </si>
  <si>
    <t>7445</t>
  </si>
  <si>
    <t>7446</t>
  </si>
  <si>
    <t>7447</t>
  </si>
  <si>
    <t>7448</t>
  </si>
  <si>
    <t>7449</t>
  </si>
  <si>
    <t>7450</t>
  </si>
  <si>
    <t>7451</t>
  </si>
  <si>
    <t>7452</t>
  </si>
  <si>
    <t>7453</t>
  </si>
  <si>
    <t>7454</t>
  </si>
  <si>
    <t>7455</t>
  </si>
  <si>
    <t>7456</t>
  </si>
  <si>
    <t>7457</t>
  </si>
  <si>
    <t>7458</t>
  </si>
  <si>
    <t>7459</t>
  </si>
  <si>
    <t>7460</t>
  </si>
  <si>
    <t>7461</t>
  </si>
  <si>
    <t>7462</t>
  </si>
  <si>
    <t>7463</t>
  </si>
  <si>
    <t>7464</t>
  </si>
  <si>
    <t>7465</t>
  </si>
  <si>
    <t>7466</t>
  </si>
  <si>
    <t>7467</t>
  </si>
  <si>
    <t>7468</t>
  </si>
  <si>
    <t>7469</t>
  </si>
  <si>
    <t>7470</t>
  </si>
  <si>
    <t>7471</t>
  </si>
  <si>
    <t>7472</t>
  </si>
  <si>
    <t>7473</t>
  </si>
  <si>
    <t>7474</t>
  </si>
  <si>
    <t>7475</t>
  </si>
  <si>
    <t>7476</t>
  </si>
  <si>
    <t>7477</t>
  </si>
  <si>
    <t>7478</t>
  </si>
  <si>
    <t>7479</t>
  </si>
  <si>
    <t>7480</t>
  </si>
  <si>
    <t>7481</t>
  </si>
  <si>
    <t>7482</t>
  </si>
  <si>
    <t>7483</t>
  </si>
  <si>
    <t>7484</t>
  </si>
  <si>
    <t>7485</t>
  </si>
  <si>
    <t>7486</t>
  </si>
  <si>
    <t>7487</t>
  </si>
  <si>
    <t>7488</t>
  </si>
  <si>
    <t>7489</t>
  </si>
  <si>
    <t>7490</t>
  </si>
  <si>
    <t>7491</t>
  </si>
  <si>
    <t>7492</t>
  </si>
  <si>
    <t>7493</t>
  </si>
  <si>
    <t>7494</t>
  </si>
  <si>
    <t>7495</t>
  </si>
  <si>
    <t>7496</t>
  </si>
  <si>
    <t>7497</t>
  </si>
  <si>
    <t>7498</t>
  </si>
  <si>
    <t>7499</t>
  </si>
  <si>
    <t>7500</t>
  </si>
  <si>
    <t>7501</t>
  </si>
  <si>
    <t>7502</t>
  </si>
  <si>
    <t>7503</t>
  </si>
  <si>
    <t>7504</t>
  </si>
  <si>
    <t>7505</t>
  </si>
  <si>
    <t>7506</t>
  </si>
  <si>
    <t>7507</t>
  </si>
  <si>
    <t>7508</t>
  </si>
  <si>
    <t>7509</t>
  </si>
  <si>
    <t>7510</t>
  </si>
  <si>
    <t>7511</t>
  </si>
  <si>
    <t>7512</t>
  </si>
  <si>
    <t>7513</t>
  </si>
  <si>
    <t>7514</t>
  </si>
  <si>
    <t>7515</t>
  </si>
  <si>
    <t>7516</t>
  </si>
  <si>
    <t>7517</t>
  </si>
  <si>
    <t>7518</t>
  </si>
  <si>
    <t>7519</t>
  </si>
  <si>
    <t>7520</t>
  </si>
  <si>
    <t>7521</t>
  </si>
  <si>
    <t>7522</t>
  </si>
  <si>
    <t>7523</t>
  </si>
  <si>
    <t>7524</t>
  </si>
  <si>
    <t>7525</t>
  </si>
  <si>
    <t>7526</t>
  </si>
  <si>
    <t>7527</t>
  </si>
  <si>
    <t>7528</t>
  </si>
  <si>
    <t>7529</t>
  </si>
  <si>
    <t>7530</t>
  </si>
  <si>
    <t>7531</t>
  </si>
  <si>
    <t>7532</t>
  </si>
  <si>
    <t>7533</t>
  </si>
  <si>
    <t>7534</t>
  </si>
  <si>
    <t>7535</t>
  </si>
  <si>
    <t>7536</t>
  </si>
  <si>
    <t>7537</t>
  </si>
  <si>
    <t>7538</t>
  </si>
  <si>
    <t>7539</t>
  </si>
  <si>
    <t>7540</t>
  </si>
  <si>
    <t>7541</t>
  </si>
  <si>
    <t>7542</t>
  </si>
  <si>
    <t>7543</t>
  </si>
  <si>
    <t>7544</t>
  </si>
  <si>
    <t>7545</t>
  </si>
  <si>
    <t>7546</t>
  </si>
  <si>
    <t>7547</t>
  </si>
  <si>
    <t>7548</t>
  </si>
  <si>
    <t>7549</t>
  </si>
  <si>
    <t>7550</t>
  </si>
  <si>
    <t>7551</t>
  </si>
  <si>
    <t>7552</t>
  </si>
  <si>
    <t>7553</t>
  </si>
  <si>
    <t>7554</t>
  </si>
  <si>
    <t>7555</t>
  </si>
  <si>
    <t>7556</t>
  </si>
  <si>
    <t>7557</t>
  </si>
  <si>
    <t>7558</t>
  </si>
  <si>
    <t>7559</t>
  </si>
  <si>
    <t>7560</t>
  </si>
  <si>
    <t>7561</t>
  </si>
  <si>
    <t>7562</t>
  </si>
  <si>
    <t>7563</t>
  </si>
  <si>
    <t>7564</t>
  </si>
  <si>
    <t>7565</t>
  </si>
  <si>
    <t>7566</t>
  </si>
  <si>
    <t>7567</t>
  </si>
  <si>
    <t>7568</t>
  </si>
  <si>
    <t>7569</t>
  </si>
  <si>
    <t>7570</t>
  </si>
  <si>
    <t>7571</t>
  </si>
  <si>
    <t>7572</t>
  </si>
  <si>
    <t>7573</t>
  </si>
  <si>
    <t>7574</t>
  </si>
  <si>
    <t>7575</t>
  </si>
  <si>
    <t>7576</t>
  </si>
  <si>
    <t>7577</t>
  </si>
  <si>
    <t>7578</t>
  </si>
  <si>
    <t>7579</t>
  </si>
  <si>
    <t>7580</t>
  </si>
  <si>
    <t>7581</t>
  </si>
  <si>
    <t>7582</t>
  </si>
  <si>
    <t>7583</t>
  </si>
  <si>
    <t>7584</t>
  </si>
  <si>
    <t>7585</t>
  </si>
  <si>
    <t>7586</t>
  </si>
  <si>
    <t>7587</t>
  </si>
  <si>
    <t>7588</t>
  </si>
  <si>
    <t>7589</t>
  </si>
  <si>
    <t>7590</t>
  </si>
  <si>
    <t>7591</t>
  </si>
  <si>
    <t>7592</t>
  </si>
  <si>
    <t>7593</t>
  </si>
  <si>
    <t>7594</t>
  </si>
  <si>
    <t>7595</t>
  </si>
  <si>
    <t>7596</t>
  </si>
  <si>
    <t>7597</t>
  </si>
  <si>
    <t>7598</t>
  </si>
  <si>
    <t>7599</t>
  </si>
  <si>
    <t>7600</t>
  </si>
  <si>
    <t>7601</t>
  </si>
  <si>
    <t>7602</t>
  </si>
  <si>
    <t>7603</t>
  </si>
  <si>
    <t>7604</t>
  </si>
  <si>
    <t>7605</t>
  </si>
  <si>
    <t>7606</t>
  </si>
  <si>
    <t>7607</t>
  </si>
  <si>
    <t>7608</t>
  </si>
  <si>
    <t>7609</t>
  </si>
  <si>
    <t>7610</t>
  </si>
  <si>
    <t>7611</t>
  </si>
  <si>
    <t>7612</t>
  </si>
  <si>
    <t>7613</t>
  </si>
  <si>
    <t>7614</t>
  </si>
  <si>
    <t>7615</t>
  </si>
  <si>
    <t>7616</t>
  </si>
  <si>
    <t>7617</t>
  </si>
  <si>
    <t>7618</t>
  </si>
  <si>
    <t>7619</t>
  </si>
  <si>
    <t>7620</t>
  </si>
  <si>
    <t>7621</t>
  </si>
  <si>
    <t>7622</t>
  </si>
  <si>
    <t>7623</t>
  </si>
  <si>
    <t>7624</t>
  </si>
  <si>
    <t>7625</t>
  </si>
  <si>
    <t>7626</t>
  </si>
  <si>
    <t>7627</t>
  </si>
  <si>
    <t>7628</t>
  </si>
  <si>
    <t>7629</t>
  </si>
  <si>
    <t>7630</t>
  </si>
  <si>
    <t>7631</t>
  </si>
  <si>
    <t>7632</t>
  </si>
  <si>
    <t>7633</t>
  </si>
  <si>
    <t>7634</t>
  </si>
  <si>
    <t>7635</t>
  </si>
  <si>
    <t>7636</t>
  </si>
  <si>
    <t>7637</t>
  </si>
  <si>
    <t>7638</t>
  </si>
  <si>
    <t>7639</t>
  </si>
  <si>
    <t>7640</t>
  </si>
  <si>
    <t>7641</t>
  </si>
  <si>
    <t>7642</t>
  </si>
  <si>
    <t>7643</t>
  </si>
  <si>
    <t>7644</t>
  </si>
  <si>
    <t>7645</t>
  </si>
  <si>
    <t>7646</t>
  </si>
  <si>
    <t>7647</t>
  </si>
  <si>
    <t>7648</t>
  </si>
  <si>
    <t>7649</t>
  </si>
  <si>
    <t>7650</t>
  </si>
  <si>
    <t>7651</t>
  </si>
  <si>
    <t>7652</t>
  </si>
  <si>
    <t>7653</t>
  </si>
  <si>
    <t>7654</t>
  </si>
  <si>
    <t>7655</t>
  </si>
  <si>
    <t>7656</t>
  </si>
  <si>
    <t>7657</t>
  </si>
  <si>
    <t>7658</t>
  </si>
  <si>
    <t>7659</t>
  </si>
  <si>
    <t>7660</t>
  </si>
  <si>
    <t>7661</t>
  </si>
  <si>
    <t>7662</t>
  </si>
  <si>
    <t>7663</t>
  </si>
  <si>
    <t>7664</t>
  </si>
  <si>
    <t>7665</t>
  </si>
  <si>
    <t>7666</t>
  </si>
  <si>
    <t>7667</t>
  </si>
  <si>
    <t>7668</t>
  </si>
  <si>
    <t>7669</t>
  </si>
  <si>
    <t>7670</t>
  </si>
  <si>
    <t>7671</t>
  </si>
  <si>
    <t>7672</t>
  </si>
  <si>
    <t>7673</t>
  </si>
  <si>
    <t>7674</t>
  </si>
  <si>
    <t>7675</t>
  </si>
  <si>
    <t>7676</t>
  </si>
  <si>
    <t>7677</t>
  </si>
  <si>
    <t>7678</t>
  </si>
  <si>
    <t>7679</t>
  </si>
  <si>
    <t>7680</t>
  </si>
  <si>
    <t>7681</t>
  </si>
  <si>
    <t>7682</t>
  </si>
  <si>
    <t>7683</t>
  </si>
  <si>
    <t>7684</t>
  </si>
  <si>
    <t>7685</t>
  </si>
  <si>
    <t>7686</t>
  </si>
  <si>
    <t>7687</t>
  </si>
  <si>
    <t>7688</t>
  </si>
  <si>
    <t>7689</t>
  </si>
  <si>
    <t>7690</t>
  </si>
  <si>
    <t>7691</t>
  </si>
  <si>
    <t>7692</t>
  </si>
  <si>
    <t>7693</t>
  </si>
  <si>
    <t>7694</t>
  </si>
  <si>
    <t>7695</t>
  </si>
  <si>
    <t>7696</t>
  </si>
  <si>
    <t>7697</t>
  </si>
  <si>
    <t>7698</t>
  </si>
  <si>
    <t>7699</t>
  </si>
  <si>
    <t>7700</t>
  </si>
  <si>
    <t>7701</t>
  </si>
  <si>
    <t>7702</t>
  </si>
  <si>
    <t>7703</t>
  </si>
  <si>
    <t>7704</t>
  </si>
  <si>
    <t>7705</t>
  </si>
  <si>
    <t>7706</t>
  </si>
  <si>
    <t>7707</t>
  </si>
  <si>
    <t>7708</t>
  </si>
  <si>
    <t>7709</t>
  </si>
  <si>
    <t>7710</t>
  </si>
  <si>
    <t>7711</t>
  </si>
  <si>
    <t>7712</t>
  </si>
  <si>
    <t>7713</t>
  </si>
  <si>
    <t>7714</t>
  </si>
  <si>
    <t>7715</t>
  </si>
  <si>
    <t>7716</t>
  </si>
  <si>
    <t>7717</t>
  </si>
  <si>
    <t>7718</t>
  </si>
  <si>
    <t>7719</t>
  </si>
  <si>
    <t>7720</t>
  </si>
  <si>
    <t>7721</t>
  </si>
  <si>
    <t>7722</t>
  </si>
  <si>
    <t>7723</t>
  </si>
  <si>
    <t>7724</t>
  </si>
  <si>
    <t>7725</t>
  </si>
  <si>
    <t>7726</t>
  </si>
  <si>
    <t>7727</t>
  </si>
  <si>
    <t>7728</t>
  </si>
  <si>
    <t>7729</t>
  </si>
  <si>
    <t>7730</t>
  </si>
  <si>
    <t>7731</t>
  </si>
  <si>
    <t>7732</t>
  </si>
  <si>
    <t>7733</t>
  </si>
  <si>
    <t>7734</t>
  </si>
  <si>
    <t>7735</t>
  </si>
  <si>
    <t>7736</t>
  </si>
  <si>
    <t>7737</t>
  </si>
  <si>
    <t>7738</t>
  </si>
  <si>
    <t>7739</t>
  </si>
  <si>
    <t>7740</t>
  </si>
  <si>
    <t>7741</t>
  </si>
  <si>
    <t>7742</t>
  </si>
  <si>
    <t>7743</t>
  </si>
  <si>
    <t>7744</t>
  </si>
  <si>
    <t>7745</t>
  </si>
  <si>
    <t>7746</t>
  </si>
  <si>
    <t>7747</t>
  </si>
  <si>
    <t>7748</t>
  </si>
  <si>
    <t>7749</t>
  </si>
  <si>
    <t>7750</t>
  </si>
  <si>
    <t>7751</t>
  </si>
  <si>
    <t>7752</t>
  </si>
  <si>
    <t>7753</t>
  </si>
  <si>
    <t>7754</t>
  </si>
  <si>
    <t>7755</t>
  </si>
  <si>
    <t>7756</t>
  </si>
  <si>
    <t>7757</t>
  </si>
  <si>
    <t>7758</t>
  </si>
  <si>
    <t>7759</t>
  </si>
  <si>
    <t>7760</t>
  </si>
  <si>
    <t>7761</t>
  </si>
  <si>
    <t>7762</t>
  </si>
  <si>
    <t>7763</t>
  </si>
  <si>
    <t>7764</t>
  </si>
  <si>
    <t>7765</t>
  </si>
  <si>
    <t>7766</t>
  </si>
  <si>
    <t>7767</t>
  </si>
  <si>
    <t>7768</t>
  </si>
  <si>
    <t>7769</t>
  </si>
  <si>
    <t>7770</t>
  </si>
  <si>
    <t>7771</t>
  </si>
  <si>
    <t>7772</t>
  </si>
  <si>
    <t>7773</t>
  </si>
  <si>
    <t>7774</t>
  </si>
  <si>
    <t>7775</t>
  </si>
  <si>
    <t>7776</t>
  </si>
  <si>
    <t>7777</t>
  </si>
  <si>
    <t>7778</t>
  </si>
  <si>
    <t>7779</t>
  </si>
  <si>
    <t>7780</t>
  </si>
  <si>
    <t>7781</t>
  </si>
  <si>
    <t>7782</t>
  </si>
  <si>
    <t>7783</t>
  </si>
  <si>
    <t>7784</t>
  </si>
  <si>
    <t>7785</t>
  </si>
  <si>
    <t>7786</t>
  </si>
  <si>
    <t>7787</t>
  </si>
  <si>
    <t>7788</t>
  </si>
  <si>
    <t>7789</t>
  </si>
  <si>
    <t>7790</t>
  </si>
  <si>
    <t>7791</t>
  </si>
  <si>
    <t>7792</t>
  </si>
  <si>
    <t>7793</t>
  </si>
  <si>
    <t>7794</t>
  </si>
  <si>
    <t>7795</t>
  </si>
  <si>
    <t>7796</t>
  </si>
  <si>
    <t>7797</t>
  </si>
  <si>
    <t>7798</t>
  </si>
  <si>
    <t>7799</t>
  </si>
  <si>
    <t>7800</t>
  </si>
  <si>
    <t>7801</t>
  </si>
  <si>
    <t>7802</t>
  </si>
  <si>
    <t>7803</t>
  </si>
  <si>
    <t>7804</t>
  </si>
  <si>
    <t>7805</t>
  </si>
  <si>
    <t>7806</t>
  </si>
  <si>
    <t>7807</t>
  </si>
  <si>
    <t>7808</t>
  </si>
  <si>
    <t>7809</t>
  </si>
  <si>
    <t>7810</t>
  </si>
  <si>
    <t>7811</t>
  </si>
  <si>
    <t>7812</t>
  </si>
  <si>
    <t>7813</t>
  </si>
  <si>
    <t>7814</t>
  </si>
  <si>
    <t>7815</t>
  </si>
  <si>
    <t>7816</t>
  </si>
  <si>
    <t>7817</t>
  </si>
  <si>
    <t>7818</t>
  </si>
  <si>
    <t>7819</t>
  </si>
  <si>
    <t>7820</t>
  </si>
  <si>
    <t>7821</t>
  </si>
  <si>
    <t>7822</t>
  </si>
  <si>
    <t>7823</t>
  </si>
  <si>
    <t>7824</t>
  </si>
  <si>
    <t>7825</t>
  </si>
  <si>
    <t>7826</t>
  </si>
  <si>
    <t>7827</t>
  </si>
  <si>
    <t>7828</t>
  </si>
  <si>
    <t>7829</t>
  </si>
  <si>
    <t>7830</t>
  </si>
  <si>
    <t>7831</t>
  </si>
  <si>
    <t>7832</t>
  </si>
  <si>
    <t>7833</t>
  </si>
  <si>
    <t>7834</t>
  </si>
  <si>
    <t>7835</t>
  </si>
  <si>
    <t>7836</t>
  </si>
  <si>
    <t>7837</t>
  </si>
  <si>
    <t>7838</t>
  </si>
  <si>
    <t>7839</t>
  </si>
  <si>
    <t>7840</t>
  </si>
  <si>
    <t>7841</t>
  </si>
  <si>
    <t>7842</t>
  </si>
  <si>
    <t>7843</t>
  </si>
  <si>
    <t>7844</t>
  </si>
  <si>
    <t>7845</t>
  </si>
  <si>
    <t>7846</t>
  </si>
  <si>
    <t>7847</t>
  </si>
  <si>
    <t>7848</t>
  </si>
  <si>
    <t>7849</t>
  </si>
  <si>
    <t>7850</t>
  </si>
  <si>
    <t>7851</t>
  </si>
  <si>
    <t>7852</t>
  </si>
  <si>
    <t>7853</t>
  </si>
  <si>
    <t>7854</t>
  </si>
  <si>
    <t>7855</t>
  </si>
  <si>
    <t>7856</t>
  </si>
  <si>
    <t>7857</t>
  </si>
  <si>
    <t>7858</t>
  </si>
  <si>
    <t>7859</t>
  </si>
  <si>
    <t>7860</t>
  </si>
  <si>
    <t>7861</t>
  </si>
  <si>
    <t>7862</t>
  </si>
  <si>
    <t>7863</t>
  </si>
  <si>
    <t>7864</t>
  </si>
  <si>
    <t>7865</t>
  </si>
  <si>
    <t>7866</t>
  </si>
  <si>
    <t>7867</t>
  </si>
  <si>
    <t>7868</t>
  </si>
  <si>
    <t>7869</t>
  </si>
  <si>
    <t>7870</t>
  </si>
  <si>
    <t>7871</t>
  </si>
  <si>
    <t>7872</t>
  </si>
  <si>
    <t>7873</t>
  </si>
  <si>
    <t>7874</t>
  </si>
  <si>
    <t>7875</t>
  </si>
  <si>
    <t>7876</t>
  </si>
  <si>
    <t>7877</t>
  </si>
  <si>
    <t>7878</t>
  </si>
  <si>
    <t>7879</t>
  </si>
  <si>
    <t>7880</t>
  </si>
  <si>
    <t>7881</t>
  </si>
  <si>
    <t>7882</t>
  </si>
  <si>
    <t>7883</t>
  </si>
  <si>
    <t>7884</t>
  </si>
  <si>
    <t>7885</t>
  </si>
  <si>
    <t>7886</t>
  </si>
  <si>
    <t>7887</t>
  </si>
  <si>
    <t>7888</t>
  </si>
  <si>
    <t>7889</t>
  </si>
  <si>
    <t>7890</t>
  </si>
  <si>
    <t>7891</t>
  </si>
  <si>
    <t>7892</t>
  </si>
  <si>
    <t>7893</t>
  </si>
  <si>
    <t>7894</t>
  </si>
  <si>
    <t>7895</t>
  </si>
  <si>
    <t>7896</t>
  </si>
  <si>
    <t>7897</t>
  </si>
  <si>
    <t>7898</t>
  </si>
  <si>
    <t>7899</t>
  </si>
  <si>
    <t>7900</t>
  </si>
  <si>
    <t>7901</t>
  </si>
  <si>
    <t>7902</t>
  </si>
  <si>
    <t>7903</t>
  </si>
  <si>
    <t>7904</t>
  </si>
  <si>
    <t>7905</t>
  </si>
  <si>
    <t>7906</t>
  </si>
  <si>
    <t>7907</t>
  </si>
  <si>
    <t>7908</t>
  </si>
  <si>
    <t>7909</t>
  </si>
  <si>
    <t>7910</t>
  </si>
  <si>
    <t>7911</t>
  </si>
  <si>
    <t>7912</t>
  </si>
  <si>
    <t>7913</t>
  </si>
  <si>
    <t>7914</t>
  </si>
  <si>
    <t>7915</t>
  </si>
  <si>
    <t>7916</t>
  </si>
  <si>
    <t>7917</t>
  </si>
  <si>
    <t>7918</t>
  </si>
  <si>
    <t>7919</t>
  </si>
  <si>
    <t>7920</t>
  </si>
  <si>
    <t>7921</t>
  </si>
  <si>
    <t>7922</t>
  </si>
  <si>
    <t>7923</t>
  </si>
  <si>
    <t>7924</t>
  </si>
  <si>
    <t>7925</t>
  </si>
  <si>
    <t>7926</t>
  </si>
  <si>
    <t>7927</t>
  </si>
  <si>
    <t>7928</t>
  </si>
  <si>
    <t>7929</t>
  </si>
  <si>
    <t>7930</t>
  </si>
  <si>
    <t>7931</t>
  </si>
  <si>
    <t>7932</t>
  </si>
  <si>
    <t>7933</t>
  </si>
  <si>
    <t>7934</t>
  </si>
  <si>
    <t>7935</t>
  </si>
  <si>
    <t>7936</t>
  </si>
  <si>
    <t>7937</t>
  </si>
  <si>
    <t>7938</t>
  </si>
  <si>
    <t>7939</t>
  </si>
  <si>
    <t>7940</t>
  </si>
  <si>
    <t>7941</t>
  </si>
  <si>
    <t>7942</t>
  </si>
  <si>
    <t>7943</t>
  </si>
  <si>
    <t>7944</t>
  </si>
  <si>
    <t>7945</t>
  </si>
  <si>
    <t>7946</t>
  </si>
  <si>
    <t>7947</t>
  </si>
  <si>
    <t>7948</t>
  </si>
  <si>
    <t>7949</t>
  </si>
  <si>
    <t>7950</t>
  </si>
  <si>
    <t>7951</t>
  </si>
  <si>
    <t>7952</t>
  </si>
  <si>
    <t>7953</t>
  </si>
  <si>
    <t>7954</t>
  </si>
  <si>
    <t>7955</t>
  </si>
  <si>
    <t>7956</t>
  </si>
  <si>
    <t>7957</t>
  </si>
  <si>
    <t>7958</t>
  </si>
  <si>
    <t>7959</t>
  </si>
  <si>
    <t>7960</t>
  </si>
  <si>
    <t>7961</t>
  </si>
  <si>
    <t>7962</t>
  </si>
  <si>
    <t>7963</t>
  </si>
  <si>
    <t>7964</t>
  </si>
  <si>
    <t>7965</t>
  </si>
  <si>
    <t>7966</t>
  </si>
  <si>
    <t>7967</t>
  </si>
  <si>
    <t>7968</t>
  </si>
  <si>
    <t>7969</t>
  </si>
  <si>
    <t>7970</t>
  </si>
  <si>
    <t>7971</t>
  </si>
  <si>
    <t>7972</t>
  </si>
  <si>
    <t>7973</t>
  </si>
  <si>
    <t>7974</t>
  </si>
  <si>
    <t>7975</t>
  </si>
  <si>
    <t>7976</t>
  </si>
  <si>
    <t>7977</t>
  </si>
  <si>
    <t>7978</t>
  </si>
  <si>
    <t>7979</t>
  </si>
  <si>
    <t>7980</t>
  </si>
  <si>
    <t>7981</t>
  </si>
  <si>
    <t>7982</t>
  </si>
  <si>
    <t>7983</t>
  </si>
  <si>
    <t>7984</t>
  </si>
  <si>
    <t>7985</t>
  </si>
  <si>
    <t>7986</t>
  </si>
  <si>
    <t>7987</t>
  </si>
  <si>
    <t>7988</t>
  </si>
  <si>
    <t>7989</t>
  </si>
  <si>
    <t>7990</t>
  </si>
  <si>
    <t>7991</t>
  </si>
  <si>
    <t>7992</t>
  </si>
  <si>
    <t>7993</t>
  </si>
  <si>
    <t>7994</t>
  </si>
  <si>
    <t>7995</t>
  </si>
  <si>
    <t>7996</t>
  </si>
  <si>
    <t>7997</t>
  </si>
  <si>
    <t>7998</t>
  </si>
  <si>
    <t>7999</t>
  </si>
  <si>
    <t>8000</t>
  </si>
  <si>
    <t>8001</t>
  </si>
  <si>
    <t>8002</t>
  </si>
  <si>
    <t>8003</t>
  </si>
  <si>
    <t>8004</t>
  </si>
  <si>
    <t>8005</t>
  </si>
  <si>
    <t>8006</t>
  </si>
  <si>
    <t>8007</t>
  </si>
  <si>
    <t>8008</t>
  </si>
  <si>
    <t>8009</t>
  </si>
  <si>
    <t>8010</t>
  </si>
  <si>
    <t>8011</t>
  </si>
  <si>
    <t>8012</t>
  </si>
  <si>
    <t>8013</t>
  </si>
  <si>
    <t>8014</t>
  </si>
  <si>
    <t>8015</t>
  </si>
  <si>
    <t>8016</t>
  </si>
  <si>
    <t>8017</t>
  </si>
  <si>
    <t>8018</t>
  </si>
  <si>
    <t>8019</t>
  </si>
  <si>
    <t>8020</t>
  </si>
  <si>
    <t>8021</t>
  </si>
  <si>
    <t>8022</t>
  </si>
  <si>
    <t>8023</t>
  </si>
  <si>
    <t>8024</t>
  </si>
  <si>
    <t>8025</t>
  </si>
  <si>
    <t>8026</t>
  </si>
  <si>
    <t>8027</t>
  </si>
  <si>
    <t>8028</t>
  </si>
  <si>
    <t>8029</t>
  </si>
  <si>
    <t>8030</t>
  </si>
  <si>
    <t>8031</t>
  </si>
  <si>
    <t>8032</t>
  </si>
  <si>
    <t>8033</t>
  </si>
  <si>
    <t>8034</t>
  </si>
  <si>
    <t>8035</t>
  </si>
  <si>
    <t>8036</t>
  </si>
  <si>
    <t>8037</t>
  </si>
  <si>
    <t>8038</t>
  </si>
  <si>
    <t>8039</t>
  </si>
  <si>
    <t>8040</t>
  </si>
  <si>
    <t>8041</t>
  </si>
  <si>
    <t>8042</t>
  </si>
  <si>
    <t>8043</t>
  </si>
  <si>
    <t>8044</t>
  </si>
  <si>
    <t>8045</t>
  </si>
  <si>
    <t>8046</t>
  </si>
  <si>
    <t>8047</t>
  </si>
  <si>
    <t>8048</t>
  </si>
  <si>
    <t>8049</t>
  </si>
  <si>
    <t>8050</t>
  </si>
  <si>
    <t>8051</t>
  </si>
  <si>
    <t>8052</t>
  </si>
  <si>
    <t>8053</t>
  </si>
  <si>
    <t>8054</t>
  </si>
  <si>
    <t>8055</t>
  </si>
  <si>
    <t>8056</t>
  </si>
  <si>
    <t>8057</t>
  </si>
  <si>
    <t>8058</t>
  </si>
  <si>
    <t>8059</t>
  </si>
  <si>
    <t>8060</t>
  </si>
  <si>
    <t>8061</t>
  </si>
  <si>
    <t>8062</t>
  </si>
  <si>
    <t>8063</t>
  </si>
  <si>
    <t>8064</t>
  </si>
  <si>
    <t>8065</t>
  </si>
  <si>
    <t>8066</t>
  </si>
  <si>
    <t>8067</t>
  </si>
  <si>
    <t>8068</t>
  </si>
  <si>
    <t>8069</t>
  </si>
  <si>
    <t>8070</t>
  </si>
  <si>
    <t>8071</t>
  </si>
  <si>
    <t>8072</t>
  </si>
  <si>
    <t>8073</t>
  </si>
  <si>
    <t>8074</t>
  </si>
  <si>
    <t>8075</t>
  </si>
  <si>
    <t>8076</t>
  </si>
  <si>
    <t>8077</t>
  </si>
  <si>
    <t>8078</t>
  </si>
  <si>
    <t>8079</t>
  </si>
  <si>
    <t>8080</t>
  </si>
  <si>
    <t>8081</t>
  </si>
  <si>
    <t>8082</t>
  </si>
  <si>
    <t>8083</t>
  </si>
  <si>
    <t>8084</t>
  </si>
  <si>
    <t>8085</t>
  </si>
  <si>
    <t>8086</t>
  </si>
  <si>
    <t>8087</t>
  </si>
  <si>
    <t>8088</t>
  </si>
  <si>
    <t>8089</t>
  </si>
  <si>
    <t>8090</t>
  </si>
  <si>
    <t>8091</t>
  </si>
  <si>
    <t>8092</t>
  </si>
  <si>
    <t>8093</t>
  </si>
  <si>
    <t>8094</t>
  </si>
  <si>
    <t>8095</t>
  </si>
  <si>
    <t>8096</t>
  </si>
  <si>
    <t>8097</t>
  </si>
  <si>
    <t>8098</t>
  </si>
  <si>
    <t>8099</t>
  </si>
  <si>
    <t>8100</t>
  </si>
  <si>
    <t>8101</t>
  </si>
  <si>
    <t>8102</t>
  </si>
  <si>
    <t>8103</t>
  </si>
  <si>
    <t>8104</t>
  </si>
  <si>
    <t>8105</t>
  </si>
  <si>
    <t>8106</t>
  </si>
  <si>
    <t>8107</t>
  </si>
  <si>
    <t>8108</t>
  </si>
  <si>
    <t>8109</t>
  </si>
  <si>
    <t>8110</t>
  </si>
  <si>
    <t>8111</t>
  </si>
  <si>
    <t>8112</t>
  </si>
  <si>
    <t>8113</t>
  </si>
  <si>
    <t>8114</t>
  </si>
  <si>
    <t>8115</t>
  </si>
  <si>
    <t>8116</t>
  </si>
  <si>
    <t>8117</t>
  </si>
  <si>
    <t>8118</t>
  </si>
  <si>
    <t>8119</t>
  </si>
  <si>
    <t>8120</t>
  </si>
  <si>
    <t>8121</t>
  </si>
  <si>
    <t>8122</t>
  </si>
  <si>
    <t>8123</t>
  </si>
  <si>
    <t>8124</t>
  </si>
  <si>
    <t>8125</t>
  </si>
  <si>
    <t>8126</t>
  </si>
  <si>
    <t>8127</t>
  </si>
  <si>
    <t>8128</t>
  </si>
  <si>
    <t>8129</t>
  </si>
  <si>
    <t>8130</t>
  </si>
  <si>
    <t>8131</t>
  </si>
  <si>
    <t>8132</t>
  </si>
  <si>
    <t>8133</t>
  </si>
  <si>
    <t>8134</t>
  </si>
  <si>
    <t>8135</t>
  </si>
  <si>
    <t>8136</t>
  </si>
  <si>
    <t>8137</t>
  </si>
  <si>
    <t>8138</t>
  </si>
  <si>
    <t>8139</t>
  </si>
  <si>
    <t>8140</t>
  </si>
  <si>
    <t>8141</t>
  </si>
  <si>
    <t>8142</t>
  </si>
  <si>
    <t>8143</t>
  </si>
  <si>
    <t>8144</t>
  </si>
  <si>
    <t>8145</t>
  </si>
  <si>
    <t>8146</t>
  </si>
  <si>
    <t>8147</t>
  </si>
  <si>
    <t>8148</t>
  </si>
  <si>
    <t>8149</t>
  </si>
  <si>
    <t>8150</t>
  </si>
  <si>
    <t>8151</t>
  </si>
  <si>
    <t>8152</t>
  </si>
  <si>
    <t>8153</t>
  </si>
  <si>
    <t>8154</t>
  </si>
  <si>
    <t>8155</t>
  </si>
  <si>
    <t>8156</t>
  </si>
  <si>
    <t>8157</t>
  </si>
  <si>
    <t>8158</t>
  </si>
  <si>
    <t>8159</t>
  </si>
  <si>
    <t>8160</t>
  </si>
  <si>
    <t>8161</t>
  </si>
  <si>
    <t>8162</t>
  </si>
  <si>
    <t>8163</t>
  </si>
  <si>
    <t>8164</t>
  </si>
  <si>
    <t>8165</t>
  </si>
  <si>
    <t>8166</t>
  </si>
  <si>
    <t>8167</t>
  </si>
  <si>
    <t>8168</t>
  </si>
  <si>
    <t>8169</t>
  </si>
  <si>
    <t>8170</t>
  </si>
  <si>
    <t>8171</t>
  </si>
  <si>
    <t>8172</t>
  </si>
  <si>
    <t>8173</t>
  </si>
  <si>
    <t>8174</t>
  </si>
  <si>
    <t>8175</t>
  </si>
  <si>
    <t>8176</t>
  </si>
  <si>
    <t>8177</t>
  </si>
  <si>
    <t>8178</t>
  </si>
  <si>
    <t>8179</t>
  </si>
  <si>
    <t>8180</t>
  </si>
  <si>
    <t>8181</t>
  </si>
  <si>
    <t>8182</t>
  </si>
  <si>
    <t>8183</t>
  </si>
  <si>
    <t>8184</t>
  </si>
  <si>
    <t>8185</t>
  </si>
  <si>
    <t>8186</t>
  </si>
  <si>
    <t>8187</t>
  </si>
  <si>
    <t>8188</t>
  </si>
  <si>
    <t>8189</t>
  </si>
  <si>
    <t>8190</t>
  </si>
  <si>
    <t>8191</t>
  </si>
  <si>
    <t>8192</t>
  </si>
  <si>
    <t>8193</t>
  </si>
  <si>
    <t>8194</t>
  </si>
  <si>
    <t>8195</t>
  </si>
  <si>
    <t>8196</t>
  </si>
  <si>
    <t>8197</t>
  </si>
  <si>
    <t>8198</t>
  </si>
  <si>
    <t>8199</t>
  </si>
  <si>
    <t>8200</t>
  </si>
  <si>
    <t>8201</t>
  </si>
  <si>
    <t>8202</t>
  </si>
  <si>
    <t>8203</t>
  </si>
  <si>
    <t>8204</t>
  </si>
  <si>
    <t>8205</t>
  </si>
  <si>
    <t>8206</t>
  </si>
  <si>
    <t>8207</t>
  </si>
  <si>
    <t>8208</t>
  </si>
  <si>
    <t>8209</t>
  </si>
  <si>
    <t>8210</t>
  </si>
  <si>
    <t>8211</t>
  </si>
  <si>
    <t>8212</t>
  </si>
  <si>
    <t>8213</t>
  </si>
  <si>
    <t>8214</t>
  </si>
  <si>
    <t>8215</t>
  </si>
  <si>
    <t>8216</t>
  </si>
  <si>
    <t>8217</t>
  </si>
  <si>
    <t>8218</t>
  </si>
  <si>
    <t>8219</t>
  </si>
  <si>
    <t>8220</t>
  </si>
  <si>
    <t>8221</t>
  </si>
  <si>
    <t>8222</t>
  </si>
  <si>
    <t>8223</t>
  </si>
  <si>
    <t>8224</t>
  </si>
  <si>
    <t>8225</t>
  </si>
  <si>
    <t>8226</t>
  </si>
  <si>
    <t>8227</t>
  </si>
  <si>
    <t>8228</t>
  </si>
  <si>
    <t>8229</t>
  </si>
  <si>
    <t>8230</t>
  </si>
  <si>
    <t>8231</t>
  </si>
  <si>
    <t>8232</t>
  </si>
  <si>
    <t>8233</t>
  </si>
  <si>
    <t>8234</t>
  </si>
  <si>
    <t>8235</t>
  </si>
  <si>
    <t>8236</t>
  </si>
  <si>
    <t>8237</t>
  </si>
  <si>
    <t>8238</t>
  </si>
  <si>
    <t>8239</t>
  </si>
  <si>
    <t>8240</t>
  </si>
  <si>
    <t>8241</t>
  </si>
  <si>
    <t>8242</t>
  </si>
  <si>
    <t>8243</t>
  </si>
  <si>
    <t>8244</t>
  </si>
  <si>
    <t>8245</t>
  </si>
  <si>
    <t>8246</t>
  </si>
  <si>
    <t>8247</t>
  </si>
  <si>
    <t>8248</t>
  </si>
  <si>
    <t>8249</t>
  </si>
  <si>
    <t>8250</t>
  </si>
  <si>
    <t>8251</t>
  </si>
  <si>
    <t>8252</t>
  </si>
  <si>
    <t>8253</t>
  </si>
  <si>
    <t>8254</t>
  </si>
  <si>
    <t>8255</t>
  </si>
  <si>
    <t>8256</t>
  </si>
  <si>
    <t>8257</t>
  </si>
  <si>
    <t>8258</t>
  </si>
  <si>
    <t>8259</t>
  </si>
  <si>
    <t>8260</t>
  </si>
  <si>
    <t>8261</t>
  </si>
  <si>
    <t>8262</t>
  </si>
  <si>
    <t>8263</t>
  </si>
  <si>
    <t>8264</t>
  </si>
  <si>
    <t>8265</t>
  </si>
  <si>
    <t>8266</t>
  </si>
  <si>
    <t>8267</t>
  </si>
  <si>
    <t>8268</t>
  </si>
  <si>
    <t>8269</t>
  </si>
  <si>
    <t>8270</t>
  </si>
  <si>
    <t>8271</t>
  </si>
  <si>
    <t>8272</t>
  </si>
  <si>
    <t>8273</t>
  </si>
  <si>
    <t>8274</t>
  </si>
  <si>
    <t>8275</t>
  </si>
  <si>
    <t>8276</t>
  </si>
  <si>
    <t>8277</t>
  </si>
  <si>
    <t>8278</t>
  </si>
  <si>
    <t>8279</t>
  </si>
  <si>
    <t>8280</t>
  </si>
  <si>
    <t>8281</t>
  </si>
  <si>
    <t>8282</t>
  </si>
  <si>
    <t>8283</t>
  </si>
  <si>
    <t>8284</t>
  </si>
  <si>
    <t>8285</t>
  </si>
  <si>
    <t>8286</t>
  </si>
  <si>
    <t>8287</t>
  </si>
  <si>
    <t>8288</t>
  </si>
  <si>
    <t>8289</t>
  </si>
  <si>
    <t>8290</t>
  </si>
  <si>
    <t>8291</t>
  </si>
  <si>
    <t>8292</t>
  </si>
  <si>
    <t>8293</t>
  </si>
  <si>
    <t>8294</t>
  </si>
  <si>
    <t>8295</t>
  </si>
  <si>
    <t>8296</t>
  </si>
  <si>
    <t>8297</t>
  </si>
  <si>
    <t>8298</t>
  </si>
  <si>
    <t>8299</t>
  </si>
  <si>
    <t>8300</t>
  </si>
  <si>
    <t>8301</t>
  </si>
  <si>
    <t>8302</t>
  </si>
  <si>
    <t>8303</t>
  </si>
  <si>
    <t>8304</t>
  </si>
  <si>
    <t>8305</t>
  </si>
  <si>
    <t>8306</t>
  </si>
  <si>
    <t>8307</t>
  </si>
  <si>
    <t>8308</t>
  </si>
  <si>
    <t>8309</t>
  </si>
  <si>
    <t>8310</t>
  </si>
  <si>
    <t>8311</t>
  </si>
  <si>
    <t>8312</t>
  </si>
  <si>
    <t>8313</t>
  </si>
  <si>
    <t>8314</t>
  </si>
  <si>
    <t>8315</t>
  </si>
  <si>
    <t>8316</t>
  </si>
  <si>
    <t>8317</t>
  </si>
  <si>
    <t>8318</t>
  </si>
  <si>
    <t>8319</t>
  </si>
  <si>
    <t>8320</t>
  </si>
  <si>
    <t>8321</t>
  </si>
  <si>
    <t>8322</t>
  </si>
  <si>
    <t>8323</t>
  </si>
  <si>
    <t>8324</t>
  </si>
  <si>
    <t>8325</t>
  </si>
  <si>
    <t>8326</t>
  </si>
  <si>
    <t>8327</t>
  </si>
  <si>
    <t>8328</t>
  </si>
  <si>
    <t>8329</t>
  </si>
  <si>
    <t>8330</t>
  </si>
  <si>
    <t>8331</t>
  </si>
  <si>
    <t>8332</t>
  </si>
  <si>
    <t>8333</t>
  </si>
  <si>
    <t>8334</t>
  </si>
  <si>
    <t>8335</t>
  </si>
  <si>
    <t>8336</t>
  </si>
  <si>
    <t>8337</t>
  </si>
  <si>
    <t>8338</t>
  </si>
  <si>
    <t>8339</t>
  </si>
  <si>
    <t>8340</t>
  </si>
  <si>
    <t>8341</t>
  </si>
  <si>
    <t>8342</t>
  </si>
  <si>
    <t>8343</t>
  </si>
  <si>
    <t>8344</t>
  </si>
  <si>
    <t>8345</t>
  </si>
  <si>
    <t>8346</t>
  </si>
  <si>
    <t>8347</t>
  </si>
  <si>
    <t>8348</t>
  </si>
  <si>
    <t>8349</t>
  </si>
  <si>
    <t>8350</t>
  </si>
  <si>
    <t>8351</t>
  </si>
  <si>
    <t>8352</t>
  </si>
  <si>
    <t>8353</t>
  </si>
  <si>
    <t>8354</t>
  </si>
  <si>
    <t>8355</t>
  </si>
  <si>
    <t>8356</t>
  </si>
  <si>
    <t>8357</t>
  </si>
  <si>
    <t>8358</t>
  </si>
  <si>
    <t>8359</t>
  </si>
  <si>
    <t>8360</t>
  </si>
  <si>
    <t>8361</t>
  </si>
  <si>
    <t>8362</t>
  </si>
  <si>
    <t>8363</t>
  </si>
  <si>
    <t>8364</t>
  </si>
  <si>
    <t>8365</t>
  </si>
  <si>
    <t>8366</t>
  </si>
  <si>
    <t>8367</t>
  </si>
  <si>
    <t>8368</t>
  </si>
  <si>
    <t>8369</t>
  </si>
  <si>
    <t>8370</t>
  </si>
  <si>
    <t>8371</t>
  </si>
  <si>
    <t>8372</t>
  </si>
  <si>
    <t>8373</t>
  </si>
  <si>
    <t>8374</t>
  </si>
  <si>
    <t>8375</t>
  </si>
  <si>
    <t>8376</t>
  </si>
  <si>
    <t>8377</t>
  </si>
  <si>
    <t>8378</t>
  </si>
  <si>
    <t>8379</t>
  </si>
  <si>
    <t>8380</t>
  </si>
  <si>
    <t>8381</t>
  </si>
  <si>
    <t>8382</t>
  </si>
  <si>
    <t>8383</t>
  </si>
  <si>
    <t>8384</t>
  </si>
  <si>
    <t>8385</t>
  </si>
  <si>
    <t>8386</t>
  </si>
  <si>
    <t>8387</t>
  </si>
  <si>
    <t>8388</t>
  </si>
  <si>
    <t>8389</t>
  </si>
  <si>
    <t>8390</t>
  </si>
  <si>
    <t>8391</t>
  </si>
  <si>
    <t>8392</t>
  </si>
  <si>
    <t>8393</t>
  </si>
  <si>
    <t>8394</t>
  </si>
  <si>
    <t>8395</t>
  </si>
  <si>
    <t>8396</t>
  </si>
  <si>
    <t>8397</t>
  </si>
  <si>
    <t>8398</t>
  </si>
  <si>
    <t>8399</t>
  </si>
  <si>
    <t>8400</t>
  </si>
  <si>
    <t>8401</t>
  </si>
  <si>
    <t>8402</t>
  </si>
  <si>
    <t>8403</t>
  </si>
  <si>
    <t>8404</t>
  </si>
  <si>
    <t>8405</t>
  </si>
  <si>
    <t>8406</t>
  </si>
  <si>
    <t>8407</t>
  </si>
  <si>
    <t>8408</t>
  </si>
  <si>
    <t>8409</t>
  </si>
  <si>
    <t>8410</t>
  </si>
  <si>
    <t>8411</t>
  </si>
  <si>
    <t>8412</t>
  </si>
  <si>
    <t>8413</t>
  </si>
  <si>
    <t>8414</t>
  </si>
  <si>
    <t>8415</t>
  </si>
  <si>
    <t>8416</t>
  </si>
  <si>
    <t>8417</t>
  </si>
  <si>
    <t>8418</t>
  </si>
  <si>
    <t>8419</t>
  </si>
  <si>
    <t>8420</t>
  </si>
  <si>
    <t>8421</t>
  </si>
  <si>
    <t>8422</t>
  </si>
  <si>
    <t>8423</t>
  </si>
  <si>
    <t>8424</t>
  </si>
  <si>
    <t>8425</t>
  </si>
  <si>
    <t>8426</t>
  </si>
  <si>
    <t>8427</t>
  </si>
  <si>
    <t>8428</t>
  </si>
  <si>
    <t>8429</t>
  </si>
  <si>
    <t>8430</t>
  </si>
  <si>
    <t>8431</t>
  </si>
  <si>
    <t>8432</t>
  </si>
  <si>
    <t>8433</t>
  </si>
  <si>
    <t>8434</t>
  </si>
  <si>
    <t>8435</t>
  </si>
  <si>
    <t>8436</t>
  </si>
  <si>
    <t>8437</t>
  </si>
  <si>
    <t>8438</t>
  </si>
  <si>
    <t>8439</t>
  </si>
  <si>
    <t>8440</t>
  </si>
  <si>
    <t>8441</t>
  </si>
  <si>
    <t>8442</t>
  </si>
  <si>
    <t>8443</t>
  </si>
  <si>
    <t>8444</t>
  </si>
  <si>
    <t>8445</t>
  </si>
  <si>
    <t>8446</t>
  </si>
  <si>
    <t>8447</t>
  </si>
  <si>
    <t>8448</t>
  </si>
  <si>
    <t>8449</t>
  </si>
  <si>
    <t>8450</t>
  </si>
  <si>
    <t>8451</t>
  </si>
  <si>
    <t>8452</t>
  </si>
  <si>
    <t>8453</t>
  </si>
  <si>
    <t>8454</t>
  </si>
  <si>
    <t>8455</t>
  </si>
  <si>
    <t>8456</t>
  </si>
  <si>
    <t>8457</t>
  </si>
  <si>
    <t>8458</t>
  </si>
  <si>
    <t>8459</t>
  </si>
  <si>
    <t>8460</t>
  </si>
  <si>
    <t>8461</t>
  </si>
  <si>
    <t>8462</t>
  </si>
  <si>
    <t>8463</t>
  </si>
  <si>
    <t>8464</t>
  </si>
  <si>
    <t>8465</t>
  </si>
  <si>
    <t>8466</t>
  </si>
  <si>
    <t>8467</t>
  </si>
  <si>
    <t>8468</t>
  </si>
  <si>
    <t>8469</t>
  </si>
  <si>
    <t>8470</t>
  </si>
  <si>
    <t>8471</t>
  </si>
  <si>
    <t>8472</t>
  </si>
  <si>
    <t>8473</t>
  </si>
  <si>
    <t>8474</t>
  </si>
  <si>
    <t>8475</t>
  </si>
  <si>
    <t>8476</t>
  </si>
  <si>
    <t>8477</t>
  </si>
  <si>
    <t>8478</t>
  </si>
  <si>
    <t>8479</t>
  </si>
  <si>
    <t>8480</t>
  </si>
  <si>
    <t>8481</t>
  </si>
  <si>
    <t>8482</t>
  </si>
  <si>
    <t>8483</t>
  </si>
  <si>
    <t>8484</t>
  </si>
  <si>
    <t>8485</t>
  </si>
  <si>
    <t>8486</t>
  </si>
  <si>
    <t>8487</t>
  </si>
  <si>
    <t>8488</t>
  </si>
  <si>
    <t>8489</t>
  </si>
  <si>
    <t>8490</t>
  </si>
  <si>
    <t>8491</t>
  </si>
  <si>
    <t>8492</t>
  </si>
  <si>
    <t>8493</t>
  </si>
  <si>
    <t>8494</t>
  </si>
  <si>
    <t>8495</t>
  </si>
  <si>
    <t>8496</t>
  </si>
  <si>
    <t>8497</t>
  </si>
  <si>
    <t>8498</t>
  </si>
  <si>
    <t>8499</t>
  </si>
  <si>
    <t>8500</t>
  </si>
  <si>
    <t>8501</t>
  </si>
  <si>
    <t>8502</t>
  </si>
  <si>
    <t>8503</t>
  </si>
  <si>
    <t>8504</t>
  </si>
  <si>
    <t>8505</t>
  </si>
  <si>
    <t>8506</t>
  </si>
  <si>
    <t>8507</t>
  </si>
  <si>
    <t>8508</t>
  </si>
  <si>
    <t>8509</t>
  </si>
  <si>
    <t>8510</t>
  </si>
  <si>
    <t>8511</t>
  </si>
  <si>
    <t>8512</t>
  </si>
  <si>
    <t>8513</t>
  </si>
  <si>
    <t>8514</t>
  </si>
  <si>
    <t>8515</t>
  </si>
  <si>
    <t>8516</t>
  </si>
  <si>
    <t>8517</t>
  </si>
  <si>
    <t>8518</t>
  </si>
  <si>
    <t>8519</t>
  </si>
  <si>
    <t>8520</t>
  </si>
  <si>
    <t>8521</t>
  </si>
  <si>
    <t>8522</t>
  </si>
  <si>
    <t>8523</t>
  </si>
  <si>
    <t>8524</t>
  </si>
  <si>
    <t>8525</t>
  </si>
  <si>
    <t>8526</t>
  </si>
  <si>
    <t>8527</t>
  </si>
  <si>
    <t>8528</t>
  </si>
  <si>
    <t>8529</t>
  </si>
  <si>
    <t>8530</t>
  </si>
  <si>
    <t>8531</t>
  </si>
  <si>
    <t>8532</t>
  </si>
  <si>
    <t>8533</t>
  </si>
  <si>
    <t>8534</t>
  </si>
  <si>
    <t>8535</t>
  </si>
  <si>
    <t>8536</t>
  </si>
  <si>
    <t>8537</t>
  </si>
  <si>
    <t>8538</t>
  </si>
  <si>
    <t>8539</t>
  </si>
  <si>
    <t>8540</t>
  </si>
  <si>
    <t>8541</t>
  </si>
  <si>
    <t>8542</t>
  </si>
  <si>
    <t>8543</t>
  </si>
  <si>
    <t>8544</t>
  </si>
  <si>
    <t>8545</t>
  </si>
  <si>
    <t>8546</t>
  </si>
  <si>
    <t>8547</t>
  </si>
  <si>
    <t>8548</t>
  </si>
  <si>
    <t>8549</t>
  </si>
  <si>
    <t>8550</t>
  </si>
  <si>
    <t>8551</t>
  </si>
  <si>
    <t>8552</t>
  </si>
  <si>
    <t>8553</t>
  </si>
  <si>
    <t>8554</t>
  </si>
  <si>
    <t>8555</t>
  </si>
  <si>
    <t>8556</t>
  </si>
  <si>
    <t>8557</t>
  </si>
  <si>
    <t>8558</t>
  </si>
  <si>
    <t>8559</t>
  </si>
  <si>
    <t>8560</t>
  </si>
  <si>
    <t>8561</t>
  </si>
  <si>
    <t>8562</t>
  </si>
  <si>
    <t>8563</t>
  </si>
  <si>
    <t>8564</t>
  </si>
  <si>
    <t>8565</t>
  </si>
  <si>
    <t>8566</t>
  </si>
  <si>
    <t>8567</t>
  </si>
  <si>
    <t>8568</t>
  </si>
  <si>
    <t>8569</t>
  </si>
  <si>
    <t>8570</t>
  </si>
  <si>
    <t>8571</t>
  </si>
  <si>
    <t>8572</t>
  </si>
  <si>
    <t>8573</t>
  </si>
  <si>
    <t>8574</t>
  </si>
  <si>
    <t>8575</t>
  </si>
  <si>
    <t>8576</t>
  </si>
  <si>
    <t>8577</t>
  </si>
  <si>
    <t>8578</t>
  </si>
  <si>
    <t>8579</t>
  </si>
  <si>
    <t>8580</t>
  </si>
  <si>
    <t>8581</t>
  </si>
  <si>
    <t>8582</t>
  </si>
  <si>
    <t>8583</t>
  </si>
  <si>
    <t>8584</t>
  </si>
  <si>
    <t>8585</t>
  </si>
  <si>
    <t>8586</t>
  </si>
  <si>
    <t>8587</t>
  </si>
  <si>
    <t>8588</t>
  </si>
  <si>
    <t>8589</t>
  </si>
  <si>
    <t>8590</t>
  </si>
  <si>
    <t>8591</t>
  </si>
  <si>
    <t>8592</t>
  </si>
  <si>
    <t>8593</t>
  </si>
  <si>
    <t>8594</t>
  </si>
  <si>
    <t>8595</t>
  </si>
  <si>
    <t>8596</t>
  </si>
  <si>
    <t>8597</t>
  </si>
  <si>
    <t>8598</t>
  </si>
  <si>
    <t>8599</t>
  </si>
  <si>
    <t>8600</t>
  </si>
  <si>
    <t>8601</t>
  </si>
  <si>
    <t>8602</t>
  </si>
  <si>
    <t>8603</t>
  </si>
  <si>
    <t>8604</t>
  </si>
  <si>
    <t>8605</t>
  </si>
  <si>
    <t>8606</t>
  </si>
  <si>
    <t>8607</t>
  </si>
  <si>
    <t>8608</t>
  </si>
  <si>
    <t>8609</t>
  </si>
  <si>
    <t>8610</t>
  </si>
  <si>
    <t>8611</t>
  </si>
  <si>
    <t>8612</t>
  </si>
  <si>
    <t>8613</t>
  </si>
  <si>
    <t>8614</t>
  </si>
  <si>
    <t>8615</t>
  </si>
  <si>
    <t>8616</t>
  </si>
  <si>
    <t>8617</t>
  </si>
  <si>
    <t>8618</t>
  </si>
  <si>
    <t>8619</t>
  </si>
  <si>
    <t>8620</t>
  </si>
  <si>
    <t>8621</t>
  </si>
  <si>
    <t>8622</t>
  </si>
  <si>
    <t>8623</t>
  </si>
  <si>
    <t>8624</t>
  </si>
  <si>
    <t>8625</t>
  </si>
  <si>
    <t>8626</t>
  </si>
  <si>
    <t>8627</t>
  </si>
  <si>
    <t>8628</t>
  </si>
  <si>
    <t>8629</t>
  </si>
  <si>
    <t>8630</t>
  </si>
  <si>
    <t>8631</t>
  </si>
  <si>
    <t>8632</t>
  </si>
  <si>
    <t>8633</t>
  </si>
  <si>
    <t>8634</t>
  </si>
  <si>
    <t>8635</t>
  </si>
  <si>
    <t>8636</t>
  </si>
  <si>
    <t>8637</t>
  </si>
  <si>
    <t>8638</t>
  </si>
  <si>
    <t>8639</t>
  </si>
  <si>
    <t>8640</t>
  </si>
  <si>
    <t>8641</t>
  </si>
  <si>
    <t>8642</t>
  </si>
  <si>
    <t>8643</t>
  </si>
  <si>
    <t>8644</t>
  </si>
  <si>
    <t>8645</t>
  </si>
  <si>
    <t>8646</t>
  </si>
  <si>
    <t>8647</t>
  </si>
  <si>
    <t>8648</t>
  </si>
  <si>
    <t>8649</t>
  </si>
  <si>
    <t>8650</t>
  </si>
  <si>
    <t>8651</t>
  </si>
  <si>
    <t>8652</t>
  </si>
  <si>
    <t>8653</t>
  </si>
  <si>
    <t>8654</t>
  </si>
  <si>
    <t>8655</t>
  </si>
  <si>
    <t>8656</t>
  </si>
  <si>
    <t>8657</t>
  </si>
  <si>
    <t>8658</t>
  </si>
  <si>
    <t>8659</t>
  </si>
  <si>
    <t>8660</t>
  </si>
  <si>
    <t>8661</t>
  </si>
  <si>
    <t>8662</t>
  </si>
  <si>
    <t>8663</t>
  </si>
  <si>
    <t>8664</t>
  </si>
  <si>
    <t>8665</t>
  </si>
  <si>
    <t>8666</t>
  </si>
  <si>
    <t>8667</t>
  </si>
  <si>
    <t>8668</t>
  </si>
  <si>
    <t>8669</t>
  </si>
  <si>
    <t>8670</t>
  </si>
  <si>
    <t>8671</t>
  </si>
  <si>
    <t>8672</t>
  </si>
  <si>
    <t>8673</t>
  </si>
  <si>
    <t>8674</t>
  </si>
  <si>
    <t>8675</t>
  </si>
  <si>
    <t>8676</t>
  </si>
  <si>
    <t>8677</t>
  </si>
  <si>
    <t>8678</t>
  </si>
  <si>
    <t>8679</t>
  </si>
  <si>
    <t>8680</t>
  </si>
  <si>
    <t>8681</t>
  </si>
  <si>
    <t>8682</t>
  </si>
  <si>
    <t>8683</t>
  </si>
  <si>
    <t>8684</t>
  </si>
  <si>
    <t>8685</t>
  </si>
  <si>
    <t>8686</t>
  </si>
  <si>
    <t>8687</t>
  </si>
  <si>
    <t>8688</t>
  </si>
  <si>
    <t>8689</t>
  </si>
  <si>
    <t>8690</t>
  </si>
  <si>
    <t>8691</t>
  </si>
  <si>
    <t>8692</t>
  </si>
  <si>
    <t>8693</t>
  </si>
  <si>
    <t>8694</t>
  </si>
  <si>
    <t>8695</t>
  </si>
  <si>
    <t>8696</t>
  </si>
  <si>
    <t>8697</t>
  </si>
  <si>
    <t>8698</t>
  </si>
  <si>
    <t>8699</t>
  </si>
  <si>
    <t>8700</t>
  </si>
  <si>
    <t>8701</t>
  </si>
  <si>
    <t>8702</t>
  </si>
  <si>
    <t>8703</t>
  </si>
  <si>
    <t>8704</t>
  </si>
  <si>
    <t>8705</t>
  </si>
  <si>
    <t>8706</t>
  </si>
  <si>
    <t>8707</t>
  </si>
  <si>
    <t>8708</t>
  </si>
  <si>
    <t>8709</t>
  </si>
  <si>
    <t>8710</t>
  </si>
  <si>
    <t>8711</t>
  </si>
  <si>
    <t>8712</t>
  </si>
  <si>
    <t>8713</t>
  </si>
  <si>
    <t>8714</t>
  </si>
  <si>
    <t>8715</t>
  </si>
  <si>
    <t>8716</t>
  </si>
  <si>
    <t>8717</t>
  </si>
  <si>
    <t>8718</t>
  </si>
  <si>
    <t>8719</t>
  </si>
  <si>
    <t>8720</t>
  </si>
  <si>
    <t>8721</t>
  </si>
  <si>
    <t>8722</t>
  </si>
  <si>
    <t>8723</t>
  </si>
  <si>
    <t>8724</t>
  </si>
  <si>
    <t>8725</t>
  </si>
  <si>
    <t>8726</t>
  </si>
  <si>
    <t>8727</t>
  </si>
  <si>
    <t>8728</t>
  </si>
  <si>
    <t>8729</t>
  </si>
  <si>
    <t>8730</t>
  </si>
  <si>
    <t>8731</t>
  </si>
  <si>
    <t>8732</t>
  </si>
  <si>
    <t>8733</t>
  </si>
  <si>
    <t>8734</t>
  </si>
  <si>
    <t>8735</t>
  </si>
  <si>
    <t>8736</t>
  </si>
  <si>
    <t>8737</t>
  </si>
  <si>
    <t>8738</t>
  </si>
  <si>
    <t>8739</t>
  </si>
  <si>
    <t>8740</t>
  </si>
  <si>
    <t>8741</t>
  </si>
  <si>
    <t>8742</t>
  </si>
  <si>
    <t>8743</t>
  </si>
  <si>
    <t>8744</t>
  </si>
  <si>
    <t>8745</t>
  </si>
  <si>
    <t>8746</t>
  </si>
  <si>
    <t>8747</t>
  </si>
  <si>
    <t>8748</t>
  </si>
  <si>
    <t>8749</t>
  </si>
  <si>
    <t>8750</t>
  </si>
  <si>
    <t>8751</t>
  </si>
  <si>
    <t>8752</t>
  </si>
  <si>
    <t>8753</t>
  </si>
  <si>
    <t>8754</t>
  </si>
  <si>
    <t>8755</t>
  </si>
  <si>
    <t>8756</t>
  </si>
  <si>
    <t>8757</t>
  </si>
  <si>
    <t>8758</t>
  </si>
  <si>
    <t>8759</t>
  </si>
  <si>
    <t>8760</t>
  </si>
  <si>
    <t>8761</t>
  </si>
  <si>
    <t>8762</t>
  </si>
  <si>
    <t>8763</t>
  </si>
  <si>
    <t>8764</t>
  </si>
  <si>
    <t>8765</t>
  </si>
  <si>
    <t>8766</t>
  </si>
  <si>
    <t>8767</t>
  </si>
  <si>
    <t>8768</t>
  </si>
  <si>
    <t>8769</t>
  </si>
  <si>
    <t>8770</t>
  </si>
  <si>
    <t>8771</t>
  </si>
  <si>
    <t>8772</t>
  </si>
  <si>
    <t>8773</t>
  </si>
  <si>
    <t>8774</t>
  </si>
  <si>
    <t>8775</t>
  </si>
  <si>
    <t>8776</t>
  </si>
  <si>
    <t>8777</t>
  </si>
  <si>
    <t>8778</t>
  </si>
  <si>
    <t>8779</t>
  </si>
  <si>
    <t>8780</t>
  </si>
  <si>
    <t>8781</t>
  </si>
  <si>
    <t>8782</t>
  </si>
  <si>
    <t>8783</t>
  </si>
  <si>
    <t>8784</t>
  </si>
  <si>
    <t>8785</t>
  </si>
  <si>
    <t>8786</t>
  </si>
  <si>
    <t>8787</t>
  </si>
  <si>
    <t>8788</t>
  </si>
  <si>
    <t>8789</t>
  </si>
  <si>
    <t>8790</t>
  </si>
  <si>
    <t>8791</t>
  </si>
  <si>
    <t>8792</t>
  </si>
  <si>
    <t>8793</t>
  </si>
  <si>
    <t>8794</t>
  </si>
  <si>
    <t>8795</t>
  </si>
  <si>
    <t>8796</t>
  </si>
  <si>
    <t>8797</t>
  </si>
  <si>
    <t>8798</t>
  </si>
  <si>
    <t>8799</t>
  </si>
  <si>
    <t>8800</t>
  </si>
  <si>
    <t>8801</t>
  </si>
  <si>
    <t>8802</t>
  </si>
  <si>
    <t>8803</t>
  </si>
  <si>
    <t>8804</t>
  </si>
  <si>
    <t>8805</t>
  </si>
  <si>
    <t>8806</t>
  </si>
  <si>
    <t>8807</t>
  </si>
  <si>
    <t>8808</t>
  </si>
  <si>
    <t>8809</t>
  </si>
  <si>
    <t>8810</t>
  </si>
  <si>
    <t>8811</t>
  </si>
  <si>
    <t>8812</t>
  </si>
  <si>
    <t>8813</t>
  </si>
  <si>
    <t>8814</t>
  </si>
  <si>
    <t>8815</t>
  </si>
  <si>
    <t>8816</t>
  </si>
  <si>
    <t>8817</t>
  </si>
  <si>
    <t>8818</t>
  </si>
  <si>
    <t>8819</t>
  </si>
  <si>
    <t>8820</t>
  </si>
  <si>
    <t>8821</t>
  </si>
  <si>
    <t>8822</t>
  </si>
  <si>
    <t>8823</t>
  </si>
  <si>
    <t>8824</t>
  </si>
  <si>
    <t>8825</t>
  </si>
  <si>
    <t>8826</t>
  </si>
  <si>
    <t>8827</t>
  </si>
  <si>
    <t>8828</t>
  </si>
  <si>
    <t>8829</t>
  </si>
  <si>
    <t>8830</t>
  </si>
  <si>
    <t>8831</t>
  </si>
  <si>
    <t>8832</t>
  </si>
  <si>
    <t>8833</t>
  </si>
  <si>
    <t>8834</t>
  </si>
  <si>
    <t>8835</t>
  </si>
  <si>
    <t>8836</t>
  </si>
  <si>
    <t>8837</t>
  </si>
  <si>
    <t>8838</t>
  </si>
  <si>
    <t>8839</t>
  </si>
  <si>
    <t>8840</t>
  </si>
  <si>
    <t>8841</t>
  </si>
  <si>
    <t>8842</t>
  </si>
  <si>
    <t>8843</t>
  </si>
  <si>
    <t>8844</t>
  </si>
  <si>
    <t>8845</t>
  </si>
  <si>
    <t>8846</t>
  </si>
  <si>
    <t>8847</t>
  </si>
  <si>
    <t>8848</t>
  </si>
  <si>
    <t>8849</t>
  </si>
  <si>
    <t>8850</t>
  </si>
  <si>
    <t>8851</t>
  </si>
  <si>
    <t>8852</t>
  </si>
  <si>
    <t>8853</t>
  </si>
  <si>
    <t>8854</t>
  </si>
  <si>
    <t>8855</t>
  </si>
  <si>
    <t>8856</t>
  </si>
  <si>
    <t>8857</t>
  </si>
  <si>
    <t>8858</t>
  </si>
  <si>
    <t>8859</t>
  </si>
  <si>
    <t>8860</t>
  </si>
  <si>
    <t>8861</t>
  </si>
  <si>
    <t>8862</t>
  </si>
  <si>
    <t>8863</t>
  </si>
  <si>
    <t>8864</t>
  </si>
  <si>
    <t>8865</t>
  </si>
  <si>
    <t>8866</t>
  </si>
  <si>
    <t>8867</t>
  </si>
  <si>
    <t>8868</t>
  </si>
  <si>
    <t>8869</t>
  </si>
  <si>
    <t>8870</t>
  </si>
  <si>
    <t>8871</t>
  </si>
  <si>
    <t>8872</t>
  </si>
  <si>
    <t>8873</t>
  </si>
  <si>
    <t>8874</t>
  </si>
  <si>
    <t>8875</t>
  </si>
  <si>
    <t>8876</t>
  </si>
  <si>
    <t>8877</t>
  </si>
  <si>
    <t>8878</t>
  </si>
  <si>
    <t>8879</t>
  </si>
  <si>
    <t>8880</t>
  </si>
  <si>
    <t>8881</t>
  </si>
  <si>
    <t>8882</t>
  </si>
  <si>
    <t>8883</t>
  </si>
  <si>
    <t>8884</t>
  </si>
  <si>
    <t>8885</t>
  </si>
  <si>
    <t>8886</t>
  </si>
  <si>
    <t>8887</t>
  </si>
  <si>
    <t>8888</t>
  </si>
  <si>
    <t>8889</t>
  </si>
  <si>
    <t>8890</t>
  </si>
  <si>
    <t>8891</t>
  </si>
  <si>
    <t>8892</t>
  </si>
  <si>
    <t>8893</t>
  </si>
  <si>
    <t>8894</t>
  </si>
  <si>
    <t>8895</t>
  </si>
  <si>
    <t>8896</t>
  </si>
  <si>
    <t>8897</t>
  </si>
  <si>
    <t>8898</t>
  </si>
  <si>
    <t>8899</t>
  </si>
  <si>
    <t>8900</t>
  </si>
  <si>
    <t>8901</t>
  </si>
  <si>
    <t>8902</t>
  </si>
  <si>
    <t>8903</t>
  </si>
  <si>
    <t>8904</t>
  </si>
  <si>
    <t>8905</t>
  </si>
  <si>
    <t>8906</t>
  </si>
  <si>
    <t>8907</t>
  </si>
  <si>
    <t>8908</t>
  </si>
  <si>
    <t>8909</t>
  </si>
  <si>
    <t>8910</t>
  </si>
  <si>
    <t>8911</t>
  </si>
  <si>
    <t>8912</t>
  </si>
  <si>
    <t>8913</t>
  </si>
  <si>
    <t>8914</t>
  </si>
  <si>
    <t>8915</t>
  </si>
  <si>
    <t>8916</t>
  </si>
  <si>
    <t>8917</t>
  </si>
  <si>
    <t>8918</t>
  </si>
  <si>
    <t>8919</t>
  </si>
  <si>
    <t>8920</t>
  </si>
  <si>
    <t>8921</t>
  </si>
  <si>
    <t>8922</t>
  </si>
  <si>
    <t>8923</t>
  </si>
  <si>
    <t>8924</t>
  </si>
  <si>
    <t>8925</t>
  </si>
  <si>
    <t>8926</t>
  </si>
  <si>
    <t>8927</t>
  </si>
  <si>
    <t>8928</t>
  </si>
  <si>
    <t>8929</t>
  </si>
  <si>
    <t>8930</t>
  </si>
  <si>
    <t>8931</t>
  </si>
  <si>
    <t>8932</t>
  </si>
  <si>
    <t>8933</t>
  </si>
  <si>
    <t>8934</t>
  </si>
  <si>
    <t>8935</t>
  </si>
  <si>
    <t>8936</t>
  </si>
  <si>
    <t>8937</t>
  </si>
  <si>
    <t>8938</t>
  </si>
  <si>
    <t>8939</t>
  </si>
  <si>
    <t>8940</t>
  </si>
  <si>
    <t>8941</t>
  </si>
  <si>
    <t>8942</t>
  </si>
  <si>
    <t>8943</t>
  </si>
  <si>
    <t>8944</t>
  </si>
  <si>
    <t>8945</t>
  </si>
  <si>
    <t>8946</t>
  </si>
  <si>
    <t>8947</t>
  </si>
  <si>
    <t>8948</t>
  </si>
  <si>
    <t>8949</t>
  </si>
  <si>
    <t>8950</t>
  </si>
  <si>
    <t>8951</t>
  </si>
  <si>
    <t>8952</t>
  </si>
  <si>
    <t>8953</t>
  </si>
  <si>
    <t>8954</t>
  </si>
  <si>
    <t>8955</t>
  </si>
  <si>
    <t>8956</t>
  </si>
  <si>
    <t>8957</t>
  </si>
  <si>
    <t>8958</t>
  </si>
  <si>
    <t>8959</t>
  </si>
  <si>
    <t>8960</t>
  </si>
  <si>
    <t>8961</t>
  </si>
  <si>
    <t>8962</t>
  </si>
  <si>
    <t>8963</t>
  </si>
  <si>
    <t>8964</t>
  </si>
  <si>
    <t>8965</t>
  </si>
  <si>
    <t>8966</t>
  </si>
  <si>
    <t>8967</t>
  </si>
  <si>
    <t>8968</t>
  </si>
  <si>
    <t>8969</t>
  </si>
  <si>
    <t>8970</t>
  </si>
  <si>
    <t>8971</t>
  </si>
  <si>
    <t>8972</t>
  </si>
  <si>
    <t>8973</t>
  </si>
  <si>
    <t>8974</t>
  </si>
  <si>
    <t>8975</t>
  </si>
  <si>
    <t>8976</t>
  </si>
  <si>
    <t>8977</t>
  </si>
  <si>
    <t>8978</t>
  </si>
  <si>
    <t>8979</t>
  </si>
  <si>
    <t>8980</t>
  </si>
  <si>
    <t>8981</t>
  </si>
  <si>
    <t>8982</t>
  </si>
  <si>
    <t>8983</t>
  </si>
  <si>
    <t>8984</t>
  </si>
  <si>
    <t>8985</t>
  </si>
  <si>
    <t>8986</t>
  </si>
  <si>
    <t>8987</t>
  </si>
  <si>
    <t>8988</t>
  </si>
  <si>
    <t>8989</t>
  </si>
  <si>
    <t>8990</t>
  </si>
  <si>
    <t>8991</t>
  </si>
  <si>
    <t>8992</t>
  </si>
  <si>
    <t>8993</t>
  </si>
  <si>
    <t>8994</t>
  </si>
  <si>
    <t>8995</t>
  </si>
  <si>
    <t>8996</t>
  </si>
  <si>
    <t>8997</t>
  </si>
  <si>
    <t>8998</t>
  </si>
  <si>
    <t>8999</t>
  </si>
  <si>
    <t>9000</t>
  </si>
  <si>
    <t>9001</t>
  </si>
  <si>
    <t>9002</t>
  </si>
  <si>
    <t>9003</t>
  </si>
  <si>
    <t>9004</t>
  </si>
  <si>
    <t>9005</t>
  </si>
  <si>
    <t>9006</t>
  </si>
  <si>
    <t>9007</t>
  </si>
  <si>
    <t>9008</t>
  </si>
  <si>
    <t>9009</t>
  </si>
  <si>
    <t>9010</t>
  </si>
  <si>
    <t>9011</t>
  </si>
  <si>
    <t>9012</t>
  </si>
  <si>
    <t>9013</t>
  </si>
  <si>
    <t>9014</t>
  </si>
  <si>
    <t>9015</t>
  </si>
  <si>
    <t>9016</t>
  </si>
  <si>
    <t>9017</t>
  </si>
  <si>
    <t>9018</t>
  </si>
  <si>
    <t>9019</t>
  </si>
  <si>
    <t>9020</t>
  </si>
  <si>
    <t>9021</t>
  </si>
  <si>
    <t>9022</t>
  </si>
  <si>
    <t>9023</t>
  </si>
  <si>
    <t>9024</t>
  </si>
  <si>
    <t>9025</t>
  </si>
  <si>
    <t>9026</t>
  </si>
  <si>
    <t>9027</t>
  </si>
  <si>
    <t>9028</t>
  </si>
  <si>
    <t>9029</t>
  </si>
  <si>
    <t>9030</t>
  </si>
  <si>
    <t>9031</t>
  </si>
  <si>
    <t>9032</t>
  </si>
  <si>
    <t>9033</t>
  </si>
  <si>
    <t>9034</t>
  </si>
  <si>
    <t>9035</t>
  </si>
  <si>
    <t>9036</t>
  </si>
  <si>
    <t>9037</t>
  </si>
  <si>
    <t>9038</t>
  </si>
  <si>
    <t>9039</t>
  </si>
  <si>
    <t>9040</t>
  </si>
  <si>
    <t>9041</t>
  </si>
  <si>
    <t>9042</t>
  </si>
  <si>
    <t>9043</t>
  </si>
  <si>
    <t>9044</t>
  </si>
  <si>
    <t>9045</t>
  </si>
  <si>
    <t>9046</t>
  </si>
  <si>
    <t>9047</t>
  </si>
  <si>
    <t>9048</t>
  </si>
  <si>
    <t>9049</t>
  </si>
  <si>
    <t>9050</t>
  </si>
  <si>
    <t>9051</t>
  </si>
  <si>
    <t>9052</t>
  </si>
  <si>
    <t>9053</t>
  </si>
  <si>
    <t>9054</t>
  </si>
  <si>
    <t>9055</t>
  </si>
  <si>
    <t>9056</t>
  </si>
  <si>
    <t>9057</t>
  </si>
  <si>
    <t>9058</t>
  </si>
  <si>
    <t>9059</t>
  </si>
  <si>
    <t>9060</t>
  </si>
  <si>
    <t>9061</t>
  </si>
  <si>
    <t>9062</t>
  </si>
  <si>
    <t>9063</t>
  </si>
  <si>
    <t>9064</t>
  </si>
  <si>
    <t>9065</t>
  </si>
  <si>
    <t>9066</t>
  </si>
  <si>
    <t>9067</t>
  </si>
  <si>
    <t>9068</t>
  </si>
  <si>
    <t>9069</t>
  </si>
  <si>
    <t>9070</t>
  </si>
  <si>
    <t>9071</t>
  </si>
  <si>
    <t>9072</t>
  </si>
  <si>
    <t>9073</t>
  </si>
  <si>
    <t>9074</t>
  </si>
  <si>
    <t>9075</t>
  </si>
  <si>
    <t>9076</t>
  </si>
  <si>
    <t>9077</t>
  </si>
  <si>
    <t>9078</t>
  </si>
  <si>
    <t>9079</t>
  </si>
  <si>
    <t>9080</t>
  </si>
  <si>
    <t>9081</t>
  </si>
  <si>
    <t>9082</t>
  </si>
  <si>
    <t>9083</t>
  </si>
  <si>
    <t>9084</t>
  </si>
  <si>
    <t>9085</t>
  </si>
  <si>
    <t>9086</t>
  </si>
  <si>
    <t>9087</t>
  </si>
  <si>
    <t>9088</t>
  </si>
  <si>
    <t>9089</t>
  </si>
  <si>
    <t>9090</t>
  </si>
  <si>
    <t>9091</t>
  </si>
  <si>
    <t>9092</t>
  </si>
  <si>
    <t>9093</t>
  </si>
  <si>
    <t>9094</t>
  </si>
  <si>
    <t>9095</t>
  </si>
  <si>
    <t>9096</t>
  </si>
  <si>
    <t>9097</t>
  </si>
  <si>
    <t>9098</t>
  </si>
  <si>
    <t>9099</t>
  </si>
  <si>
    <t>9100</t>
  </si>
  <si>
    <t>9101</t>
  </si>
  <si>
    <t>9102</t>
  </si>
  <si>
    <t>9103</t>
  </si>
  <si>
    <t>9104</t>
  </si>
  <si>
    <t>9105</t>
  </si>
  <si>
    <t>9106</t>
  </si>
  <si>
    <t>9107</t>
  </si>
  <si>
    <t>9108</t>
  </si>
  <si>
    <t>9109</t>
  </si>
  <si>
    <t>9110</t>
  </si>
  <si>
    <t>9111</t>
  </si>
  <si>
    <t>9112</t>
  </si>
  <si>
    <t>9113</t>
  </si>
  <si>
    <t>9114</t>
  </si>
  <si>
    <t>9115</t>
  </si>
  <si>
    <t>9116</t>
  </si>
  <si>
    <t>9117</t>
  </si>
  <si>
    <t>9118</t>
  </si>
  <si>
    <t>9119</t>
  </si>
  <si>
    <t>9120</t>
  </si>
  <si>
    <t>9121</t>
  </si>
  <si>
    <t>9122</t>
  </si>
  <si>
    <t>9123</t>
  </si>
  <si>
    <t>9124</t>
  </si>
  <si>
    <t>9125</t>
  </si>
  <si>
    <t>9126</t>
  </si>
  <si>
    <t>9127</t>
  </si>
  <si>
    <t>9128</t>
  </si>
  <si>
    <t>9129</t>
  </si>
  <si>
    <t>9130</t>
  </si>
  <si>
    <t>9131</t>
  </si>
  <si>
    <t>9132</t>
  </si>
  <si>
    <t>9133</t>
  </si>
  <si>
    <t>9134</t>
  </si>
  <si>
    <t>9135</t>
  </si>
  <si>
    <t>9136</t>
  </si>
  <si>
    <t>9137</t>
  </si>
  <si>
    <t>9138</t>
  </si>
  <si>
    <t>9139</t>
  </si>
  <si>
    <t>9140</t>
  </si>
  <si>
    <t>9141</t>
  </si>
  <si>
    <t>9142</t>
  </si>
  <si>
    <t>9143</t>
  </si>
  <si>
    <t>9144</t>
  </si>
  <si>
    <t>9145</t>
  </si>
  <si>
    <t>9146</t>
  </si>
  <si>
    <t>9147</t>
  </si>
  <si>
    <t>9148</t>
  </si>
  <si>
    <t>9149</t>
  </si>
  <si>
    <t>9150</t>
  </si>
  <si>
    <t>9151</t>
  </si>
  <si>
    <t>9152</t>
  </si>
  <si>
    <t>9153</t>
  </si>
  <si>
    <t>9154</t>
  </si>
  <si>
    <t>9155</t>
  </si>
  <si>
    <t>9156</t>
  </si>
  <si>
    <t>9157</t>
  </si>
  <si>
    <t>9158</t>
  </si>
  <si>
    <t>9159</t>
  </si>
  <si>
    <t>9160</t>
  </si>
  <si>
    <t>9161</t>
  </si>
  <si>
    <t>9162</t>
  </si>
  <si>
    <t>9163</t>
  </si>
  <si>
    <t>9164</t>
  </si>
  <si>
    <t>9165</t>
  </si>
  <si>
    <t>9166</t>
  </si>
  <si>
    <t>9167</t>
  </si>
  <si>
    <t>9168</t>
  </si>
  <si>
    <t>9169</t>
  </si>
  <si>
    <t>9170</t>
  </si>
  <si>
    <t>9171</t>
  </si>
  <si>
    <t>9172</t>
  </si>
  <si>
    <t>9173</t>
  </si>
  <si>
    <t>9174</t>
  </si>
  <si>
    <t>9175</t>
  </si>
  <si>
    <t>9176</t>
  </si>
  <si>
    <t>9177</t>
  </si>
  <si>
    <t>9178</t>
  </si>
  <si>
    <t>9179</t>
  </si>
  <si>
    <t>9180</t>
  </si>
  <si>
    <t>9181</t>
  </si>
  <si>
    <t>9182</t>
  </si>
  <si>
    <t>9183</t>
  </si>
  <si>
    <t>9184</t>
  </si>
  <si>
    <t>9185</t>
  </si>
  <si>
    <t>9186</t>
  </si>
  <si>
    <t>9187</t>
  </si>
  <si>
    <t>9188</t>
  </si>
  <si>
    <t>9189</t>
  </si>
  <si>
    <t>9190</t>
  </si>
  <si>
    <t>9191</t>
  </si>
  <si>
    <t>9192</t>
  </si>
  <si>
    <t>9193</t>
  </si>
  <si>
    <t>9194</t>
  </si>
  <si>
    <t>9195</t>
  </si>
  <si>
    <t>9196</t>
  </si>
  <si>
    <t>9197</t>
  </si>
  <si>
    <t>9198</t>
  </si>
  <si>
    <t>9199</t>
  </si>
  <si>
    <t>9200</t>
  </si>
  <si>
    <t>9201</t>
  </si>
  <si>
    <t>9202</t>
  </si>
  <si>
    <t>9203</t>
  </si>
  <si>
    <t>9204</t>
  </si>
  <si>
    <t>9205</t>
  </si>
  <si>
    <t>9206</t>
  </si>
  <si>
    <t>9207</t>
  </si>
  <si>
    <t>9208</t>
  </si>
  <si>
    <t>9209</t>
  </si>
  <si>
    <t>9210</t>
  </si>
  <si>
    <t>9211</t>
  </si>
  <si>
    <t>9212</t>
  </si>
  <si>
    <t>9213</t>
  </si>
  <si>
    <t>9214</t>
  </si>
  <si>
    <t>9215</t>
  </si>
  <si>
    <t>9216</t>
  </si>
  <si>
    <t>9217</t>
  </si>
  <si>
    <t>9218</t>
  </si>
  <si>
    <t>9219</t>
  </si>
  <si>
    <t>9220</t>
  </si>
  <si>
    <t>9221</t>
  </si>
  <si>
    <t>9222</t>
  </si>
  <si>
    <t>9223</t>
  </si>
  <si>
    <t>9224</t>
  </si>
  <si>
    <t>9225</t>
  </si>
  <si>
    <t>9226</t>
  </si>
  <si>
    <t>9227</t>
  </si>
  <si>
    <t>9228</t>
  </si>
  <si>
    <t>9229</t>
  </si>
  <si>
    <t>9230</t>
  </si>
  <si>
    <t>9231</t>
  </si>
  <si>
    <t>9232</t>
  </si>
  <si>
    <t>9233</t>
  </si>
  <si>
    <t>9234</t>
  </si>
  <si>
    <t>9235</t>
  </si>
  <si>
    <t>9236</t>
  </si>
  <si>
    <t>9237</t>
  </si>
  <si>
    <t>9238</t>
  </si>
  <si>
    <t>9239</t>
  </si>
  <si>
    <t>9240</t>
  </si>
  <si>
    <t>9241</t>
  </si>
  <si>
    <t>9242</t>
  </si>
  <si>
    <t>9243</t>
  </si>
  <si>
    <t>9244</t>
  </si>
  <si>
    <t>9245</t>
  </si>
  <si>
    <t>9246</t>
  </si>
  <si>
    <t>9247</t>
  </si>
  <si>
    <t>9248</t>
  </si>
  <si>
    <t>9249</t>
  </si>
  <si>
    <t>9250</t>
  </si>
  <si>
    <t>9251</t>
  </si>
  <si>
    <t>9252</t>
  </si>
  <si>
    <t>9253</t>
  </si>
  <si>
    <t>9254</t>
  </si>
  <si>
    <t>9255</t>
  </si>
  <si>
    <t>9256</t>
  </si>
  <si>
    <t>9257</t>
  </si>
  <si>
    <t>9258</t>
  </si>
  <si>
    <t>9259</t>
  </si>
  <si>
    <t>9260</t>
  </si>
  <si>
    <t>9261</t>
  </si>
  <si>
    <t>9262</t>
  </si>
  <si>
    <t>9263</t>
  </si>
  <si>
    <t>9264</t>
  </si>
  <si>
    <t>9265</t>
  </si>
  <si>
    <t>9266</t>
  </si>
  <si>
    <t>9267</t>
  </si>
  <si>
    <t>9268</t>
  </si>
  <si>
    <t>9269</t>
  </si>
  <si>
    <t>9270</t>
  </si>
  <si>
    <t>9271</t>
  </si>
  <si>
    <t>9272</t>
  </si>
  <si>
    <t>9273</t>
  </si>
  <si>
    <t>9274</t>
  </si>
  <si>
    <t>9275</t>
  </si>
  <si>
    <t>9276</t>
  </si>
  <si>
    <t>9277</t>
  </si>
  <si>
    <t>9278</t>
  </si>
  <si>
    <t>9279</t>
  </si>
  <si>
    <t>9280</t>
  </si>
  <si>
    <t>9281</t>
  </si>
  <si>
    <t>9282</t>
  </si>
  <si>
    <t>9283</t>
  </si>
  <si>
    <t>9284</t>
  </si>
  <si>
    <t>9285</t>
  </si>
  <si>
    <t>9286</t>
  </si>
  <si>
    <t>9287</t>
  </si>
  <si>
    <t>9288</t>
  </si>
  <si>
    <t>9289</t>
  </si>
  <si>
    <t>9290</t>
  </si>
  <si>
    <t>9291</t>
  </si>
  <si>
    <t>9292</t>
  </si>
  <si>
    <t>9293</t>
  </si>
  <si>
    <t>9294</t>
  </si>
  <si>
    <t>9295</t>
  </si>
  <si>
    <t>9296</t>
  </si>
  <si>
    <t>9297</t>
  </si>
  <si>
    <t>9298</t>
  </si>
  <si>
    <t>9299</t>
  </si>
  <si>
    <t>9300</t>
  </si>
  <si>
    <t>9301</t>
  </si>
  <si>
    <t>9302</t>
  </si>
  <si>
    <t>9303</t>
  </si>
  <si>
    <t>9304</t>
  </si>
  <si>
    <t>9305</t>
  </si>
  <si>
    <t>9306</t>
  </si>
  <si>
    <t>9307</t>
  </si>
  <si>
    <t>9308</t>
  </si>
  <si>
    <t>9309</t>
  </si>
  <si>
    <t>9310</t>
  </si>
  <si>
    <t>9311</t>
  </si>
  <si>
    <t>9312</t>
  </si>
  <si>
    <t>9313</t>
  </si>
  <si>
    <t>9314</t>
  </si>
  <si>
    <t>9315</t>
  </si>
  <si>
    <t>9316</t>
  </si>
  <si>
    <t>9317</t>
  </si>
  <si>
    <t>9318</t>
  </si>
  <si>
    <t>9319</t>
  </si>
  <si>
    <t>9320</t>
  </si>
  <si>
    <t>9321</t>
  </si>
  <si>
    <t>9322</t>
  </si>
  <si>
    <t>9323</t>
  </si>
  <si>
    <t>9324</t>
  </si>
  <si>
    <t>9325</t>
  </si>
  <si>
    <t>9326</t>
  </si>
  <si>
    <t>9327</t>
  </si>
  <si>
    <t>9328</t>
  </si>
  <si>
    <t>9329</t>
  </si>
  <si>
    <t>9330</t>
  </si>
  <si>
    <t>9331</t>
  </si>
  <si>
    <t>9332</t>
  </si>
  <si>
    <t>9333</t>
  </si>
  <si>
    <t>9334</t>
  </si>
  <si>
    <t>9335</t>
  </si>
  <si>
    <t>9336</t>
  </si>
  <si>
    <t>9337</t>
  </si>
  <si>
    <t>9338</t>
  </si>
  <si>
    <t>9339</t>
  </si>
  <si>
    <t>9340</t>
  </si>
  <si>
    <t>9341</t>
  </si>
  <si>
    <t>9342</t>
  </si>
  <si>
    <t>9343</t>
  </si>
  <si>
    <t>9344</t>
  </si>
  <si>
    <t>9345</t>
  </si>
  <si>
    <t>9346</t>
  </si>
  <si>
    <t>9347</t>
  </si>
  <si>
    <t>9348</t>
  </si>
  <si>
    <t>9349</t>
  </si>
  <si>
    <t>9350</t>
  </si>
  <si>
    <t>9351</t>
  </si>
  <si>
    <t>9352</t>
  </si>
  <si>
    <t>9353</t>
  </si>
  <si>
    <t>9354</t>
  </si>
  <si>
    <t>9355</t>
  </si>
  <si>
    <t>9356</t>
  </si>
  <si>
    <t>9357</t>
  </si>
  <si>
    <t>9358</t>
  </si>
  <si>
    <t>9359</t>
  </si>
  <si>
    <t>9360</t>
  </si>
  <si>
    <t>9361</t>
  </si>
  <si>
    <t>9362</t>
  </si>
  <si>
    <t>9363</t>
  </si>
  <si>
    <t>9364</t>
  </si>
  <si>
    <t>9365</t>
  </si>
  <si>
    <t>9366</t>
  </si>
  <si>
    <t>9367</t>
  </si>
  <si>
    <t>9368</t>
  </si>
  <si>
    <t>9369</t>
  </si>
  <si>
    <t>9370</t>
  </si>
  <si>
    <t>9371</t>
  </si>
  <si>
    <t>9372</t>
  </si>
  <si>
    <t>9373</t>
  </si>
  <si>
    <t>9374</t>
  </si>
  <si>
    <t>9375</t>
  </si>
  <si>
    <t>9376</t>
  </si>
  <si>
    <t>9377</t>
  </si>
  <si>
    <t>9378</t>
  </si>
  <si>
    <t>9379</t>
  </si>
  <si>
    <t>9380</t>
  </si>
  <si>
    <t>9381</t>
  </si>
  <si>
    <t>9382</t>
  </si>
  <si>
    <t>9383</t>
  </si>
  <si>
    <t>9384</t>
  </si>
  <si>
    <t>9385</t>
  </si>
  <si>
    <t>9386</t>
  </si>
  <si>
    <t>9387</t>
  </si>
  <si>
    <t>9388</t>
  </si>
  <si>
    <t>9389</t>
  </si>
  <si>
    <t>9390</t>
  </si>
  <si>
    <t>9391</t>
  </si>
  <si>
    <t>9392</t>
  </si>
  <si>
    <t>9393</t>
  </si>
  <si>
    <t>9394</t>
  </si>
  <si>
    <t>9395</t>
  </si>
  <si>
    <t>9396</t>
  </si>
  <si>
    <t>9397</t>
  </si>
  <si>
    <t>9398</t>
  </si>
  <si>
    <t>9399</t>
  </si>
  <si>
    <t>9400</t>
  </si>
  <si>
    <t>9401</t>
  </si>
  <si>
    <t>9402</t>
  </si>
  <si>
    <t>9403</t>
  </si>
  <si>
    <t>9404</t>
  </si>
  <si>
    <t>9405</t>
  </si>
  <si>
    <t>9406</t>
  </si>
  <si>
    <t>9407</t>
  </si>
  <si>
    <t>9408</t>
  </si>
  <si>
    <t>9409</t>
  </si>
  <si>
    <t>9410</t>
  </si>
  <si>
    <t>9411</t>
  </si>
  <si>
    <t>9412</t>
  </si>
  <si>
    <t>9413</t>
  </si>
  <si>
    <t>9414</t>
  </si>
  <si>
    <t>9415</t>
  </si>
  <si>
    <t>9416</t>
  </si>
  <si>
    <t>9417</t>
  </si>
  <si>
    <t>9418</t>
  </si>
  <si>
    <t>9419</t>
  </si>
  <si>
    <t>9420</t>
  </si>
  <si>
    <t>9421</t>
  </si>
  <si>
    <t>9422</t>
  </si>
  <si>
    <t>9423</t>
  </si>
  <si>
    <t>9424</t>
  </si>
  <si>
    <t>9425</t>
  </si>
  <si>
    <t>9426</t>
  </si>
  <si>
    <t>9427</t>
  </si>
  <si>
    <t>9428</t>
  </si>
  <si>
    <t>9429</t>
  </si>
  <si>
    <t>9430</t>
  </si>
  <si>
    <t>9431</t>
  </si>
  <si>
    <t>9432</t>
  </si>
  <si>
    <t>9433</t>
  </si>
  <si>
    <t>9434</t>
  </si>
  <si>
    <t>9435</t>
  </si>
  <si>
    <t>9436</t>
  </si>
  <si>
    <t>9437</t>
  </si>
  <si>
    <t>9438</t>
  </si>
  <si>
    <t>9439</t>
  </si>
  <si>
    <t>9440</t>
  </si>
  <si>
    <t>9441</t>
  </si>
  <si>
    <t>9442</t>
  </si>
  <si>
    <t>9443</t>
  </si>
  <si>
    <t>9444</t>
  </si>
  <si>
    <t>9445</t>
  </si>
  <si>
    <t>9446</t>
  </si>
  <si>
    <t>9447</t>
  </si>
  <si>
    <t>9448</t>
  </si>
  <si>
    <t>9449</t>
  </si>
  <si>
    <t>9450</t>
  </si>
  <si>
    <t>9451</t>
  </si>
  <si>
    <t>9452</t>
  </si>
  <si>
    <t>9453</t>
  </si>
  <si>
    <t>9454</t>
  </si>
  <si>
    <t>9455</t>
  </si>
  <si>
    <t>9456</t>
  </si>
  <si>
    <t>9457</t>
  </si>
  <si>
    <t>9458</t>
  </si>
  <si>
    <t>9459</t>
  </si>
  <si>
    <t>9460</t>
  </si>
  <si>
    <t>9461</t>
  </si>
  <si>
    <t>9462</t>
  </si>
  <si>
    <t>9463</t>
  </si>
  <si>
    <t>9464</t>
  </si>
  <si>
    <t>9465</t>
  </si>
  <si>
    <t>9466</t>
  </si>
  <si>
    <t>9467</t>
  </si>
  <si>
    <t>9468</t>
  </si>
  <si>
    <t>9469</t>
  </si>
  <si>
    <t>9470</t>
  </si>
  <si>
    <t>9471</t>
  </si>
  <si>
    <t>9472</t>
  </si>
  <si>
    <t>9473</t>
  </si>
  <si>
    <t>9474</t>
  </si>
  <si>
    <t>9475</t>
  </si>
  <si>
    <t>9476</t>
  </si>
  <si>
    <t>9477</t>
  </si>
  <si>
    <t>9478</t>
  </si>
  <si>
    <t>9479</t>
  </si>
  <si>
    <t>9480</t>
  </si>
  <si>
    <t>9481</t>
  </si>
  <si>
    <t>9482</t>
  </si>
  <si>
    <t>9483</t>
  </si>
  <si>
    <t>9484</t>
  </si>
  <si>
    <t>9485</t>
  </si>
  <si>
    <t>9486</t>
  </si>
  <si>
    <t>9487</t>
  </si>
  <si>
    <t>9488</t>
  </si>
  <si>
    <t>9489</t>
  </si>
  <si>
    <t>9490</t>
  </si>
  <si>
    <t>9491</t>
  </si>
  <si>
    <t>9492</t>
  </si>
  <si>
    <t>9493</t>
  </si>
  <si>
    <t>9494</t>
  </si>
  <si>
    <t>9495</t>
  </si>
  <si>
    <t>9496</t>
  </si>
  <si>
    <t>9497</t>
  </si>
  <si>
    <t>9498</t>
  </si>
  <si>
    <t>9499</t>
  </si>
  <si>
    <t>9500</t>
  </si>
  <si>
    <t>9501</t>
  </si>
  <si>
    <t>9502</t>
  </si>
  <si>
    <t>9503</t>
  </si>
  <si>
    <t>9504</t>
  </si>
  <si>
    <t>9505</t>
  </si>
  <si>
    <t>9506</t>
  </si>
  <si>
    <t>9507</t>
  </si>
  <si>
    <t>9508</t>
  </si>
  <si>
    <t>9509</t>
  </si>
  <si>
    <t>9510</t>
  </si>
  <si>
    <t>9511</t>
  </si>
  <si>
    <t>9512</t>
  </si>
  <si>
    <t>9513</t>
  </si>
  <si>
    <t>9514</t>
  </si>
  <si>
    <t>9515</t>
  </si>
  <si>
    <t>9516</t>
  </si>
  <si>
    <t>9517</t>
  </si>
  <si>
    <t>9518</t>
  </si>
  <si>
    <t>9519</t>
  </si>
  <si>
    <t>9520</t>
  </si>
  <si>
    <t>9521</t>
  </si>
  <si>
    <t>9522</t>
  </si>
  <si>
    <t>9523</t>
  </si>
  <si>
    <t>9524</t>
  </si>
  <si>
    <t>9525</t>
  </si>
  <si>
    <t>9526</t>
  </si>
  <si>
    <t>9527</t>
  </si>
  <si>
    <t>9528</t>
  </si>
  <si>
    <t>9529</t>
  </si>
  <si>
    <t>9530</t>
  </si>
  <si>
    <t>9531</t>
  </si>
  <si>
    <t>9532</t>
  </si>
  <si>
    <t>9533</t>
  </si>
  <si>
    <t>9534</t>
  </si>
  <si>
    <t>9535</t>
  </si>
  <si>
    <t>9536</t>
  </si>
  <si>
    <t>9537</t>
  </si>
  <si>
    <t>9538</t>
  </si>
  <si>
    <t>9539</t>
  </si>
  <si>
    <t>9540</t>
  </si>
  <si>
    <t>9541</t>
  </si>
  <si>
    <t>9542</t>
  </si>
  <si>
    <t>9543</t>
  </si>
  <si>
    <t>9544</t>
  </si>
  <si>
    <t>9545</t>
  </si>
  <si>
    <t>9546</t>
  </si>
  <si>
    <t>9547</t>
  </si>
  <si>
    <t>9548</t>
  </si>
  <si>
    <t>9549</t>
  </si>
  <si>
    <t>9550</t>
  </si>
  <si>
    <t>9551</t>
  </si>
  <si>
    <t>9552</t>
  </si>
  <si>
    <t>9553</t>
  </si>
  <si>
    <t>9554</t>
  </si>
  <si>
    <t>9555</t>
  </si>
  <si>
    <t>9556</t>
  </si>
  <si>
    <t>9557</t>
  </si>
  <si>
    <t>9558</t>
  </si>
  <si>
    <t>9559</t>
  </si>
  <si>
    <t>9560</t>
  </si>
  <si>
    <t>9561</t>
  </si>
  <si>
    <t>9562</t>
  </si>
  <si>
    <t>9563</t>
  </si>
  <si>
    <t>9564</t>
  </si>
  <si>
    <t>9565</t>
  </si>
  <si>
    <t>9566</t>
  </si>
  <si>
    <t>9567</t>
  </si>
  <si>
    <t>9568</t>
  </si>
  <si>
    <t>9569</t>
  </si>
  <si>
    <t>9570</t>
  </si>
  <si>
    <t>9571</t>
  </si>
  <si>
    <t>9572</t>
  </si>
  <si>
    <t>9573</t>
  </si>
  <si>
    <t>9574</t>
  </si>
  <si>
    <t>9575</t>
  </si>
  <si>
    <t>9576</t>
  </si>
  <si>
    <t>9577</t>
  </si>
  <si>
    <t>9578</t>
  </si>
  <si>
    <t>9579</t>
  </si>
  <si>
    <t>9580</t>
  </si>
  <si>
    <t>9581</t>
  </si>
  <si>
    <t>9582</t>
  </si>
  <si>
    <t>9583</t>
  </si>
  <si>
    <t>9584</t>
  </si>
  <si>
    <t>9585</t>
  </si>
  <si>
    <t>9586</t>
  </si>
  <si>
    <t>9587</t>
  </si>
  <si>
    <t>9588</t>
  </si>
  <si>
    <t>9589</t>
  </si>
  <si>
    <t>9590</t>
  </si>
  <si>
    <t>9591</t>
  </si>
  <si>
    <t>9592</t>
  </si>
  <si>
    <t>9593</t>
  </si>
  <si>
    <t>9594</t>
  </si>
  <si>
    <t>9595</t>
  </si>
  <si>
    <t>9596</t>
  </si>
  <si>
    <t>9597</t>
  </si>
  <si>
    <t>9598</t>
  </si>
  <si>
    <t>9599</t>
  </si>
  <si>
    <t>9600</t>
  </si>
  <si>
    <t>9601</t>
  </si>
  <si>
    <t>9602</t>
  </si>
  <si>
    <t>9603</t>
  </si>
  <si>
    <t>9604</t>
  </si>
  <si>
    <t>9605</t>
  </si>
  <si>
    <t>9606</t>
  </si>
  <si>
    <t>9607</t>
  </si>
  <si>
    <t>9608</t>
  </si>
  <si>
    <t>9609</t>
  </si>
  <si>
    <t>9610</t>
  </si>
  <si>
    <t>9611</t>
  </si>
  <si>
    <t>9612</t>
  </si>
  <si>
    <t>9613</t>
  </si>
  <si>
    <t>9614</t>
  </si>
  <si>
    <t>9615</t>
  </si>
  <si>
    <t>9616</t>
  </si>
  <si>
    <t>9617</t>
  </si>
  <si>
    <t>9618</t>
  </si>
  <si>
    <t>9619</t>
  </si>
  <si>
    <t>9620</t>
  </si>
  <si>
    <t>9621</t>
  </si>
  <si>
    <t>9622</t>
  </si>
  <si>
    <t>9623</t>
  </si>
  <si>
    <t>9624</t>
  </si>
  <si>
    <t>9625</t>
  </si>
  <si>
    <t>9626</t>
  </si>
  <si>
    <t>9627</t>
  </si>
  <si>
    <t>9628</t>
  </si>
  <si>
    <t>9629</t>
  </si>
  <si>
    <t>9630</t>
  </si>
  <si>
    <t>9631</t>
  </si>
  <si>
    <t>9632</t>
  </si>
  <si>
    <t>9633</t>
  </si>
  <si>
    <t>9634</t>
  </si>
  <si>
    <t>9635</t>
  </si>
  <si>
    <t>9636</t>
  </si>
  <si>
    <t>9637</t>
  </si>
  <si>
    <t>9638</t>
  </si>
  <si>
    <t>9639</t>
  </si>
  <si>
    <t>9640</t>
  </si>
  <si>
    <t>9641</t>
  </si>
  <si>
    <t>9642</t>
  </si>
  <si>
    <t>9643</t>
  </si>
  <si>
    <t>9644</t>
  </si>
  <si>
    <t>9645</t>
  </si>
  <si>
    <t>9646</t>
  </si>
  <si>
    <t>9647</t>
  </si>
  <si>
    <t>9648</t>
  </si>
  <si>
    <t>9649</t>
  </si>
  <si>
    <t>9650</t>
  </si>
  <si>
    <t>9651</t>
  </si>
  <si>
    <t>9652</t>
  </si>
  <si>
    <t>9653</t>
  </si>
  <si>
    <t>9654</t>
  </si>
  <si>
    <t>9655</t>
  </si>
  <si>
    <t>9656</t>
  </si>
  <si>
    <t>9657</t>
  </si>
  <si>
    <t>9658</t>
  </si>
  <si>
    <t>9659</t>
  </si>
  <si>
    <t>9660</t>
  </si>
  <si>
    <t>9661</t>
  </si>
  <si>
    <t>9662</t>
  </si>
  <si>
    <t>9663</t>
  </si>
  <si>
    <t>9664</t>
  </si>
  <si>
    <t>9665</t>
  </si>
  <si>
    <t>9666</t>
  </si>
  <si>
    <t>9667</t>
  </si>
  <si>
    <t>9668</t>
  </si>
  <si>
    <t>9669</t>
  </si>
  <si>
    <t>9670</t>
  </si>
  <si>
    <t>9671</t>
  </si>
  <si>
    <t>9672</t>
  </si>
  <si>
    <t>9673</t>
  </si>
  <si>
    <t>9674</t>
  </si>
  <si>
    <t>9675</t>
  </si>
  <si>
    <t>9676</t>
  </si>
  <si>
    <t>9677</t>
  </si>
  <si>
    <t>9678</t>
  </si>
  <si>
    <t>9679</t>
  </si>
  <si>
    <t>9680</t>
  </si>
  <si>
    <t>9681</t>
  </si>
  <si>
    <t>9682</t>
  </si>
  <si>
    <t>9683</t>
  </si>
  <si>
    <t>9684</t>
  </si>
  <si>
    <t>9685</t>
  </si>
  <si>
    <t>9686</t>
  </si>
  <si>
    <t>9687</t>
  </si>
  <si>
    <t>9688</t>
  </si>
  <si>
    <t>9689</t>
  </si>
  <si>
    <t>9690</t>
  </si>
  <si>
    <t>9691</t>
  </si>
  <si>
    <t>9692</t>
  </si>
  <si>
    <t>9693</t>
  </si>
  <si>
    <t>9694</t>
  </si>
  <si>
    <t>9695</t>
  </si>
  <si>
    <t>9696</t>
  </si>
  <si>
    <t>9697</t>
  </si>
  <si>
    <t>9698</t>
  </si>
  <si>
    <t>9699</t>
  </si>
  <si>
    <t>9700</t>
  </si>
  <si>
    <t>9701</t>
  </si>
  <si>
    <t>9702</t>
  </si>
  <si>
    <t>9703</t>
  </si>
  <si>
    <t>9704</t>
  </si>
  <si>
    <t>9705</t>
  </si>
  <si>
    <t>9706</t>
  </si>
  <si>
    <t>9707</t>
  </si>
  <si>
    <t>9708</t>
  </si>
  <si>
    <t>9709</t>
  </si>
  <si>
    <t>9710</t>
  </si>
  <si>
    <t>9711</t>
  </si>
  <si>
    <t>9712</t>
  </si>
  <si>
    <t>9713</t>
  </si>
  <si>
    <t>9714</t>
  </si>
  <si>
    <t>9715</t>
  </si>
  <si>
    <t>9716</t>
  </si>
  <si>
    <t>9717</t>
  </si>
  <si>
    <t>9718</t>
  </si>
  <si>
    <t>9719</t>
  </si>
  <si>
    <t>9720</t>
  </si>
  <si>
    <t>9721</t>
  </si>
  <si>
    <t>9722</t>
  </si>
  <si>
    <t>9723</t>
  </si>
  <si>
    <t>9724</t>
  </si>
  <si>
    <t>9725</t>
  </si>
  <si>
    <t>9726</t>
  </si>
  <si>
    <t>9727</t>
  </si>
  <si>
    <t>9728</t>
  </si>
  <si>
    <t>9729</t>
  </si>
  <si>
    <t>9730</t>
  </si>
  <si>
    <t>9731</t>
  </si>
  <si>
    <t>9732</t>
  </si>
  <si>
    <t>9733</t>
  </si>
  <si>
    <t>9734</t>
  </si>
  <si>
    <t>9735</t>
  </si>
  <si>
    <t>9736</t>
  </si>
  <si>
    <t>9737</t>
  </si>
  <si>
    <t>9738</t>
  </si>
  <si>
    <t>9739</t>
  </si>
  <si>
    <t>9740</t>
  </si>
  <si>
    <t>9741</t>
  </si>
  <si>
    <t>9742</t>
  </si>
  <si>
    <t>9743</t>
  </si>
  <si>
    <t>9744</t>
  </si>
  <si>
    <t>9745</t>
  </si>
  <si>
    <t>9746</t>
  </si>
  <si>
    <t>9747</t>
  </si>
  <si>
    <t>9748</t>
  </si>
  <si>
    <t>9749</t>
  </si>
  <si>
    <t>9750</t>
  </si>
  <si>
    <t>9751</t>
  </si>
  <si>
    <t>9752</t>
  </si>
  <si>
    <t>9753</t>
  </si>
  <si>
    <t>9754</t>
  </si>
  <si>
    <t>9755</t>
  </si>
  <si>
    <t>9756</t>
  </si>
  <si>
    <t>9757</t>
  </si>
  <si>
    <t>9758</t>
  </si>
  <si>
    <t>9759</t>
  </si>
  <si>
    <t>9760</t>
  </si>
  <si>
    <t>9761</t>
  </si>
  <si>
    <t>9762</t>
  </si>
  <si>
    <t>9763</t>
  </si>
  <si>
    <t>9764</t>
  </si>
  <si>
    <t>9765</t>
  </si>
  <si>
    <t>9766</t>
  </si>
  <si>
    <t>9767</t>
  </si>
  <si>
    <t>9768</t>
  </si>
  <si>
    <t>9769</t>
  </si>
  <si>
    <t>9770</t>
  </si>
  <si>
    <t>9771</t>
  </si>
  <si>
    <t>9772</t>
  </si>
  <si>
    <t>9773</t>
  </si>
  <si>
    <t>9774</t>
  </si>
  <si>
    <t>9775</t>
  </si>
  <si>
    <t>9776</t>
  </si>
  <si>
    <t>9777</t>
  </si>
  <si>
    <t>9778</t>
  </si>
  <si>
    <t>9779</t>
  </si>
  <si>
    <t>9780</t>
  </si>
  <si>
    <t>9781</t>
  </si>
  <si>
    <t>9782</t>
  </si>
  <si>
    <t>9783</t>
  </si>
  <si>
    <t>9784</t>
  </si>
  <si>
    <t>9785</t>
  </si>
  <si>
    <t>9786</t>
  </si>
  <si>
    <t>9787</t>
  </si>
  <si>
    <t>9788</t>
  </si>
  <si>
    <t>9789</t>
  </si>
  <si>
    <t>9790</t>
  </si>
  <si>
    <t>9791</t>
  </si>
  <si>
    <t>9792</t>
  </si>
  <si>
    <t>9793</t>
  </si>
  <si>
    <t>9794</t>
  </si>
  <si>
    <t>9795</t>
  </si>
  <si>
    <t>9796</t>
  </si>
  <si>
    <t>9797</t>
  </si>
  <si>
    <t>9798</t>
  </si>
  <si>
    <t>9799</t>
  </si>
  <si>
    <t>9800</t>
  </si>
  <si>
    <t>9801</t>
  </si>
  <si>
    <t>9802</t>
  </si>
  <si>
    <t>9803</t>
  </si>
  <si>
    <t>9804</t>
  </si>
  <si>
    <t>9805</t>
  </si>
  <si>
    <t>9806</t>
  </si>
  <si>
    <t>9807</t>
  </si>
  <si>
    <t>9808</t>
  </si>
  <si>
    <t>9809</t>
  </si>
  <si>
    <t>9810</t>
  </si>
  <si>
    <t>9811</t>
  </si>
  <si>
    <t>9812</t>
  </si>
  <si>
    <t>9813</t>
  </si>
  <si>
    <t>9814</t>
  </si>
  <si>
    <t>9815</t>
  </si>
  <si>
    <t>9816</t>
  </si>
  <si>
    <t>9817</t>
  </si>
  <si>
    <t>9818</t>
  </si>
  <si>
    <t>9819</t>
  </si>
  <si>
    <t>9820</t>
  </si>
  <si>
    <t>9821</t>
  </si>
  <si>
    <t>9822</t>
  </si>
  <si>
    <t>9823</t>
  </si>
  <si>
    <t>9824</t>
  </si>
  <si>
    <t>9825</t>
  </si>
  <si>
    <t>9826</t>
  </si>
  <si>
    <t>9827</t>
  </si>
  <si>
    <t>9828</t>
  </si>
  <si>
    <t>9829</t>
  </si>
  <si>
    <t>9830</t>
  </si>
  <si>
    <t>9831</t>
  </si>
  <si>
    <t>9832</t>
  </si>
  <si>
    <t>9833</t>
  </si>
  <si>
    <t>9834</t>
  </si>
  <si>
    <t>9835</t>
  </si>
  <si>
    <t>9836</t>
  </si>
  <si>
    <t>9837</t>
  </si>
  <si>
    <t>9838</t>
  </si>
  <si>
    <t>9839</t>
  </si>
  <si>
    <t>9840</t>
  </si>
  <si>
    <t>9841</t>
  </si>
  <si>
    <t>9842</t>
  </si>
  <si>
    <t>9843</t>
  </si>
  <si>
    <t>9844</t>
  </si>
  <si>
    <t>9845</t>
  </si>
  <si>
    <t>9846</t>
  </si>
  <si>
    <t>9847</t>
  </si>
  <si>
    <t>9848</t>
  </si>
  <si>
    <t>9849</t>
  </si>
  <si>
    <t>9850</t>
  </si>
  <si>
    <t>9851</t>
  </si>
  <si>
    <t>9852</t>
  </si>
  <si>
    <t>9853</t>
  </si>
  <si>
    <t>9854</t>
  </si>
  <si>
    <t>9855</t>
  </si>
  <si>
    <t>9856</t>
  </si>
  <si>
    <t>9857</t>
  </si>
  <si>
    <t>9858</t>
  </si>
  <si>
    <t>9859</t>
  </si>
  <si>
    <t>9860</t>
  </si>
  <si>
    <t>9861</t>
  </si>
  <si>
    <t>9862</t>
  </si>
  <si>
    <t>9863</t>
  </si>
  <si>
    <t>9864</t>
  </si>
  <si>
    <t>9865</t>
  </si>
  <si>
    <t>9866</t>
  </si>
  <si>
    <t>9867</t>
  </si>
  <si>
    <t>9868</t>
  </si>
  <si>
    <t>9869</t>
  </si>
  <si>
    <t>9870</t>
  </si>
  <si>
    <t>9871</t>
  </si>
  <si>
    <t>9872</t>
  </si>
  <si>
    <t>9873</t>
  </si>
  <si>
    <t>9874</t>
  </si>
  <si>
    <t>9875</t>
  </si>
  <si>
    <t>9876</t>
  </si>
  <si>
    <t>9877</t>
  </si>
  <si>
    <t>9878</t>
  </si>
  <si>
    <t>9879</t>
  </si>
  <si>
    <t>9880</t>
  </si>
  <si>
    <t>9881</t>
  </si>
  <si>
    <t>9882</t>
  </si>
  <si>
    <t>9883</t>
  </si>
  <si>
    <t>9884</t>
  </si>
  <si>
    <t>9885</t>
  </si>
  <si>
    <t>9886</t>
  </si>
  <si>
    <t>9887</t>
  </si>
  <si>
    <t>9888</t>
  </si>
  <si>
    <t>9889</t>
  </si>
  <si>
    <t>9890</t>
  </si>
  <si>
    <t>9891</t>
  </si>
  <si>
    <t>9892</t>
  </si>
  <si>
    <t>9893</t>
  </si>
  <si>
    <t>9894</t>
  </si>
  <si>
    <t>9895</t>
  </si>
  <si>
    <t>9896</t>
  </si>
  <si>
    <t>9897</t>
  </si>
  <si>
    <t>9898</t>
  </si>
  <si>
    <t>9899</t>
  </si>
  <si>
    <t>9900</t>
  </si>
  <si>
    <t>9901</t>
  </si>
  <si>
    <t>9902</t>
  </si>
  <si>
    <t>9903</t>
  </si>
  <si>
    <t>9904</t>
  </si>
  <si>
    <t>9905</t>
  </si>
  <si>
    <t>9906</t>
  </si>
  <si>
    <t>9907</t>
  </si>
  <si>
    <t>9908</t>
  </si>
  <si>
    <t>9909</t>
  </si>
  <si>
    <t>9910</t>
  </si>
  <si>
    <t>9911</t>
  </si>
  <si>
    <t>9912</t>
  </si>
  <si>
    <t>9913</t>
  </si>
  <si>
    <t>9914</t>
  </si>
  <si>
    <t>9915</t>
  </si>
  <si>
    <t>9916</t>
  </si>
  <si>
    <t>9917</t>
  </si>
  <si>
    <t>9918</t>
  </si>
  <si>
    <t>9919</t>
  </si>
  <si>
    <t>9920</t>
  </si>
  <si>
    <t>9921</t>
  </si>
  <si>
    <t>9922</t>
  </si>
  <si>
    <t>9923</t>
  </si>
  <si>
    <t>9924</t>
  </si>
  <si>
    <t>9925</t>
  </si>
  <si>
    <t>9926</t>
  </si>
  <si>
    <t>9927</t>
  </si>
  <si>
    <t>9928</t>
  </si>
  <si>
    <t>9929</t>
  </si>
  <si>
    <t>9930</t>
  </si>
  <si>
    <t>9931</t>
  </si>
  <si>
    <t>9932</t>
  </si>
  <si>
    <t>9933</t>
  </si>
  <si>
    <t>9934</t>
  </si>
  <si>
    <t>9935</t>
  </si>
  <si>
    <t>9936</t>
  </si>
  <si>
    <t>9937</t>
  </si>
  <si>
    <t>9938</t>
  </si>
  <si>
    <t>9939</t>
  </si>
  <si>
    <t>9940</t>
  </si>
  <si>
    <t>9941</t>
  </si>
  <si>
    <t>9942</t>
  </si>
  <si>
    <t>9943</t>
  </si>
  <si>
    <t>9944</t>
  </si>
  <si>
    <t>9945</t>
  </si>
  <si>
    <t>9946</t>
  </si>
  <si>
    <t>9947</t>
  </si>
  <si>
    <t>9948</t>
  </si>
  <si>
    <t>9949</t>
  </si>
  <si>
    <t>9950</t>
  </si>
  <si>
    <t>9951</t>
  </si>
  <si>
    <t>9952</t>
  </si>
  <si>
    <t>9953</t>
  </si>
  <si>
    <t>9954</t>
  </si>
  <si>
    <t>9955</t>
  </si>
  <si>
    <t>9956</t>
  </si>
  <si>
    <t>9957</t>
  </si>
  <si>
    <t>9958</t>
  </si>
  <si>
    <t>9959</t>
  </si>
  <si>
    <t>9960</t>
  </si>
  <si>
    <t>9961</t>
  </si>
  <si>
    <t>9962</t>
  </si>
  <si>
    <t>9963</t>
  </si>
  <si>
    <t>9964</t>
  </si>
  <si>
    <t>9965</t>
  </si>
  <si>
    <t>9966</t>
  </si>
  <si>
    <t>9967</t>
  </si>
  <si>
    <t>9968</t>
  </si>
  <si>
    <t>9969</t>
  </si>
  <si>
    <t>9970</t>
  </si>
  <si>
    <t>9971</t>
  </si>
  <si>
    <t>9972</t>
  </si>
  <si>
    <t>9973</t>
  </si>
  <si>
    <t>9974</t>
  </si>
  <si>
    <t>9975</t>
  </si>
  <si>
    <t>9976</t>
  </si>
  <si>
    <t>9977</t>
  </si>
  <si>
    <t>9978</t>
  </si>
  <si>
    <t>9979</t>
  </si>
  <si>
    <t>9980</t>
  </si>
  <si>
    <t>9981</t>
  </si>
  <si>
    <t>9982</t>
  </si>
  <si>
    <t>9983</t>
  </si>
  <si>
    <t>9984</t>
  </si>
  <si>
    <t>9985</t>
  </si>
  <si>
    <t>9986</t>
  </si>
  <si>
    <t>9987</t>
  </si>
  <si>
    <t>9988</t>
  </si>
  <si>
    <t>9989</t>
  </si>
  <si>
    <t>9990</t>
  </si>
  <si>
    <t>9991</t>
  </si>
  <si>
    <t>9992</t>
  </si>
  <si>
    <t>9993</t>
  </si>
  <si>
    <t>9994</t>
  </si>
  <si>
    <t>9995</t>
  </si>
  <si>
    <t>9996</t>
  </si>
  <si>
    <t>9997</t>
  </si>
  <si>
    <t>9998</t>
  </si>
  <si>
    <t>9999</t>
  </si>
  <si>
    <t>Projeted Cash Flows
(All amount in '000$)</t>
  </si>
  <si>
    <t>Net Cash Flows
(= 11 - 21)</t>
  </si>
  <si>
    <t>Net Cash Flows
(= 31 + 41)</t>
  </si>
  <si>
    <t>Description des segments :</t>
  </si>
  <si>
    <t>Flux financiers projetés
(en milliers de $)</t>
  </si>
  <si>
    <t>Année</t>
  </si>
  <si>
    <t>Flux financiers RF</t>
  </si>
  <si>
    <t xml:space="preserve">Flux financiers passif </t>
  </si>
  <si>
    <t>Flux financiers nets
(= 11 - 21)</t>
  </si>
  <si>
    <t>Flux financiers RNF</t>
  </si>
  <si>
    <t>Flux financiers nets total
(= 31 + 41)</t>
  </si>
  <si>
    <t>Ne pas ajouter de lignes/colonnes, ni renommer les onglets.</t>
  </si>
  <si>
    <t>Please read Appendix 8 of the AMF Actuary's Guide to Reporting on Insurers of Persons' Policy Liabilities in order to complete the table below. Please comment any descrepancies with AMF instructions in the "Instructions" spreadsheet.</t>
  </si>
  <si>
    <t>Veuillez lire l'annexe 8 du Guide de l'Autorité des marchés financiers concernant la production du rapport sur le passif des polices des assureurs de personnes afin de compléter le tableau ci-dessous. Veuillez commenter toute divergence avec les instructions de l'AMF dans la feuille "Instructions".</t>
  </si>
  <si>
    <t>*** Entrez le nom de l'assureur ici***</t>
  </si>
  <si>
    <t>*** Enter the insurer's name here***</t>
  </si>
  <si>
    <t>Reporting on Insurers of Persons’ Policy Liabilities - Instructions to complete this Excel file</t>
  </si>
  <si>
    <t>Rapport sur le passif des polices - Instructions afin de compléter ce fichier Excel</t>
  </si>
  <si>
    <t>Si vous avez des commentaires, inscrivez-les ici :</t>
  </si>
  <si>
    <t>If you have any comments, please provide them here:</t>
  </si>
  <si>
    <t xml:space="preserve">     The lines/columns format and tabs names used in the file are required to allow automatic importation in our database. 
     If required, please contact the Autorité des marchés financiers.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</si>
</sst>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 * #,##0_)\ &quot;$&quot;_ ;_ * \(#,##0\)\ &quot;$&quot;_ ;_ * &quot;-&quot;_)\ &quot;$&quot;_ ;_ @_ "/>
    <numFmt numFmtId="44" formatCode="_ * #,##0.00_)\ &quot;$&quot;_ ;_ * \(#,##0.00\)\ &quot;$&quot;_ ;_ * &quot;-&quot;??_)\ &quot;$&quot;_ ;_ @_ "/>
    <numFmt numFmtId="164" formatCode="_ * #,##0_)\ _$_ ;_ * \(#,##0\)\ _$_ ;_ * &quot;-&quot;_)\ _$_ ;_ @_ "/>
    <numFmt numFmtId="165" formatCode="_ * #,##0.00_)\ _$_ ;_ * \(#,##0.00\)\ _$_ ;_ * &quot;-&quot;??_)\ _$_ ;_ @_ "/>
    <numFmt numFmtId="166" formatCode="General_)"/>
  </numFmts>
  <fonts count="48" x14ac:knownFonts="1">
    <font>
      <sz val="11"/>
      <color theme="1"/>
      <name val="Calibri"/>
      <family val="2"/>
      <scheme val="minor"/>
    </font>
    <font>
      <sz val="10"/>
      <color theme="1"/>
      <name val="Arial"/>
      <family val="2"/>
    </font>
    <font>
      <sz val="10"/>
      <name val="Arial"/>
      <family val="2"/>
    </font>
    <font>
      <sz val="8"/>
      <color theme="1"/>
      <name val="Arial"/>
      <family val="2"/>
    </font>
    <font>
      <sz val="12"/>
      <name val="Arial"/>
      <family val="2"/>
    </font>
    <font>
      <sz val="8"/>
      <name val="Times New Roman"/>
      <family val="1"/>
    </font>
    <font>
      <sz val="9"/>
      <color theme="1"/>
      <name val="Arial"/>
      <family val="2"/>
    </font>
    <font>
      <sz val="9"/>
      <color rgb="FF0000FF"/>
      <name val="Arial"/>
      <family val="2"/>
    </font>
    <font>
      <sz val="11"/>
      <color theme="1"/>
      <name val="Arial"/>
      <family val="2"/>
    </font>
    <font>
      <b/>
      <sz val="11"/>
      <color theme="1"/>
      <name val="Arial"/>
      <family val="2"/>
    </font>
    <font>
      <b/>
      <sz val="10"/>
      <color rgb="FFFF0000"/>
      <name val="Arial"/>
      <family val="2"/>
    </font>
    <font>
      <b/>
      <sz val="10"/>
      <color theme="1"/>
      <name val="Arial"/>
      <family val="2"/>
    </font>
    <font>
      <sz val="12"/>
      <color theme="1"/>
      <name val="Arial"/>
      <family val="2"/>
    </font>
    <font>
      <b/>
      <sz val="9"/>
      <color theme="1"/>
      <name val="Arial"/>
      <family val="2"/>
    </font>
    <font>
      <sz val="8"/>
      <name val="Arial"/>
      <family val="2"/>
    </font>
    <font>
      <b/>
      <sz val="12"/>
      <name val="Arial"/>
      <family val="2"/>
    </font>
    <font>
      <b/>
      <u/>
      <sz val="10"/>
      <color theme="1"/>
      <name val="Arial"/>
      <family val="2"/>
    </font>
    <font>
      <b/>
      <u/>
      <sz val="10"/>
      <color rgb="FFFF0000"/>
      <name val="Arial"/>
      <family val="2"/>
    </font>
    <font>
      <b/>
      <sz val="8"/>
      <color theme="1"/>
      <name val="Arial"/>
      <family val="2"/>
    </font>
    <font>
      <b/>
      <sz val="9"/>
      <color rgb="FFFF0000"/>
      <name val="Arial"/>
      <family val="2"/>
    </font>
    <font>
      <sz val="10"/>
      <color rgb="FF0000FF"/>
      <name val="Arial"/>
      <family val="2"/>
    </font>
    <font>
      <b/>
      <sz val="11"/>
      <color rgb="FF0000FF"/>
      <name val="Arial"/>
      <family val="2"/>
    </font>
    <font>
      <sz val="10"/>
      <name val="Helv"/>
      <family val="2"/>
    </font>
    <font>
      <b/>
      <sz val="8"/>
      <color theme="1" tint="0.49992370372631001"/>
      <name val="Arial"/>
      <family val="2"/>
    </font>
    <font>
      <sz val="7"/>
      <color theme="0" tint="-0.49992370372631001"/>
      <name val="Arial"/>
      <family val="2"/>
    </font>
    <font>
      <b/>
      <sz val="9"/>
      <name val="Arial"/>
      <family val="2"/>
    </font>
    <font>
      <b/>
      <sz val="9"/>
      <color rgb="FF0000FF"/>
      <name val="Arial"/>
      <family val="2"/>
    </font>
    <font>
      <sz val="8"/>
      <color rgb="FF0000FF"/>
      <name val="Arial"/>
      <family val="2"/>
    </font>
    <font>
      <b/>
      <sz val="8"/>
      <name val="Arial"/>
      <family val="2"/>
    </font>
    <font>
      <sz val="8"/>
      <color rgb="FF0000CC"/>
      <name val="Arial"/>
      <family val="2"/>
    </font>
    <font>
      <b/>
      <sz val="10"/>
      <name val="Arial"/>
      <family val="2"/>
    </font>
    <font>
      <sz val="8"/>
      <color theme="0" tint="-0.49992370372631001"/>
      <name val="Arial"/>
      <family val="2"/>
    </font>
    <font>
      <sz val="11"/>
      <color theme="0" tint="-0.49992370372631001"/>
      <name val="Arial"/>
      <family val="2"/>
    </font>
    <font>
      <b/>
      <sz val="12"/>
      <color theme="1"/>
      <name val="Arial"/>
      <family val="2"/>
    </font>
    <font>
      <b/>
      <sz val="8"/>
      <color theme="0" tint="-0.49992370372631001"/>
      <name val="Arial"/>
      <family val="2"/>
    </font>
    <font>
      <b/>
      <sz val="11"/>
      <color rgb="FFFF0000"/>
      <name val="Arial"/>
      <family val="2"/>
    </font>
    <font>
      <b/>
      <sz val="12"/>
      <color theme="1"/>
      <name val="Calibri"/>
      <family val="2"/>
      <scheme val="minor"/>
    </font>
    <font>
      <sz val="7"/>
      <color theme="1" tint="0.49992370372631001"/>
      <name val="Arial"/>
      <family val="2"/>
    </font>
    <font>
      <sz val="11"/>
      <name val="Arial"/>
      <family val="2"/>
    </font>
    <font>
      <sz val="11"/>
      <color rgb="FF0000FF"/>
      <name val="Arial"/>
      <family val="2"/>
    </font>
    <font>
      <sz val="7"/>
      <color theme="0" tint="-0.49989318521683401"/>
      <name val="Arial"/>
      <family val="2"/>
    </font>
    <font>
      <b/>
      <sz val="8"/>
      <name val="Tahoma"/>
      <family val="2"/>
    </font>
    <font>
      <b/>
      <sz val="11"/>
      <name val="Arial"/>
      <family val="2"/>
    </font>
    <font>
      <sz val="8"/>
      <color theme="0" tint="-0.49989318521683401"/>
      <name val="Arial"/>
      <family val="2"/>
    </font>
    <font>
      <b/>
      <sz val="14"/>
      <color rgb="FFFF0000"/>
      <name val="Calibri"/>
      <family val="2"/>
      <scheme val="minor"/>
    </font>
    <font>
      <b/>
      <sz val="20"/>
      <color rgb="FFFF0000"/>
      <name val="Calibri"/>
      <family val="2"/>
    </font>
    <font>
      <b/>
      <sz val="14"/>
      <color rgb="FFFF0000"/>
      <name val="Calibri"/>
      <family val="2"/>
    </font>
    <font>
      <sz val="11"/>
      <color theme="1"/>
      <name val="Calibri"/>
      <family val="2"/>
      <scheme val="minor"/>
    </font>
  </fonts>
  <fills count="8">
    <fill>
      <patternFill patternType="none"/>
    </fill>
    <fill>
      <patternFill patternType="gray125"/>
    </fill>
    <fill>
      <patternFill patternType="solid">
        <fgColor theme="0" tint="-0.14993743705557422"/>
        <bgColor indexed="64"/>
      </patternFill>
    </fill>
    <fill>
      <patternFill patternType="solid">
        <fgColor rgb="FFFFFF00"/>
        <bgColor indexed="64"/>
      </patternFill>
    </fill>
    <fill>
      <patternFill patternType="solid">
        <fgColor theme="0" tint="-0.14990691854609822"/>
        <bgColor indexed="64"/>
      </patternFill>
    </fill>
    <fill>
      <patternFill patternType="solid">
        <fgColor rgb="FFC5D9F1"/>
        <bgColor indexed="64"/>
      </patternFill>
    </fill>
    <fill>
      <patternFill patternType="solid">
        <fgColor theme="0"/>
        <bgColor indexed="64"/>
      </patternFill>
    </fill>
    <fill>
      <patternFill patternType="solid">
        <fgColor theme="4" tint="0.79985961485641044"/>
        <bgColor indexed="64"/>
      </patternFill>
    </fill>
  </fills>
  <borders count="117">
    <border>
      <left/>
      <right/>
      <top/>
      <bottom/>
      <diagonal/>
    </border>
    <border>
      <left style="thin">
        <color theme="1" tint="0.49992370372631001"/>
      </left>
      <right style="thin">
        <color theme="1" tint="0.49992370372631001"/>
      </right>
      <top style="thin">
        <color theme="1" tint="0.49992370372631001"/>
      </top>
      <bottom style="thin">
        <color theme="1" tint="0.49992370372631001"/>
      </bottom>
      <diagonal/>
    </border>
    <border>
      <left style="medium">
        <color auto="1"/>
      </left>
      <right style="thin">
        <color auto="1"/>
      </right>
      <top/>
      <bottom/>
      <diagonal/>
    </border>
    <border>
      <left/>
      <right style="thin">
        <color auto="1"/>
      </right>
      <top/>
      <bottom/>
      <diagonal/>
    </border>
    <border>
      <left/>
      <right style="medium">
        <color auto="1"/>
      </right>
      <top/>
      <bottom/>
      <diagonal/>
    </border>
    <border>
      <left style="medium">
        <color auto="1"/>
      </left>
      <right style="medium">
        <color auto="1"/>
      </right>
      <top/>
      <bottom/>
      <diagonal/>
    </border>
    <border>
      <left style="medium">
        <color auto="1"/>
      </left>
      <right/>
      <top/>
      <bottom/>
      <diagonal/>
    </border>
    <border>
      <left style="thin">
        <color auto="1"/>
      </left>
      <right style="thin">
        <color auto="1"/>
      </right>
      <top/>
      <bottom/>
      <diagonal/>
    </border>
    <border>
      <left style="thin">
        <color auto="1"/>
      </left>
      <right style="medium">
        <color auto="1"/>
      </right>
      <top/>
      <bottom/>
      <diagonal/>
    </border>
    <border>
      <left style="thin">
        <color auto="1"/>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style="thin">
        <color theme="1" tint="0.49992370372631001"/>
      </left>
      <right style="thin">
        <color theme="1" tint="0.49992370372631001"/>
      </right>
      <top style="thin">
        <color theme="1" tint="0.49992370372631001"/>
      </top>
      <bottom/>
      <diagonal/>
    </border>
    <border>
      <left style="medium">
        <color auto="1"/>
      </left>
      <right/>
      <top style="medium">
        <color auto="1"/>
      </top>
      <bottom style="thin">
        <color theme="0" tint="-0.3499252296517838"/>
      </bottom>
      <diagonal/>
    </border>
    <border>
      <left style="medium">
        <color auto="1"/>
      </left>
      <right/>
      <top style="thin">
        <color auto="1"/>
      </top>
      <bottom style="thin">
        <color theme="0" tint="-0.3499252296517838"/>
      </bottom>
      <diagonal/>
    </border>
    <border>
      <left style="medium">
        <color auto="1"/>
      </left>
      <right/>
      <top style="thin">
        <color theme="0" tint="-0.3499252296517838"/>
      </top>
      <bottom style="medium">
        <color auto="1"/>
      </bottom>
      <diagonal/>
    </border>
    <border>
      <left style="medium">
        <color auto="1"/>
      </left>
      <right/>
      <top style="thin">
        <color theme="0" tint="-0.3499252296517838"/>
      </top>
      <bottom style="double">
        <color theme="0" tint="-0.3499252296517838"/>
      </bottom>
      <diagonal/>
    </border>
    <border>
      <left style="medium">
        <color auto="1"/>
      </left>
      <right/>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top style="medium">
        <color auto="1"/>
      </top>
      <bottom style="thin">
        <color theme="1" tint="0.34998626667073579"/>
      </bottom>
      <diagonal/>
    </border>
    <border>
      <left style="medium">
        <color auto="1"/>
      </left>
      <right/>
      <top style="thin">
        <color theme="1" tint="0.34998626667073579"/>
      </top>
      <bottom style="thin">
        <color theme="1" tint="0.34998626667073579"/>
      </bottom>
      <diagonal/>
    </border>
    <border>
      <left style="medium">
        <color auto="1"/>
      </left>
      <right style="medium">
        <color auto="1"/>
      </right>
      <top style="thin">
        <color theme="1" tint="0.34998626667073579"/>
      </top>
      <bottom style="thin">
        <color theme="0" tint="-0.3499252296517838"/>
      </bottom>
      <diagonal/>
    </border>
    <border>
      <left style="medium">
        <color auto="1"/>
      </left>
      <right/>
      <top style="thin">
        <color theme="0" tint="-0.3499252296517838"/>
      </top>
      <bottom style="thin">
        <color theme="0" tint="-0.3499252296517838"/>
      </bottom>
      <diagonal/>
    </border>
    <border>
      <left style="medium">
        <color auto="1"/>
      </left>
      <right/>
      <top style="thin">
        <color theme="0" tint="-0.3499252296517838"/>
      </top>
      <bottom style="thin">
        <color theme="1" tint="0.34998626667073579"/>
      </bottom>
      <diagonal/>
    </border>
    <border>
      <left style="medium">
        <color auto="1"/>
      </left>
      <right/>
      <top style="thin">
        <color theme="1" tint="0.34998626667073579"/>
      </top>
      <bottom style="thin">
        <color auto="1"/>
      </bottom>
      <diagonal/>
    </border>
    <border>
      <left style="medium">
        <color auto="1"/>
      </left>
      <right/>
      <top style="medium">
        <color auto="1"/>
      </top>
      <bottom style="thin">
        <color theme="0" tint="-0.24988555558946501"/>
      </bottom>
      <diagonal/>
    </border>
    <border>
      <left style="medium">
        <color auto="1"/>
      </left>
      <right/>
      <top style="thin">
        <color theme="0" tint="-0.24988555558946501"/>
      </top>
      <bottom style="medium">
        <color auto="1"/>
      </bottom>
      <diagonal/>
    </border>
    <border>
      <left style="medium">
        <color auto="1"/>
      </left>
      <right style="medium">
        <color auto="1"/>
      </right>
      <top style="medium">
        <color auto="1"/>
      </top>
      <bottom/>
      <diagonal/>
    </border>
    <border>
      <left style="thin">
        <color theme="1" tint="0.49989318521683401"/>
      </left>
      <right style="thin">
        <color theme="1" tint="0.49989318521683401"/>
      </right>
      <top style="thin">
        <color theme="1" tint="0.49989318521683401"/>
      </top>
      <bottom/>
      <diagonal/>
    </border>
    <border>
      <left style="thin">
        <color theme="1" tint="0.49989318521683401"/>
      </left>
      <right style="thin">
        <color theme="1" tint="0.49989318521683401"/>
      </right>
      <top style="thin">
        <color theme="1" tint="0.49989318521683401"/>
      </top>
      <bottom style="thin">
        <color theme="1" tint="0.49989318521683401"/>
      </bottom>
      <diagonal/>
    </border>
    <border>
      <left style="medium">
        <color auto="1"/>
      </left>
      <right style="medium">
        <color auto="1"/>
      </right>
      <top style="medium">
        <color auto="1"/>
      </top>
      <bottom style="medium">
        <color auto="1"/>
      </bottom>
      <diagonal/>
    </border>
    <border>
      <left style="double">
        <color rgb="FFFF0000"/>
      </left>
      <right/>
      <top style="double">
        <color rgb="FFFF0000"/>
      </top>
      <bottom/>
      <diagonal/>
    </border>
    <border>
      <left style="double">
        <color rgb="FFFF0000"/>
      </left>
      <right/>
      <top/>
      <bottom/>
      <diagonal/>
    </border>
    <border>
      <left style="medium">
        <color auto="1"/>
      </left>
      <right/>
      <top style="thin">
        <color theme="0" tint="-0.24985503707998902"/>
      </top>
      <bottom/>
      <diagonal/>
    </border>
    <border>
      <left style="double">
        <color rgb="FFFF0000"/>
      </left>
      <right/>
      <top/>
      <bottom style="double">
        <color rgb="FFFF0000"/>
      </bottom>
      <diagonal/>
    </border>
    <border>
      <left style="medium">
        <color auto="1"/>
      </left>
      <right/>
      <top style="thin">
        <color theme="0" tint="-0.24985503707998902"/>
      </top>
      <bottom style="medium">
        <color auto="1"/>
      </bottom>
      <diagonal/>
    </border>
    <border>
      <left/>
      <right style="thin">
        <color auto="1"/>
      </right>
      <top style="medium">
        <color auto="1"/>
      </top>
      <bottom/>
      <diagonal/>
    </border>
    <border>
      <left/>
      <right/>
      <top style="thin">
        <color theme="0" tint="-0.24985503707998902"/>
      </top>
      <bottom/>
      <diagonal/>
    </border>
    <border>
      <left style="medium">
        <color auto="1"/>
      </left>
      <right style="medium">
        <color auto="1"/>
      </right>
      <top style="thin">
        <color theme="0" tint="-0.24985503707998902"/>
      </top>
      <bottom/>
      <diagonal/>
    </border>
    <border>
      <left/>
      <right/>
      <top style="thin">
        <color theme="0" tint="-0.24985503707998902"/>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thin">
        <color theme="0" tint="-0.24985503707998902"/>
      </top>
      <bottom style="medium">
        <color auto="1"/>
      </bottom>
      <diagonal/>
    </border>
    <border>
      <left style="double">
        <color rgb="FFFF0000"/>
      </left>
      <right style="medium">
        <color auto="1"/>
      </right>
      <top style="double">
        <color rgb="FFFF0000"/>
      </top>
      <bottom style="double">
        <color rgb="FFFF0000"/>
      </bottom>
      <diagonal/>
    </border>
    <border>
      <left style="medium">
        <color auto="1"/>
      </left>
      <right/>
      <top style="thin">
        <color theme="0" tint="-0.3499252296517838"/>
      </top>
      <bottom style="thin">
        <color auto="1"/>
      </bottom>
      <diagonal/>
    </border>
    <border>
      <left style="thin">
        <color auto="1"/>
      </left>
      <right/>
      <top style="medium">
        <color auto="1"/>
      </top>
      <bottom/>
      <diagonal/>
    </border>
    <border>
      <left style="medium">
        <color auto="1"/>
      </left>
      <right/>
      <top style="thin">
        <color theme="0" tint="-0.24988555558946501"/>
      </top>
      <bottom/>
      <diagonal/>
    </border>
    <border>
      <left style="medium">
        <color auto="1"/>
      </left>
      <right/>
      <top style="thin">
        <color auto="1"/>
      </top>
      <bottom/>
      <diagonal/>
    </border>
    <border>
      <left style="thin">
        <color auto="1"/>
      </left>
      <right/>
      <top style="thin">
        <color auto="1"/>
      </top>
      <bottom/>
      <diagonal/>
    </border>
    <border>
      <left style="medium">
        <color auto="1"/>
      </left>
      <right style="medium">
        <color auto="1"/>
      </right>
      <top style="thin">
        <color auto="1"/>
      </top>
      <bottom/>
      <diagonal/>
    </border>
    <border>
      <left style="thin">
        <color auto="1"/>
      </left>
      <right/>
      <top/>
      <bottom style="medium">
        <color auto="1"/>
      </bottom>
      <diagonal/>
    </border>
    <border>
      <left style="medium">
        <color auto="1"/>
      </left>
      <right/>
      <top style="thin">
        <color theme="0" tint="-0.14990691854609822"/>
      </top>
      <bottom/>
      <diagonal/>
    </border>
    <border>
      <left style="thin">
        <color auto="1"/>
      </left>
      <right/>
      <top style="thin">
        <color theme="0" tint="-0.14990691854609822"/>
      </top>
      <bottom/>
      <diagonal/>
    </border>
    <border>
      <left style="medium">
        <color auto="1"/>
      </left>
      <right style="medium">
        <color auto="1"/>
      </right>
      <top style="thin">
        <color theme="0" tint="-0.14990691854609822"/>
      </top>
      <bottom/>
      <diagonal/>
    </border>
    <border>
      <left style="medium">
        <color auto="1"/>
      </left>
      <right/>
      <top style="thin">
        <color theme="0" tint="-0.49992370372631001"/>
      </top>
      <bottom style="medium">
        <color auto="1"/>
      </bottom>
      <diagonal/>
    </border>
    <border>
      <left style="thin">
        <color auto="1"/>
      </left>
      <right/>
      <top style="thin">
        <color theme="0" tint="-0.49992370372631001"/>
      </top>
      <bottom style="medium">
        <color auto="1"/>
      </bottom>
      <diagonal/>
    </border>
    <border>
      <left style="medium">
        <color auto="1"/>
      </left>
      <right style="medium">
        <color auto="1"/>
      </right>
      <top style="thin">
        <color theme="0" tint="-0.49992370372631001"/>
      </top>
      <bottom style="medium">
        <color auto="1"/>
      </bottom>
      <diagonal/>
    </border>
    <border>
      <left style="medium">
        <color auto="1"/>
      </left>
      <right/>
      <top style="thin">
        <color auto="1"/>
      </top>
      <bottom style="medium">
        <color auto="1"/>
      </bottom>
      <diagonal/>
    </border>
    <border>
      <left style="thin">
        <color auto="1"/>
      </left>
      <right/>
      <top style="thin">
        <color auto="1"/>
      </top>
      <bottom style="medium">
        <color auto="1"/>
      </bottom>
      <diagonal/>
    </border>
    <border>
      <left style="medium">
        <color auto="1"/>
      </left>
      <right style="medium">
        <color auto="1"/>
      </right>
      <top style="thin">
        <color auto="1"/>
      </top>
      <bottom style="medium">
        <color auto="1"/>
      </bottom>
      <diagonal/>
    </border>
    <border>
      <left style="medium">
        <color auto="1"/>
      </left>
      <right/>
      <top style="double">
        <color theme="0" tint="-0.3499252296517838"/>
      </top>
      <bottom style="medium">
        <color auto="1"/>
      </bottom>
      <diagonal/>
    </border>
    <border>
      <left style="thin">
        <color auto="1"/>
      </left>
      <right/>
      <top style="double">
        <color theme="0" tint="-0.3499252296517838"/>
      </top>
      <bottom style="medium">
        <color auto="1"/>
      </bottom>
      <diagonal/>
    </border>
    <border>
      <left style="medium">
        <color auto="1"/>
      </left>
      <right style="medium">
        <color auto="1"/>
      </right>
      <top style="double">
        <color theme="0" tint="-0.3499252296517838"/>
      </top>
      <bottom style="medium">
        <color auto="1"/>
      </bottom>
      <diagonal/>
    </border>
    <border>
      <left style="thin">
        <color auto="1"/>
      </left>
      <right style="medium">
        <color auto="1"/>
      </right>
      <top style="thin">
        <color theme="0" tint="-0.14990691854609822"/>
      </top>
      <bottom/>
      <diagonal/>
    </border>
    <border>
      <left style="medium">
        <color auto="1"/>
      </left>
      <right/>
      <top style="thin">
        <color theme="0" tint="-0.14990691854609822"/>
      </top>
      <bottom style="medium">
        <color auto="1"/>
      </bottom>
      <diagonal/>
    </border>
    <border>
      <left style="thin">
        <color auto="1"/>
      </left>
      <right/>
      <top style="thin">
        <color theme="0" tint="-0.14990691854609822"/>
      </top>
      <bottom style="medium">
        <color auto="1"/>
      </bottom>
      <diagonal/>
    </border>
    <border>
      <left style="thin">
        <color auto="1"/>
      </left>
      <right style="medium">
        <color auto="1"/>
      </right>
      <top style="thin">
        <color theme="0" tint="-0.14990691854609822"/>
      </top>
      <bottom style="medium">
        <color auto="1"/>
      </bottom>
      <diagonal/>
    </border>
    <border>
      <left style="thin">
        <color auto="1"/>
      </left>
      <right/>
      <top style="thin">
        <color theme="1" tint="0.34998626667073579"/>
      </top>
      <bottom style="thin">
        <color theme="1" tint="0.34998626667073579"/>
      </bottom>
      <diagonal/>
    </border>
    <border>
      <left style="medium">
        <color auto="1"/>
      </left>
      <right style="medium">
        <color auto="1"/>
      </right>
      <top style="thin">
        <color theme="1" tint="0.34998626667073579"/>
      </top>
      <bottom style="thin">
        <color theme="1" tint="0.34998626667073579"/>
      </bottom>
      <diagonal/>
    </border>
    <border>
      <left style="medium">
        <color auto="1"/>
      </left>
      <right/>
      <top style="thin">
        <color theme="0" tint="-0.14990691854609822"/>
      </top>
      <bottom style="thin">
        <color theme="1" tint="0.34998626667073579"/>
      </bottom>
      <diagonal/>
    </border>
    <border>
      <left style="thin">
        <color auto="1"/>
      </left>
      <right/>
      <top style="thin">
        <color theme="0" tint="-0.14990691854609822"/>
      </top>
      <bottom style="thin">
        <color theme="1" tint="0.34998626667073579"/>
      </bottom>
      <diagonal/>
    </border>
    <border>
      <left style="medium">
        <color auto="1"/>
      </left>
      <right style="medium">
        <color auto="1"/>
      </right>
      <top style="thin">
        <color theme="0" tint="-0.14990691854609822"/>
      </top>
      <bottom style="thin">
        <color theme="1" tint="0.34998626667073579"/>
      </bottom>
      <diagonal/>
    </border>
    <border>
      <left style="medium">
        <color auto="1"/>
      </left>
      <right/>
      <top style="thin">
        <color theme="0" tint="-0.3499252296517838"/>
      </top>
      <bottom/>
      <diagonal/>
    </border>
    <border>
      <left style="thin">
        <color auto="1"/>
      </left>
      <right/>
      <top style="thin">
        <color theme="0" tint="-0.3499252296517838"/>
      </top>
      <bottom/>
      <diagonal/>
    </border>
    <border>
      <left style="medium">
        <color auto="1"/>
      </left>
      <right style="medium">
        <color auto="1"/>
      </right>
      <top style="thin">
        <color theme="0" tint="-0.3499252296517838"/>
      </top>
      <bottom/>
      <diagonal/>
    </border>
    <border>
      <left style="medium">
        <color auto="1"/>
      </left>
      <right/>
      <top style="thin">
        <color theme="1" tint="0.34998626667073579"/>
      </top>
      <bottom/>
      <diagonal/>
    </border>
    <border>
      <left style="thin">
        <color auto="1"/>
      </left>
      <right/>
      <top style="thin">
        <color theme="1" tint="0.34998626667073579"/>
      </top>
      <bottom/>
      <diagonal/>
    </border>
    <border>
      <left style="medium">
        <color auto="1"/>
      </left>
      <right style="medium">
        <color auto="1"/>
      </right>
      <top style="thin">
        <color theme="1" tint="0.34998626667073579"/>
      </top>
      <bottom/>
      <diagonal/>
    </border>
    <border>
      <left style="thin">
        <color auto="1"/>
      </left>
      <right/>
      <top style="thin">
        <color theme="0" tint="-0.24988555558946501"/>
      </top>
      <bottom/>
      <diagonal/>
    </border>
    <border>
      <left style="medium">
        <color auto="1"/>
      </left>
      <right style="medium">
        <color auto="1"/>
      </right>
      <top style="thin">
        <color theme="0" tint="-0.24988555558946501"/>
      </top>
      <bottom/>
      <diagonal/>
    </border>
    <border>
      <left style="medium">
        <color auto="1"/>
      </left>
      <right/>
      <top style="medium">
        <color auto="1"/>
      </top>
      <bottom style="medium">
        <color auto="1"/>
      </bottom>
      <diagonal/>
    </border>
    <border>
      <left style="thin">
        <color auto="1"/>
      </left>
      <right/>
      <top style="medium">
        <color auto="1"/>
      </top>
      <bottom style="medium">
        <color auto="1"/>
      </bottom>
      <diagonal/>
    </border>
    <border>
      <left style="thin">
        <color theme="0" tint="-0.24985503707998902"/>
      </left>
      <right/>
      <top style="medium">
        <color auto="1"/>
      </top>
      <bottom/>
      <diagonal/>
    </border>
    <border>
      <left style="thin">
        <color theme="0" tint="-0.24985503707998902"/>
      </left>
      <right/>
      <top style="thin">
        <color theme="0" tint="-0.24985503707998902"/>
      </top>
      <bottom/>
      <diagonal/>
    </border>
    <border>
      <left style="thin">
        <color theme="0" tint="-0.24985503707998902"/>
      </left>
      <right/>
      <top style="thin">
        <color theme="0" tint="-0.24985503707998902"/>
      </top>
      <bottom style="medium">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theme="1" tint="0.49992370372631001"/>
      </left>
      <right style="thin">
        <color theme="1" tint="0.49992370372631001"/>
      </right>
      <top/>
      <bottom/>
      <diagonal/>
    </border>
    <border>
      <left style="thin">
        <color theme="1" tint="0.49992370372631001"/>
      </left>
      <right style="thin">
        <color theme="1" tint="0.49992370372631001"/>
      </right>
      <top/>
      <bottom style="thin">
        <color theme="1" tint="0.49992370372631001"/>
      </bottom>
      <diagonal/>
    </border>
    <border>
      <left/>
      <right style="medium">
        <color auto="1"/>
      </right>
      <top style="medium">
        <color auto="1"/>
      </top>
      <bottom style="medium">
        <color auto="1"/>
      </bottom>
      <diagonal/>
    </border>
    <border>
      <left/>
      <right style="medium">
        <color auto="1"/>
      </right>
      <top/>
      <bottom style="medium">
        <color auto="1"/>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medium">
        <color auto="1"/>
      </top>
      <bottom/>
      <diagonal/>
    </border>
    <border>
      <left/>
      <right/>
      <top style="thin">
        <color theme="0" tint="-0.3499252296517838"/>
      </top>
      <bottom style="thin">
        <color theme="0" tint="-0.3499252296517838"/>
      </bottom>
      <diagonal/>
    </border>
    <border>
      <left style="medium">
        <color auto="1"/>
      </left>
      <right/>
      <top style="thin">
        <color theme="0" tint="-0.3499252296517838"/>
      </top>
      <bottom style="thin">
        <color theme="0" tint="-0.49992370372631001"/>
      </bottom>
      <diagonal/>
    </border>
    <border>
      <left/>
      <right/>
      <top style="thin">
        <color theme="0" tint="-0.3499252296517838"/>
      </top>
      <bottom style="thin">
        <color theme="0" tint="-0.49992370372631001"/>
      </bottom>
      <diagonal/>
    </border>
    <border>
      <left/>
      <right/>
      <top/>
      <bottom style="medium">
        <color auto="1"/>
      </bottom>
      <diagonal/>
    </border>
    <border>
      <left/>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top/>
      <bottom style="thin">
        <color theme="0" tint="-0.3499252296517838"/>
      </bottom>
      <diagonal/>
    </border>
    <border>
      <left/>
      <right/>
      <top/>
      <bottom style="thin">
        <color theme="0" tint="-0.3499252296517838"/>
      </bottom>
      <diagonal/>
    </border>
    <border>
      <left/>
      <right/>
      <top style="thin">
        <color theme="0" tint="-0.3499252296517838"/>
      </top>
      <bottom style="thin">
        <color auto="1"/>
      </bottom>
      <diagonal/>
    </border>
    <border>
      <left style="medium">
        <color auto="1"/>
      </left>
      <right style="medium">
        <color auto="1"/>
      </right>
      <top/>
      <bottom style="thin">
        <color auto="1"/>
      </bottom>
      <diagonal/>
    </border>
    <border>
      <left/>
      <right style="medium">
        <color auto="1"/>
      </right>
      <top style="medium">
        <color auto="1"/>
      </top>
      <bottom style="thin">
        <color auto="1"/>
      </bottom>
      <diagonal/>
    </border>
    <border>
      <left/>
      <right style="medium">
        <color auto="1"/>
      </right>
      <top style="medium">
        <color auto="1"/>
      </top>
      <bottom/>
      <diagonal/>
    </border>
    <border>
      <left style="thin">
        <color rgb="FFFF0000"/>
      </left>
      <right/>
      <top/>
      <bottom/>
      <diagonal/>
    </border>
    <border>
      <left/>
      <right style="double">
        <color rgb="FFFF0000"/>
      </right>
      <top/>
      <bottom/>
      <diagonal/>
    </border>
    <border>
      <left style="thin">
        <color rgb="FFFF0000"/>
      </left>
      <right/>
      <top style="double">
        <color rgb="FFFF0000"/>
      </top>
      <bottom/>
      <diagonal/>
    </border>
    <border>
      <left/>
      <right/>
      <top style="double">
        <color rgb="FFFF0000"/>
      </top>
      <bottom/>
      <diagonal/>
    </border>
    <border>
      <left/>
      <right style="double">
        <color rgb="FFFF0000"/>
      </right>
      <top style="double">
        <color rgb="FFFF0000"/>
      </top>
      <bottom/>
      <diagonal/>
    </border>
    <border>
      <left style="thin">
        <color rgb="FFFF0000"/>
      </left>
      <right/>
      <top/>
      <bottom style="double">
        <color rgb="FFFF0000"/>
      </bottom>
      <diagonal/>
    </border>
    <border>
      <left/>
      <right/>
      <top/>
      <bottom style="double">
        <color rgb="FFFF0000"/>
      </bottom>
      <diagonal/>
    </border>
    <border>
      <left/>
      <right style="double">
        <color rgb="FFFF0000"/>
      </right>
      <top/>
      <bottom style="double">
        <color rgb="FFFF0000"/>
      </bottom>
      <diagonal/>
    </border>
  </borders>
  <cellStyleXfs count="12">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4" fillId="0" borderId="0"/>
    <xf numFmtId="9" fontId="5" fillId="0" borderId="0" applyFont="0" applyFill="0" applyBorder="0" applyAlignment="0" applyProtection="0"/>
    <xf numFmtId="0" fontId="2" fillId="0" borderId="0"/>
    <xf numFmtId="165" fontId="47" fillId="0" borderId="0" applyFont="0" applyFill="0" applyBorder="0" applyAlignment="0" applyProtection="0"/>
    <xf numFmtId="166" fontId="22" fillId="0" borderId="0"/>
    <xf numFmtId="0" fontId="2" fillId="0" borderId="0"/>
  </cellStyleXfs>
  <cellXfs count="388">
    <xf numFmtId="0" fontId="0" fillId="0" borderId="0" xfId="0"/>
    <xf numFmtId="0" fontId="3" fillId="0" borderId="0" xfId="0" applyFont="1" applyBorder="1" applyAlignment="1">
      <alignment vertical="center"/>
    </xf>
    <xf numFmtId="0" fontId="8" fillId="0" borderId="0" xfId="0" applyFont="1" applyBorder="1"/>
    <xf numFmtId="0" fontId="1" fillId="0" borderId="0" xfId="0" applyFont="1" applyBorder="1" applyAlignment="1">
      <alignment vertical="center" wrapText="1"/>
    </xf>
    <xf numFmtId="0" fontId="11" fillId="0" borderId="0" xfId="0" applyFont="1" applyBorder="1" applyAlignment="1">
      <alignment vertical="center" wrapText="1"/>
    </xf>
    <xf numFmtId="0" fontId="1" fillId="0" borderId="0" xfId="0" applyFont="1" applyBorder="1" applyAlignment="1">
      <alignment horizontal="center" vertical="center" wrapText="1"/>
    </xf>
    <xf numFmtId="0" fontId="2" fillId="0" borderId="0" xfId="6" applyNumberFormat="1" applyFont="1" applyBorder="1" applyAlignment="1"/>
    <xf numFmtId="0" fontId="2" fillId="0" borderId="0" xfId="6" quotePrefix="1" applyNumberFormat="1" applyFont="1" applyBorder="1" applyAlignment="1">
      <alignment horizontal="left"/>
    </xf>
    <xf numFmtId="0" fontId="21" fillId="0" borderId="0" xfId="0" applyFont="1" applyBorder="1" applyAlignment="1">
      <alignment horizontal="right"/>
    </xf>
    <xf numFmtId="166" fontId="24" fillId="0" borderId="1" xfId="10" quotePrefix="1" applyFont="1" applyBorder="1" applyAlignment="1">
      <alignment horizontal="center" vertical="center"/>
    </xf>
    <xf numFmtId="0" fontId="3" fillId="0" borderId="0" xfId="0" applyFont="1" applyBorder="1"/>
    <xf numFmtId="166" fontId="31" fillId="0" borderId="1" xfId="10" quotePrefix="1" applyFont="1" applyBorder="1" applyAlignment="1">
      <alignment horizontal="center" vertical="center"/>
    </xf>
    <xf numFmtId="0" fontId="8" fillId="0" borderId="0" xfId="0" applyFont="1" applyBorder="1" applyAlignment="1">
      <alignment vertical="center"/>
    </xf>
    <xf numFmtId="0" fontId="32" fillId="0" borderId="0" xfId="0" applyFont="1" applyBorder="1" applyAlignment="1">
      <alignment vertical="center"/>
    </xf>
    <xf numFmtId="0" fontId="8" fillId="0" borderId="0" xfId="0" applyFont="1" applyBorder="1" applyAlignment="1">
      <alignment horizontal="left" vertical="center" wrapText="1"/>
    </xf>
    <xf numFmtId="0" fontId="14" fillId="0" borderId="0" xfId="6" applyNumberFormat="1" applyFont="1" applyBorder="1" applyAlignment="1"/>
    <xf numFmtId="0" fontId="8" fillId="0" borderId="0" xfId="0" quotePrefix="1" applyFont="1" applyBorder="1" applyAlignment="1">
      <alignment vertical="center" wrapText="1"/>
    </xf>
    <xf numFmtId="0" fontId="12" fillId="0" borderId="0" xfId="0" applyFont="1" applyBorder="1" applyAlignment="1">
      <alignment vertical="center"/>
    </xf>
    <xf numFmtId="0" fontId="24" fillId="2" borderId="2" xfId="11" quotePrefix="1" applyFont="1" applyFill="1" applyBorder="1" applyAlignment="1">
      <alignment horizontal="center" vertical="center" wrapText="1"/>
    </xf>
    <xf numFmtId="0" fontId="24" fillId="2" borderId="3" xfId="11" quotePrefix="1" applyFont="1" applyFill="1" applyBorder="1" applyAlignment="1">
      <alignment horizontal="center" vertical="center" wrapText="1"/>
    </xf>
    <xf numFmtId="0" fontId="24" fillId="2" borderId="0" xfId="11" quotePrefix="1" applyFont="1" applyFill="1" applyBorder="1" applyAlignment="1">
      <alignment horizontal="center" vertical="center" wrapText="1"/>
    </xf>
    <xf numFmtId="0" fontId="24" fillId="2" borderId="4" xfId="11" quotePrefix="1" applyFont="1" applyFill="1" applyBorder="1" applyAlignment="1">
      <alignment horizontal="center" vertical="center" wrapText="1"/>
    </xf>
    <xf numFmtId="0" fontId="24" fillId="2" borderId="4" xfId="0" quotePrefix="1" applyFont="1" applyFill="1" applyBorder="1" applyAlignment="1">
      <alignment horizontal="center" vertical="center" wrapText="1"/>
    </xf>
    <xf numFmtId="0" fontId="24" fillId="2" borderId="5" xfId="0" quotePrefix="1" applyFont="1" applyFill="1" applyBorder="1" applyAlignment="1">
      <alignment horizontal="center" vertical="center" wrapText="1"/>
    </xf>
    <xf numFmtId="38" fontId="29" fillId="2" borderId="6" xfId="9" applyNumberFormat="1" applyFont="1" applyFill="1" applyBorder="1" applyAlignment="1">
      <alignment horizontal="right" vertical="center"/>
    </xf>
    <xf numFmtId="38" fontId="29" fillId="2" borderId="7" xfId="9" applyNumberFormat="1" applyFont="1" applyFill="1" applyBorder="1" applyAlignment="1">
      <alignment horizontal="right" vertical="center"/>
    </xf>
    <xf numFmtId="38" fontId="29" fillId="2" borderId="8" xfId="9" applyNumberFormat="1" applyFont="1" applyFill="1" applyBorder="1" applyAlignment="1">
      <alignment horizontal="right" vertical="center"/>
    </xf>
    <xf numFmtId="38" fontId="29" fillId="2" borderId="3" xfId="9" applyNumberFormat="1" applyFont="1" applyFill="1" applyBorder="1" applyAlignment="1">
      <alignment horizontal="right" vertical="center"/>
    </xf>
    <xf numFmtId="38" fontId="29" fillId="2" borderId="5" xfId="9" applyNumberFormat="1" applyFont="1" applyFill="1" applyBorder="1" applyAlignment="1">
      <alignment horizontal="right" vertical="center"/>
    </xf>
    <xf numFmtId="38" fontId="28" fillId="2" borderId="5" xfId="9" applyNumberFormat="1" applyFont="1" applyFill="1" applyBorder="1" applyAlignment="1">
      <alignment horizontal="right" vertical="center"/>
    </xf>
    <xf numFmtId="38" fontId="27" fillId="2" borderId="6" xfId="9" applyNumberFormat="1" applyFont="1" applyFill="1" applyBorder="1" applyAlignment="1">
      <alignment horizontal="right" vertical="center"/>
    </xf>
    <xf numFmtId="38" fontId="27" fillId="2" borderId="7" xfId="9" applyNumberFormat="1" applyFont="1" applyFill="1" applyBorder="1" applyAlignment="1">
      <alignment horizontal="right" vertical="center"/>
    </xf>
    <xf numFmtId="38" fontId="27" fillId="2" borderId="8" xfId="9" applyNumberFormat="1" applyFont="1" applyFill="1" applyBorder="1" applyAlignment="1">
      <alignment horizontal="right" vertical="center"/>
    </xf>
    <xf numFmtId="38" fontId="27" fillId="2" borderId="3" xfId="9" applyNumberFormat="1" applyFont="1" applyFill="1" applyBorder="1" applyAlignment="1">
      <alignment horizontal="right" vertical="center"/>
    </xf>
    <xf numFmtId="38" fontId="27" fillId="2" borderId="5" xfId="9" applyNumberFormat="1" applyFont="1" applyFill="1" applyBorder="1" applyAlignment="1">
      <alignment horizontal="right" vertical="center"/>
    </xf>
    <xf numFmtId="0" fontId="24" fillId="2" borderId="7" xfId="11" quotePrefix="1" applyFont="1" applyFill="1" applyBorder="1" applyAlignment="1">
      <alignment horizontal="center" vertical="center" wrapText="1"/>
    </xf>
    <xf numFmtId="0" fontId="24" fillId="2" borderId="8" xfId="11" quotePrefix="1" applyFont="1" applyFill="1" applyBorder="1" applyAlignment="1">
      <alignment horizontal="center" vertical="center" wrapText="1"/>
    </xf>
    <xf numFmtId="3" fontId="7" fillId="2" borderId="2" xfId="0" applyNumberFormat="1" applyFont="1" applyFill="1" applyBorder="1" applyAlignment="1">
      <alignment horizontal="center" vertical="center" wrapText="1"/>
    </xf>
    <xf numFmtId="3" fontId="7" fillId="2" borderId="7" xfId="0" applyNumberFormat="1" applyFont="1" applyFill="1" applyBorder="1" applyAlignment="1">
      <alignment horizontal="center" vertical="center" wrapText="1"/>
    </xf>
    <xf numFmtId="3" fontId="7" fillId="2" borderId="9" xfId="0" applyNumberFormat="1" applyFont="1" applyFill="1" applyBorder="1" applyAlignment="1">
      <alignment horizontal="center" vertical="center" wrapText="1"/>
    </xf>
    <xf numFmtId="3" fontId="7" fillId="2" borderId="8" xfId="0" applyNumberFormat="1" applyFont="1" applyFill="1" applyBorder="1" applyAlignment="1">
      <alignment horizontal="center" vertical="center" wrapText="1"/>
    </xf>
    <xf numFmtId="3" fontId="7" fillId="2" borderId="0" xfId="0" applyNumberFormat="1" applyFont="1" applyFill="1" applyBorder="1" applyAlignment="1">
      <alignment horizontal="center" vertical="center" wrapText="1"/>
    </xf>
    <xf numFmtId="3" fontId="7" fillId="2" borderId="6" xfId="0" applyNumberFormat="1" applyFont="1" applyFill="1" applyBorder="1" applyAlignment="1">
      <alignment horizontal="center" vertical="center" wrapText="1"/>
    </xf>
    <xf numFmtId="3" fontId="26" fillId="2" borderId="5" xfId="0" applyNumberFormat="1" applyFont="1" applyFill="1" applyBorder="1" applyAlignment="1">
      <alignment horizontal="center" vertical="center" wrapText="1"/>
    </xf>
    <xf numFmtId="0" fontId="8" fillId="0" borderId="0" xfId="0" applyFont="1" applyBorder="1" applyAlignment="1"/>
    <xf numFmtId="0" fontId="8" fillId="0" borderId="0" xfId="0" applyFont="1" applyBorder="1" applyProtection="1"/>
    <xf numFmtId="0" fontId="8" fillId="0" borderId="0" xfId="0" applyFont="1" applyBorder="1" applyAlignment="1" applyProtection="1"/>
    <xf numFmtId="166" fontId="37" fillId="0" borderId="0" xfId="10" quotePrefix="1" applyFont="1" applyBorder="1" applyAlignment="1" applyProtection="1">
      <alignment vertical="top"/>
    </xf>
    <xf numFmtId="166" fontId="24" fillId="0" borderId="10" xfId="10" quotePrefix="1" applyFont="1" applyBorder="1" applyAlignment="1">
      <alignment horizontal="center" vertical="center"/>
    </xf>
    <xf numFmtId="0" fontId="38" fillId="0" borderId="0" xfId="0" applyFont="1" applyBorder="1" applyAlignment="1">
      <alignment horizontal="center"/>
    </xf>
    <xf numFmtId="0" fontId="8" fillId="0" borderId="0" xfId="0" applyNumberFormat="1" applyFont="1" applyBorder="1"/>
    <xf numFmtId="38" fontId="14" fillId="0" borderId="11" xfId="0" applyNumberFormat="1" applyFont="1" applyBorder="1" applyAlignment="1" applyProtection="1">
      <alignment horizontal="center" vertical="center"/>
    </xf>
    <xf numFmtId="0" fontId="8" fillId="0" borderId="0" xfId="0" applyFont="1" applyBorder="1" applyProtection="1">
      <protection hidden="1"/>
    </xf>
    <xf numFmtId="0" fontId="8" fillId="0" borderId="9" xfId="0" applyFont="1" applyBorder="1" applyProtection="1">
      <protection hidden="1"/>
    </xf>
    <xf numFmtId="0" fontId="0" fillId="3" borderId="0" xfId="0" applyFill="1" applyBorder="1" applyProtection="1">
      <protection hidden="1"/>
    </xf>
    <xf numFmtId="0" fontId="8" fillId="0" borderId="0" xfId="0" applyFont="1" applyFill="1" applyBorder="1" applyProtection="1">
      <protection hidden="1"/>
    </xf>
    <xf numFmtId="166" fontId="24" fillId="0" borderId="0" xfId="10" applyFont="1" applyBorder="1" applyAlignment="1" applyProtection="1">
      <alignment horizontal="center" vertical="center"/>
      <protection hidden="1"/>
    </xf>
    <xf numFmtId="0" fontId="8" fillId="0" borderId="9" xfId="0" applyFont="1" applyFill="1" applyBorder="1" applyProtection="1">
      <protection hidden="1"/>
    </xf>
    <xf numFmtId="0" fontId="16" fillId="3" borderId="0" xfId="0" applyFont="1" applyFill="1" applyBorder="1" applyAlignment="1" applyProtection="1">
      <alignment vertical="center"/>
      <protection hidden="1"/>
    </xf>
    <xf numFmtId="166" fontId="24" fillId="0" borderId="0" xfId="10" quotePrefix="1" applyFont="1" applyBorder="1" applyAlignment="1" applyProtection="1">
      <alignment horizontal="center" vertical="center"/>
      <protection hidden="1"/>
    </xf>
    <xf numFmtId="0" fontId="16" fillId="0" borderId="0" xfId="0" applyFont="1" applyFill="1" applyBorder="1" applyAlignment="1" applyProtection="1">
      <alignment vertical="center"/>
      <protection hidden="1"/>
    </xf>
    <xf numFmtId="0" fontId="15" fillId="0" borderId="0" xfId="0" applyFont="1" applyFill="1" applyBorder="1" applyProtection="1">
      <protection hidden="1"/>
    </xf>
    <xf numFmtId="0" fontId="33" fillId="0" borderId="0" xfId="0" applyFont="1" applyFill="1" applyBorder="1" applyProtection="1">
      <protection hidden="1"/>
    </xf>
    <xf numFmtId="0" fontId="9" fillId="0" borderId="0" xfId="0" applyFont="1" applyFill="1" applyBorder="1" applyProtection="1">
      <protection hidden="1"/>
    </xf>
    <xf numFmtId="0" fontId="8" fillId="0" borderId="0" xfId="0" applyFont="1" applyBorder="1" applyAlignment="1" applyProtection="1">
      <protection hidden="1"/>
    </xf>
    <xf numFmtId="0" fontId="8" fillId="0" borderId="9" xfId="0" applyFont="1" applyBorder="1" applyAlignment="1" applyProtection="1">
      <protection hidden="1"/>
    </xf>
    <xf numFmtId="0" fontId="1" fillId="0" borderId="0" xfId="0" quotePrefix="1" applyFont="1" applyFill="1" applyBorder="1" applyAlignment="1" applyProtection="1">
      <alignment wrapText="1"/>
      <protection hidden="1"/>
    </xf>
    <xf numFmtId="0" fontId="8" fillId="0" borderId="0" xfId="0" applyFont="1" applyFill="1" applyBorder="1" applyAlignment="1" applyProtection="1">
      <protection hidden="1"/>
    </xf>
    <xf numFmtId="0" fontId="8" fillId="0" borderId="9" xfId="0" applyFont="1" applyFill="1" applyBorder="1" applyAlignment="1" applyProtection="1">
      <protection hidden="1"/>
    </xf>
    <xf numFmtId="0" fontId="8" fillId="0" borderId="0" xfId="0" applyFont="1" applyBorder="1" applyAlignment="1" applyProtection="1">
      <alignment vertical="center"/>
      <protection hidden="1"/>
    </xf>
    <xf numFmtId="0" fontId="1" fillId="0" borderId="0" xfId="0" quotePrefix="1" applyFont="1" applyFill="1" applyBorder="1" applyAlignment="1" applyProtection="1">
      <alignment vertical="center" wrapText="1"/>
      <protection hidden="1"/>
    </xf>
    <xf numFmtId="0" fontId="8" fillId="0" borderId="0" xfId="0" applyFont="1" applyFill="1" applyBorder="1" applyAlignment="1" applyProtection="1">
      <alignment vertical="center"/>
      <protection hidden="1"/>
    </xf>
    <xf numFmtId="0" fontId="1" fillId="0" borderId="0" xfId="0" quotePrefix="1" applyFont="1" applyFill="1" applyBorder="1" applyProtection="1">
      <protection hidden="1"/>
    </xf>
    <xf numFmtId="0" fontId="1" fillId="0" borderId="0" xfId="0" applyFont="1" applyFill="1" applyBorder="1" applyProtection="1">
      <protection hidden="1"/>
    </xf>
    <xf numFmtId="0" fontId="11" fillId="0" borderId="0" xfId="0" applyFont="1" applyFill="1" applyBorder="1" applyProtection="1">
      <protection hidden="1"/>
    </xf>
    <xf numFmtId="166" fontId="23" fillId="0" borderId="0" xfId="10" quotePrefix="1" applyFont="1" applyFill="1" applyBorder="1" applyAlignment="1" applyProtection="1">
      <alignment horizontal="center" vertical="top"/>
      <protection hidden="1"/>
    </xf>
    <xf numFmtId="0" fontId="19" fillId="0" borderId="0" xfId="0" applyFont="1" applyFill="1" applyBorder="1" applyAlignment="1" applyProtection="1">
      <alignment vertical="center" wrapText="1"/>
      <protection hidden="1"/>
    </xf>
    <xf numFmtId="0" fontId="21" fillId="0" borderId="0" xfId="0" applyFont="1" applyFill="1" applyBorder="1" applyAlignment="1" applyProtection="1">
      <alignment horizontal="right"/>
      <protection hidden="1"/>
    </xf>
    <xf numFmtId="0" fontId="8" fillId="0" borderId="3" xfId="0" applyFont="1" applyFill="1" applyBorder="1" applyProtection="1">
      <protection hidden="1"/>
    </xf>
    <xf numFmtId="0" fontId="19" fillId="0" borderId="0" xfId="0" applyFont="1" applyFill="1" applyBorder="1" applyAlignment="1" applyProtection="1">
      <alignment horizontal="center" vertical="center" wrapText="1"/>
      <protection hidden="1"/>
    </xf>
    <xf numFmtId="0" fontId="1" fillId="0" borderId="9" xfId="0" applyFont="1" applyFill="1" applyBorder="1" applyAlignment="1" applyProtection="1">
      <alignment vertical="center" wrapText="1"/>
      <protection hidden="1"/>
    </xf>
    <xf numFmtId="0" fontId="11" fillId="0" borderId="0" xfId="0" applyFont="1" applyFill="1" applyBorder="1" applyAlignment="1" applyProtection="1">
      <alignment vertical="center" wrapText="1"/>
      <protection hidden="1"/>
    </xf>
    <xf numFmtId="0" fontId="9" fillId="0" borderId="0" xfId="0" applyFont="1" applyFill="1" applyBorder="1" applyAlignment="1" applyProtection="1">
      <alignment horizontal="center" vertical="center"/>
      <protection hidden="1"/>
    </xf>
    <xf numFmtId="0" fontId="6" fillId="0" borderId="0" xfId="0" applyFont="1" applyFill="1" applyBorder="1" applyAlignment="1" applyProtection="1">
      <alignment horizontal="center" vertical="center" wrapText="1"/>
      <protection hidden="1"/>
    </xf>
    <xf numFmtId="0" fontId="1" fillId="0" borderId="0" xfId="0" applyFont="1" applyFill="1" applyBorder="1" applyAlignment="1" applyProtection="1">
      <alignment vertical="center" wrapText="1"/>
      <protection hidden="1"/>
    </xf>
    <xf numFmtId="0" fontId="14" fillId="0" borderId="0" xfId="0" applyFont="1" applyFill="1" applyBorder="1" applyAlignment="1" applyProtection="1">
      <alignment horizontal="center" vertical="center" wrapText="1"/>
      <protection hidden="1"/>
    </xf>
    <xf numFmtId="166" fontId="24" fillId="0" borderId="12" xfId="10" applyFont="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24" fillId="0" borderId="0" xfId="11" quotePrefix="1" applyFont="1" applyFill="1" applyBorder="1" applyAlignment="1" applyProtection="1">
      <alignment horizontal="center" vertical="center" wrapText="1"/>
      <protection hidden="1"/>
    </xf>
    <xf numFmtId="0" fontId="24" fillId="0" borderId="0" xfId="0" quotePrefix="1" applyFont="1" applyFill="1" applyBorder="1" applyAlignment="1" applyProtection="1">
      <alignment horizontal="center" vertical="center" wrapText="1"/>
      <protection hidden="1"/>
    </xf>
    <xf numFmtId="166" fontId="24" fillId="0" borderId="0" xfId="10" applyFont="1" applyFill="1" applyBorder="1" applyAlignment="1" applyProtection="1">
      <alignment horizontal="center" vertical="center"/>
      <protection hidden="1"/>
    </xf>
    <xf numFmtId="0" fontId="8" fillId="0" borderId="3" xfId="0" applyFont="1" applyFill="1" applyBorder="1" applyAlignment="1" applyProtection="1">
      <alignment vertical="center"/>
      <protection hidden="1"/>
    </xf>
    <xf numFmtId="166" fontId="24" fillId="0" borderId="1" xfId="10" quotePrefix="1" applyFont="1" applyBorder="1" applyAlignment="1" applyProtection="1">
      <alignment horizontal="center" vertical="center"/>
      <protection hidden="1"/>
    </xf>
    <xf numFmtId="38" fontId="29" fillId="0" borderId="0" xfId="0" applyNumberFormat="1" applyFont="1" applyFill="1" applyBorder="1" applyAlignment="1" applyProtection="1">
      <alignment horizontal="right" vertical="center"/>
      <protection hidden="1"/>
    </xf>
    <xf numFmtId="38" fontId="29" fillId="0" borderId="0" xfId="9" applyNumberFormat="1" applyFont="1" applyFill="1" applyBorder="1" applyAlignment="1" applyProtection="1">
      <alignment horizontal="right" vertical="center"/>
      <protection hidden="1"/>
    </xf>
    <xf numFmtId="38" fontId="28" fillId="0" borderId="0" xfId="9" applyNumberFormat="1" applyFont="1" applyFill="1" applyBorder="1" applyAlignment="1" applyProtection="1">
      <alignment horizontal="right" vertical="center"/>
      <protection hidden="1"/>
    </xf>
    <xf numFmtId="166" fontId="24" fillId="0" borderId="0" xfId="10" quotePrefix="1" applyFont="1" applyFill="1" applyBorder="1" applyAlignment="1" applyProtection="1">
      <alignment horizontal="center" vertical="center"/>
      <protection hidden="1"/>
    </xf>
    <xf numFmtId="0" fontId="32" fillId="0" borderId="0" xfId="0" applyFont="1" applyBorder="1" applyAlignment="1" applyProtection="1">
      <alignment vertical="center"/>
      <protection hidden="1"/>
    </xf>
    <xf numFmtId="0" fontId="32" fillId="0" borderId="0" xfId="0" applyFont="1" applyFill="1" applyBorder="1" applyAlignment="1" applyProtection="1">
      <alignment vertical="center"/>
      <protection hidden="1"/>
    </xf>
    <xf numFmtId="38" fontId="27" fillId="0" borderId="0" xfId="9"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left" vertical="center" wrapText="1"/>
      <protection hidden="1"/>
    </xf>
    <xf numFmtId="0" fontId="2" fillId="0" borderId="0" xfId="6" applyNumberFormat="1" applyFont="1" applyFill="1" applyBorder="1" applyAlignment="1" applyProtection="1">
      <protection hidden="1"/>
    </xf>
    <xf numFmtId="0" fontId="3" fillId="0" borderId="0" xfId="0" applyFont="1" applyFill="1" applyBorder="1" applyAlignment="1" applyProtection="1">
      <alignment vertical="center"/>
      <protection hidden="1"/>
    </xf>
    <xf numFmtId="0" fontId="2" fillId="0" borderId="0" xfId="6" quotePrefix="1" applyNumberFormat="1" applyFont="1" applyFill="1" applyBorder="1" applyAlignment="1" applyProtection="1">
      <alignment horizontal="left"/>
      <protection hidden="1"/>
    </xf>
    <xf numFmtId="0" fontId="14" fillId="0" borderId="0" xfId="6" applyNumberFormat="1" applyFont="1" applyFill="1" applyBorder="1" applyAlignment="1" applyProtection="1">
      <protection hidden="1"/>
    </xf>
    <xf numFmtId="0" fontId="3" fillId="0" borderId="0" xfId="0" applyFont="1" applyFill="1" applyBorder="1" applyProtection="1">
      <protection hidden="1"/>
    </xf>
    <xf numFmtId="0" fontId="18" fillId="0" borderId="0" xfId="0" applyFont="1" applyFill="1" applyBorder="1" applyAlignment="1" applyProtection="1">
      <alignment horizontal="center" vertical="center" wrapText="1"/>
      <protection hidden="1"/>
    </xf>
    <xf numFmtId="166" fontId="34" fillId="0" borderId="0" xfId="10" applyFont="1" applyFill="1" applyBorder="1" applyAlignment="1" applyProtection="1">
      <alignment vertical="center"/>
      <protection hidden="1"/>
    </xf>
    <xf numFmtId="49" fontId="29" fillId="0" borderId="0" xfId="0" applyNumberFormat="1" applyFont="1" applyFill="1" applyBorder="1" applyAlignment="1" applyProtection="1">
      <alignment horizontal="center" vertical="top" wrapText="1"/>
      <protection hidden="1"/>
    </xf>
    <xf numFmtId="38" fontId="29" fillId="0" borderId="0" xfId="0" applyNumberFormat="1" applyFont="1" applyFill="1" applyBorder="1" applyProtection="1">
      <protection hidden="1"/>
    </xf>
    <xf numFmtId="166" fontId="31" fillId="0" borderId="0" xfId="10" quotePrefix="1" applyFont="1" applyFill="1" applyBorder="1" applyAlignment="1" applyProtection="1">
      <alignment horizontal="center" vertical="center"/>
      <protection hidden="1"/>
    </xf>
    <xf numFmtId="0" fontId="3" fillId="0" borderId="0" xfId="0" quotePrefix="1" applyFont="1" applyFill="1" applyBorder="1" applyProtection="1">
      <protection hidden="1"/>
    </xf>
    <xf numFmtId="0" fontId="8" fillId="0" borderId="0" xfId="0" applyFont="1" applyBorder="1" applyAlignment="1" applyProtection="1">
      <alignment vertical="center" wrapText="1"/>
      <protection hidden="1"/>
    </xf>
    <xf numFmtId="0" fontId="8" fillId="0" borderId="0" xfId="0" quotePrefix="1" applyFont="1" applyFill="1" applyBorder="1" applyAlignment="1" applyProtection="1">
      <alignment vertical="center" wrapText="1"/>
      <protection hidden="1"/>
    </xf>
    <xf numFmtId="0" fontId="8" fillId="0" borderId="0" xfId="0" applyFont="1" applyFill="1" applyBorder="1" applyAlignment="1" applyProtection="1">
      <alignment vertical="center" wrapText="1"/>
      <protection hidden="1"/>
    </xf>
    <xf numFmtId="0" fontId="3" fillId="0" borderId="0" xfId="0" quotePrefix="1" applyFont="1" applyFill="1" applyBorder="1" applyAlignment="1" applyProtection="1">
      <alignment vertical="top" wrapText="1"/>
      <protection hidden="1"/>
    </xf>
    <xf numFmtId="0" fontId="3" fillId="0" borderId="0" xfId="0" quotePrefix="1" applyFont="1" applyFill="1" applyBorder="1" applyAlignment="1" applyProtection="1">
      <alignment vertical="center" wrapText="1"/>
      <protection hidden="1"/>
    </xf>
    <xf numFmtId="0" fontId="18" fillId="0" borderId="0" xfId="0" quotePrefix="1" applyFont="1" applyFill="1" applyBorder="1" applyAlignment="1" applyProtection="1">
      <alignment vertical="center" wrapText="1"/>
      <protection hidden="1"/>
    </xf>
    <xf numFmtId="3" fontId="7" fillId="0" borderId="0" xfId="0" applyNumberFormat="1" applyFont="1" applyFill="1" applyBorder="1" applyAlignment="1" applyProtection="1">
      <alignment horizontal="center" vertical="center" wrapText="1"/>
      <protection hidden="1"/>
    </xf>
    <xf numFmtId="3" fontId="26" fillId="0" borderId="0" xfId="0" applyNumberFormat="1" applyFont="1" applyFill="1" applyBorder="1" applyAlignment="1" applyProtection="1">
      <alignment horizontal="center" vertical="center" wrapText="1"/>
      <protection hidden="1"/>
    </xf>
    <xf numFmtId="0" fontId="12" fillId="0" borderId="0" xfId="0" applyFont="1" applyFill="1" applyBorder="1" applyAlignment="1" applyProtection="1">
      <alignment vertical="center"/>
      <protection hidden="1"/>
    </xf>
    <xf numFmtId="0" fontId="8" fillId="0" borderId="0" xfId="0" applyFont="1" applyBorder="1" applyAlignment="1" applyProtection="1">
      <alignment horizontal="left" vertical="center" wrapText="1"/>
      <protection hidden="1"/>
    </xf>
    <xf numFmtId="0" fontId="19" fillId="0" borderId="0" xfId="0" applyFont="1" applyBorder="1" applyAlignment="1" applyProtection="1">
      <alignment vertical="center" wrapText="1"/>
      <protection hidden="1"/>
    </xf>
    <xf numFmtId="0" fontId="9" fillId="0" borderId="0" xfId="0" applyFont="1" applyBorder="1" applyAlignment="1" applyProtection="1">
      <alignment horizontal="center" vertical="center"/>
      <protection hidden="1"/>
    </xf>
    <xf numFmtId="0" fontId="3" fillId="0" borderId="0" xfId="0" applyFont="1" applyBorder="1" applyAlignment="1" applyProtection="1">
      <alignment horizontal="center" vertical="center" wrapText="1"/>
      <protection hidden="1"/>
    </xf>
    <xf numFmtId="0" fontId="3" fillId="2" borderId="13" xfId="0" applyFont="1" applyFill="1" applyBorder="1" applyAlignment="1" applyProtection="1">
      <alignment vertical="center" wrapText="1"/>
      <protection hidden="1"/>
    </xf>
    <xf numFmtId="0" fontId="3" fillId="2" borderId="14" xfId="0" applyFont="1" applyFill="1" applyBorder="1" applyAlignment="1" applyProtection="1">
      <alignment vertical="center" wrapText="1"/>
      <protection hidden="1"/>
    </xf>
    <xf numFmtId="0" fontId="3" fillId="2" borderId="15" xfId="0" applyFont="1" applyFill="1" applyBorder="1" applyAlignment="1" applyProtection="1">
      <alignment vertical="center" wrapText="1"/>
      <protection hidden="1"/>
    </xf>
    <xf numFmtId="0" fontId="14" fillId="2" borderId="6" xfId="0" applyFont="1" applyFill="1" applyBorder="1" applyAlignment="1" applyProtection="1">
      <alignment horizontal="center" vertical="center" wrapText="1"/>
      <protection hidden="1"/>
    </xf>
    <xf numFmtId="0" fontId="14" fillId="2" borderId="7" xfId="0" applyFont="1" applyFill="1" applyBorder="1" applyAlignment="1" applyProtection="1">
      <alignment horizontal="center" vertical="center" wrapText="1"/>
      <protection hidden="1"/>
    </xf>
    <xf numFmtId="0" fontId="14" fillId="2" borderId="9" xfId="0" applyFont="1" applyFill="1" applyBorder="1" applyAlignment="1" applyProtection="1">
      <alignment horizontal="center" vertical="center" wrapText="1"/>
      <protection hidden="1"/>
    </xf>
    <xf numFmtId="0" fontId="1" fillId="0" borderId="0" xfId="0" applyFont="1" applyBorder="1" applyAlignment="1" applyProtection="1">
      <alignment horizontal="center" vertical="center" wrapText="1"/>
      <protection hidden="1"/>
    </xf>
    <xf numFmtId="0" fontId="3" fillId="2" borderId="11" xfId="0" applyFont="1" applyFill="1" applyBorder="1" applyAlignment="1" applyProtection="1">
      <alignment vertical="center" wrapText="1"/>
      <protection hidden="1"/>
    </xf>
    <xf numFmtId="0" fontId="3" fillId="2" borderId="16" xfId="0" applyFont="1" applyFill="1" applyBorder="1" applyAlignment="1" applyProtection="1">
      <alignment vertical="center" wrapText="1"/>
      <protection hidden="1"/>
    </xf>
    <xf numFmtId="0" fontId="3" fillId="2" borderId="17" xfId="0" applyFont="1" applyFill="1" applyBorder="1" applyAlignment="1" applyProtection="1">
      <alignment vertical="center" wrapText="1"/>
      <protection hidden="1"/>
    </xf>
    <xf numFmtId="0" fontId="13" fillId="2" borderId="18" xfId="0" applyFont="1" applyFill="1" applyBorder="1" applyAlignment="1" applyProtection="1">
      <alignment horizontal="center" vertical="center" wrapText="1"/>
      <protection hidden="1"/>
    </xf>
    <xf numFmtId="0" fontId="18" fillId="2" borderId="19" xfId="0" applyFont="1" applyFill="1" applyBorder="1" applyAlignment="1" applyProtection="1">
      <alignment horizontal="center" vertical="center" wrapText="1"/>
      <protection hidden="1"/>
    </xf>
    <xf numFmtId="0" fontId="18" fillId="2" borderId="20" xfId="0" applyFont="1" applyFill="1" applyBorder="1" applyAlignment="1" applyProtection="1">
      <alignment horizontal="center" vertical="center" wrapText="1"/>
      <protection hidden="1"/>
    </xf>
    <xf numFmtId="0" fontId="3" fillId="2" borderId="21" xfId="0" quotePrefix="1" applyFont="1" applyFill="1" applyBorder="1" applyAlignment="1" applyProtection="1">
      <alignment vertical="top" wrapText="1"/>
      <protection hidden="1"/>
    </xf>
    <xf numFmtId="0" fontId="3" fillId="2" borderId="22" xfId="0" quotePrefix="1" applyFont="1" applyFill="1" applyBorder="1" applyAlignment="1" applyProtection="1">
      <alignment vertical="center" wrapText="1"/>
      <protection hidden="1"/>
    </xf>
    <xf numFmtId="0" fontId="18" fillId="2" borderId="23" xfId="0" quotePrefix="1" applyFont="1" applyFill="1" applyBorder="1" applyAlignment="1" applyProtection="1">
      <alignment vertical="center" wrapText="1"/>
      <protection hidden="1"/>
    </xf>
    <xf numFmtId="0" fontId="3" fillId="2" borderId="24" xfId="0" quotePrefix="1" applyFont="1" applyFill="1" applyBorder="1" applyAlignment="1" applyProtection="1">
      <alignment vertical="center" wrapText="1"/>
      <protection hidden="1"/>
    </xf>
    <xf numFmtId="0" fontId="3" fillId="2" borderId="25" xfId="0" quotePrefix="1" applyFont="1" applyFill="1" applyBorder="1" applyAlignment="1" applyProtection="1">
      <alignment vertical="center" wrapText="1"/>
      <protection hidden="1"/>
    </xf>
    <xf numFmtId="0" fontId="3" fillId="2" borderId="26" xfId="0" quotePrefix="1" applyFont="1" applyFill="1" applyBorder="1" applyAlignment="1" applyProtection="1">
      <alignment vertical="center" wrapText="1"/>
      <protection hidden="1"/>
    </xf>
    <xf numFmtId="0" fontId="18" fillId="2" borderId="27" xfId="0" quotePrefix="1" applyFont="1" applyFill="1" applyBorder="1" applyAlignment="1" applyProtection="1">
      <alignment vertical="center" wrapText="1"/>
      <protection hidden="1"/>
    </xf>
    <xf numFmtId="0" fontId="3" fillId="2" borderId="28" xfId="0" quotePrefix="1" applyFont="1" applyFill="1" applyBorder="1" applyAlignment="1" applyProtection="1">
      <alignment vertical="center" wrapText="1"/>
      <protection hidden="1"/>
    </xf>
    <xf numFmtId="0" fontId="18" fillId="2" borderId="17" xfId="0" quotePrefix="1" applyFont="1" applyFill="1" applyBorder="1" applyAlignment="1" applyProtection="1">
      <alignment vertical="center" wrapText="1"/>
      <protection hidden="1"/>
    </xf>
    <xf numFmtId="0" fontId="13" fillId="0" borderId="0" xfId="0" applyFont="1" applyFill="1" applyBorder="1" applyAlignment="1" applyProtection="1">
      <alignment horizontal="center" vertical="center" wrapText="1"/>
      <protection hidden="1"/>
    </xf>
    <xf numFmtId="0" fontId="13" fillId="4" borderId="29" xfId="0" applyFont="1" applyFill="1" applyBorder="1" applyAlignment="1">
      <alignment horizontal="center" vertical="center" wrapText="1"/>
    </xf>
    <xf numFmtId="0" fontId="18" fillId="4" borderId="4" xfId="0" applyFont="1" applyFill="1" applyBorder="1" applyAlignment="1">
      <alignment horizontal="center" vertical="center" wrapText="1"/>
    </xf>
    <xf numFmtId="0" fontId="40" fillId="4" borderId="5" xfId="11" quotePrefix="1" applyFont="1" applyFill="1" applyBorder="1" applyAlignment="1">
      <alignment horizontal="center" vertical="center" wrapText="1"/>
    </xf>
    <xf numFmtId="0" fontId="40" fillId="4" borderId="6" xfId="11" quotePrefix="1" applyFont="1" applyFill="1" applyBorder="1" applyAlignment="1">
      <alignment horizontal="center" vertical="center" wrapText="1"/>
    </xf>
    <xf numFmtId="0" fontId="40" fillId="4" borderId="4" xfId="11" quotePrefix="1" applyFont="1" applyFill="1" applyBorder="1" applyAlignment="1">
      <alignment horizontal="center" vertical="center" wrapText="1"/>
    </xf>
    <xf numFmtId="166" fontId="40" fillId="0" borderId="30" xfId="10" applyFont="1" applyBorder="1" applyAlignment="1">
      <alignment vertical="center"/>
    </xf>
    <xf numFmtId="166" fontId="40" fillId="0" borderId="31" xfId="10" quotePrefix="1" applyFont="1" applyBorder="1" applyAlignment="1">
      <alignment horizontal="center" vertical="center"/>
    </xf>
    <xf numFmtId="0" fontId="42" fillId="0" borderId="0" xfId="0" applyFont="1" applyBorder="1" applyAlignment="1">
      <alignment horizontal="left"/>
    </xf>
    <xf numFmtId="0" fontId="25" fillId="4" borderId="29" xfId="0" applyFont="1" applyFill="1" applyBorder="1" applyAlignment="1">
      <alignment horizontal="center" vertical="center" wrapText="1"/>
    </xf>
    <xf numFmtId="0" fontId="18" fillId="4" borderId="3" xfId="0" applyFont="1" applyFill="1" applyBorder="1" applyAlignment="1">
      <alignment horizontal="center" vertical="center" wrapText="1"/>
    </xf>
    <xf numFmtId="0" fontId="18" fillId="4" borderId="8" xfId="0" applyFont="1" applyFill="1" applyBorder="1" applyAlignment="1">
      <alignment horizontal="center" vertical="center" wrapText="1"/>
    </xf>
    <xf numFmtId="0" fontId="18" fillId="4" borderId="2" xfId="0" applyFont="1" applyFill="1" applyBorder="1" applyAlignment="1">
      <alignment horizontal="center" wrapText="1"/>
    </xf>
    <xf numFmtId="0" fontId="18" fillId="4" borderId="4" xfId="0" applyFont="1" applyFill="1" applyBorder="1" applyAlignment="1">
      <alignment horizontal="center" wrapText="1"/>
    </xf>
    <xf numFmtId="0" fontId="40" fillId="0" borderId="0" xfId="0" quotePrefix="1" applyFont="1" applyBorder="1" applyAlignment="1">
      <alignment horizontal="left"/>
    </xf>
    <xf numFmtId="0" fontId="40" fillId="0" borderId="30" xfId="10" applyNumberFormat="1" applyFont="1" applyBorder="1" applyAlignment="1">
      <alignment horizontal="center" vertical="center"/>
    </xf>
    <xf numFmtId="0" fontId="43" fillId="4" borderId="32" xfId="11" quotePrefix="1" applyFont="1" applyFill="1" applyBorder="1" applyAlignment="1">
      <alignment horizontal="center" vertical="center" wrapText="1"/>
    </xf>
    <xf numFmtId="0" fontId="40" fillId="4" borderId="32" xfId="11" quotePrefix="1" applyFont="1" applyFill="1" applyBorder="1" applyAlignment="1">
      <alignment horizontal="center" vertical="center" wrapText="1"/>
    </xf>
    <xf numFmtId="0" fontId="8" fillId="0" borderId="33" xfId="0" applyFont="1" applyBorder="1" applyAlignment="1">
      <alignment horizontal="center"/>
    </xf>
    <xf numFmtId="0" fontId="40" fillId="0" borderId="31" xfId="10" quotePrefix="1" applyNumberFormat="1" applyFont="1" applyBorder="1" applyAlignment="1">
      <alignment horizontal="center" vertical="center"/>
    </xf>
    <xf numFmtId="0" fontId="8" fillId="0" borderId="34" xfId="0" applyFont="1" applyBorder="1" applyAlignment="1">
      <alignment horizontal="center"/>
    </xf>
    <xf numFmtId="38" fontId="14" fillId="0" borderId="35" xfId="0" applyNumberFormat="1" applyFont="1" applyBorder="1" applyAlignment="1" applyProtection="1">
      <alignment horizontal="center" vertical="center"/>
    </xf>
    <xf numFmtId="0" fontId="8" fillId="0" borderId="36" xfId="0" applyFont="1" applyBorder="1" applyAlignment="1">
      <alignment horizontal="center"/>
    </xf>
    <xf numFmtId="38" fontId="14" fillId="0" borderId="37" xfId="0" applyNumberFormat="1" applyFont="1" applyBorder="1" applyAlignment="1" applyProtection="1">
      <alignment horizontal="center" vertical="center"/>
    </xf>
    <xf numFmtId="0" fontId="14" fillId="0" borderId="0" xfId="0" quotePrefix="1" applyFont="1" applyFill="1" applyBorder="1" applyAlignment="1" applyProtection="1">
      <alignment vertical="center" wrapText="1"/>
      <protection hidden="1"/>
    </xf>
    <xf numFmtId="0" fontId="0" fillId="0" borderId="0" xfId="0" applyBorder="1"/>
    <xf numFmtId="0" fontId="40" fillId="4" borderId="38" xfId="11" quotePrefix="1" applyFont="1" applyFill="1" applyBorder="1" applyAlignment="1">
      <alignment horizontal="center" vertical="center" wrapText="1"/>
    </xf>
    <xf numFmtId="0" fontId="40" fillId="4" borderId="20" xfId="11" quotePrefix="1" applyFont="1" applyFill="1" applyBorder="1" applyAlignment="1">
      <alignment horizontal="center" vertical="center" wrapText="1"/>
    </xf>
    <xf numFmtId="0" fontId="40" fillId="4" borderId="18" xfId="11" quotePrefix="1" applyFont="1" applyFill="1" applyBorder="1" applyAlignment="1">
      <alignment horizontal="center" vertical="center" wrapText="1"/>
    </xf>
    <xf numFmtId="0" fontId="40" fillId="4" borderId="29" xfId="11" quotePrefix="1" applyFont="1" applyFill="1" applyBorder="1" applyAlignment="1">
      <alignment horizontal="center" vertical="center" wrapText="1"/>
    </xf>
    <xf numFmtId="0" fontId="40" fillId="4" borderId="3" xfId="11" quotePrefix="1" applyFont="1" applyFill="1" applyBorder="1" applyAlignment="1">
      <alignment horizontal="center" vertical="center" wrapText="1"/>
    </xf>
    <xf numFmtId="0" fontId="40" fillId="4" borderId="8" xfId="11" quotePrefix="1" applyFont="1" applyFill="1" applyBorder="1" applyAlignment="1">
      <alignment horizontal="center" vertical="center" wrapText="1"/>
    </xf>
    <xf numFmtId="38" fontId="14" fillId="0" borderId="39" xfId="0" applyNumberFormat="1" applyFont="1" applyBorder="1" applyAlignment="1" applyProtection="1">
      <alignment horizontal="center" vertical="center"/>
    </xf>
    <xf numFmtId="38" fontId="14" fillId="0" borderId="40" xfId="0" applyNumberFormat="1" applyFont="1" applyBorder="1" applyAlignment="1" applyProtection="1">
      <alignment horizontal="center" vertical="center"/>
    </xf>
    <xf numFmtId="38" fontId="14" fillId="0" borderId="41" xfId="0" applyNumberFormat="1" applyFont="1" applyBorder="1" applyAlignment="1" applyProtection="1">
      <alignment horizontal="center" vertical="center"/>
    </xf>
    <xf numFmtId="0" fontId="43" fillId="4" borderId="42" xfId="11" quotePrefix="1" applyFont="1" applyFill="1" applyBorder="1" applyAlignment="1">
      <alignment horizontal="center" vertical="center" wrapText="1"/>
    </xf>
    <xf numFmtId="38" fontId="14" fillId="0" borderId="43" xfId="0" applyNumberFormat="1" applyFont="1" applyBorder="1" applyAlignment="1" applyProtection="1">
      <alignment horizontal="center" vertical="center"/>
    </xf>
    <xf numFmtId="0" fontId="35" fillId="0" borderId="6" xfId="0" applyFont="1" applyBorder="1" applyAlignment="1" applyProtection="1">
      <alignment horizontal="right" vertical="center"/>
      <protection hidden="1"/>
    </xf>
    <xf numFmtId="49" fontId="36" fillId="5" borderId="44" xfId="0" applyNumberFormat="1" applyFont="1" applyFill="1" applyBorder="1" applyAlignment="1" applyProtection="1">
      <alignment horizontal="center" vertical="center"/>
      <protection locked="0" hidden="1"/>
    </xf>
    <xf numFmtId="0" fontId="33" fillId="0" borderId="0" xfId="0" applyFont="1" applyFill="1" applyBorder="1" applyAlignment="1" applyProtection="1">
      <alignment vertical="center"/>
      <protection hidden="1"/>
    </xf>
    <xf numFmtId="0" fontId="33" fillId="0" borderId="6" xfId="0" applyFont="1" applyBorder="1" applyAlignment="1" applyProtection="1">
      <alignment horizontal="left" vertical="center"/>
      <protection hidden="1"/>
    </xf>
    <xf numFmtId="0" fontId="33" fillId="0" borderId="4" xfId="0" applyFont="1" applyBorder="1" applyAlignment="1" applyProtection="1">
      <alignment horizontal="left" vertical="center"/>
      <protection hidden="1"/>
    </xf>
    <xf numFmtId="0" fontId="8" fillId="0" borderId="6" xfId="0" applyFont="1" applyBorder="1" applyAlignment="1"/>
    <xf numFmtId="166" fontId="37" fillId="0" borderId="4" xfId="10" quotePrefix="1" applyFont="1" applyBorder="1" applyAlignment="1" applyProtection="1">
      <alignment horizontal="center" vertical="top"/>
    </xf>
    <xf numFmtId="0" fontId="40" fillId="4" borderId="2" xfId="11" quotePrefix="1" applyFont="1" applyFill="1" applyBorder="1" applyAlignment="1">
      <alignment horizontal="center" vertical="center" wrapText="1"/>
    </xf>
    <xf numFmtId="49" fontId="20" fillId="0" borderId="0" xfId="0" applyNumberFormat="1" applyFont="1" applyFill="1" applyBorder="1" applyAlignment="1" applyProtection="1">
      <alignment horizontal="left" vertical="top" wrapText="1"/>
      <protection hidden="1"/>
    </xf>
    <xf numFmtId="0" fontId="3" fillId="2" borderId="45" xfId="0" applyFont="1" applyFill="1" applyBorder="1" applyAlignment="1" applyProtection="1">
      <alignment vertical="center" wrapText="1"/>
      <protection hidden="1"/>
    </xf>
    <xf numFmtId="0" fontId="3" fillId="2" borderId="24" xfId="0" applyFont="1" applyFill="1" applyBorder="1" applyAlignment="1" applyProtection="1">
      <alignment vertical="center" wrapText="1"/>
      <protection hidden="1"/>
    </xf>
    <xf numFmtId="0" fontId="3" fillId="0" borderId="0" xfId="0" applyFont="1" applyFill="1" applyBorder="1" applyAlignment="1" applyProtection="1">
      <alignment vertical="center" wrapText="1"/>
      <protection hidden="1"/>
    </xf>
    <xf numFmtId="38" fontId="29" fillId="6" borderId="11" xfId="0" applyNumberFormat="1" applyFont="1" applyFill="1" applyBorder="1" applyAlignment="1" applyProtection="1">
      <alignment horizontal="right" vertical="center"/>
      <protection locked="0"/>
    </xf>
    <xf numFmtId="38" fontId="29" fillId="0" borderId="46" xfId="9" applyNumberFormat="1" applyFont="1" applyBorder="1" applyAlignment="1" applyProtection="1">
      <alignment horizontal="right" vertical="center"/>
      <protection locked="0"/>
    </xf>
    <xf numFmtId="38" fontId="29" fillId="0" borderId="11" xfId="9" applyNumberFormat="1" applyFont="1" applyBorder="1" applyAlignment="1" applyProtection="1">
      <alignment horizontal="right" vertical="center"/>
      <protection locked="0"/>
    </xf>
    <xf numFmtId="38" fontId="28" fillId="0" borderId="29" xfId="9" applyNumberFormat="1" applyFont="1" applyBorder="1" applyAlignment="1" applyProtection="1">
      <alignment horizontal="right" vertical="center"/>
      <protection locked="0"/>
    </xf>
    <xf numFmtId="38" fontId="29" fillId="6" borderId="47" xfId="9" applyNumberFormat="1" applyFont="1" applyFill="1" applyBorder="1" applyAlignment="1" applyProtection="1">
      <alignment horizontal="right" vertical="center"/>
      <protection locked="0"/>
    </xf>
    <xf numFmtId="38" fontId="29" fillId="0" borderId="9" xfId="9" applyNumberFormat="1" applyFont="1" applyBorder="1" applyAlignment="1" applyProtection="1">
      <alignment horizontal="right" vertical="center"/>
      <protection locked="0"/>
    </xf>
    <xf numFmtId="38" fontId="29" fillId="0" borderId="6" xfId="9" applyNumberFormat="1" applyFont="1" applyBorder="1" applyAlignment="1" applyProtection="1">
      <alignment horizontal="right" vertical="center"/>
      <protection locked="0"/>
    </xf>
    <xf numFmtId="38" fontId="28" fillId="0" borderId="5" xfId="9" applyNumberFormat="1" applyFont="1" applyBorder="1" applyAlignment="1" applyProtection="1">
      <alignment horizontal="right" vertical="center"/>
      <protection locked="0"/>
    </xf>
    <xf numFmtId="38" fontId="29" fillId="0" borderId="48" xfId="9" applyNumberFormat="1" applyFont="1" applyBorder="1" applyAlignment="1" applyProtection="1">
      <alignment horizontal="right" vertical="center"/>
      <protection locked="0"/>
    </xf>
    <xf numFmtId="38" fontId="29" fillId="0" borderId="49" xfId="9" applyNumberFormat="1" applyFont="1" applyBorder="1" applyAlignment="1" applyProtection="1">
      <alignment horizontal="right" vertical="center"/>
      <protection locked="0"/>
    </xf>
    <xf numFmtId="38" fontId="28" fillId="0" borderId="50" xfId="9" applyNumberFormat="1" applyFont="1" applyBorder="1" applyAlignment="1" applyProtection="1">
      <alignment horizontal="right" vertical="center"/>
      <protection locked="0"/>
    </xf>
    <xf numFmtId="38" fontId="29" fillId="0" borderId="17" xfId="9" applyNumberFormat="1" applyFont="1" applyBorder="1" applyAlignment="1" applyProtection="1">
      <alignment horizontal="right" vertical="center"/>
      <protection locked="0"/>
    </xf>
    <xf numFmtId="38" fontId="29" fillId="0" borderId="51" xfId="9" applyNumberFormat="1" applyFont="1" applyBorder="1" applyAlignment="1" applyProtection="1">
      <alignment horizontal="right" vertical="center"/>
      <protection locked="0"/>
    </xf>
    <xf numFmtId="38" fontId="28" fillId="0" borderId="42" xfId="9" applyNumberFormat="1" applyFont="1" applyBorder="1" applyAlignment="1" applyProtection="1">
      <alignment horizontal="right" vertical="center"/>
      <protection locked="0"/>
    </xf>
    <xf numFmtId="38" fontId="29" fillId="0" borderId="6" xfId="9" applyNumberFormat="1" applyFont="1" applyFill="1" applyBorder="1" applyAlignment="1" applyProtection="1">
      <alignment horizontal="right" vertical="center"/>
      <protection locked="0"/>
    </xf>
    <xf numFmtId="38" fontId="29" fillId="0" borderId="9" xfId="9" applyNumberFormat="1" applyFont="1" applyFill="1" applyBorder="1" applyAlignment="1" applyProtection="1">
      <alignment horizontal="right" vertical="center"/>
      <protection locked="0"/>
    </xf>
    <xf numFmtId="38" fontId="28" fillId="0" borderId="5" xfId="9" applyNumberFormat="1" applyFont="1" applyFill="1" applyBorder="1" applyAlignment="1" applyProtection="1">
      <alignment horizontal="right" vertical="center"/>
      <protection locked="0"/>
    </xf>
    <xf numFmtId="38" fontId="29" fillId="0" borderId="52" xfId="9" applyNumberFormat="1" applyFont="1" applyFill="1" applyBorder="1" applyAlignment="1" applyProtection="1">
      <alignment horizontal="right" vertical="center"/>
      <protection locked="0"/>
    </xf>
    <xf numFmtId="38" fontId="29" fillId="0" borderId="53" xfId="9" applyNumberFormat="1" applyFont="1" applyFill="1" applyBorder="1" applyAlignment="1" applyProtection="1">
      <alignment horizontal="right" vertical="center"/>
      <protection locked="0"/>
    </xf>
    <xf numFmtId="38" fontId="28" fillId="0" borderId="54" xfId="9" applyNumberFormat="1" applyFont="1" applyFill="1" applyBorder="1" applyAlignment="1" applyProtection="1">
      <alignment horizontal="right" vertical="center"/>
      <protection locked="0"/>
    </xf>
    <xf numFmtId="38" fontId="28" fillId="0" borderId="55" xfId="9" applyNumberFormat="1" applyFont="1" applyFill="1" applyBorder="1" applyAlignment="1" applyProtection="1">
      <alignment horizontal="right" vertical="center"/>
      <protection locked="0"/>
    </xf>
    <xf numFmtId="38" fontId="28" fillId="0" borderId="56" xfId="9" applyNumberFormat="1" applyFont="1" applyFill="1" applyBorder="1" applyAlignment="1" applyProtection="1">
      <alignment horizontal="right" vertical="center"/>
      <protection locked="0"/>
    </xf>
    <xf numFmtId="38" fontId="28" fillId="0" borderId="57" xfId="9" applyNumberFormat="1" applyFont="1" applyBorder="1" applyAlignment="1" applyProtection="1">
      <alignment horizontal="right" vertical="center"/>
      <protection locked="0"/>
    </xf>
    <xf numFmtId="38" fontId="28" fillId="0" borderId="58" xfId="9" applyNumberFormat="1" applyFont="1" applyFill="1" applyBorder="1" applyAlignment="1" applyProtection="1">
      <alignment horizontal="right" vertical="center"/>
      <protection locked="0"/>
    </xf>
    <xf numFmtId="38" fontId="28" fillId="0" borderId="59" xfId="9" applyNumberFormat="1" applyFont="1" applyFill="1" applyBorder="1" applyAlignment="1" applyProtection="1">
      <alignment horizontal="right" vertical="center"/>
      <protection locked="0"/>
    </xf>
    <xf numFmtId="38" fontId="28" fillId="0" borderId="60" xfId="9" applyNumberFormat="1" applyFont="1" applyBorder="1" applyAlignment="1" applyProtection="1">
      <alignment horizontal="right" vertical="center"/>
      <protection locked="0"/>
    </xf>
    <xf numFmtId="38" fontId="29" fillId="0" borderId="47" xfId="9" applyNumberFormat="1" applyFont="1" applyBorder="1" applyAlignment="1" applyProtection="1">
      <alignment horizontal="right" vertical="center"/>
      <protection locked="0"/>
    </xf>
    <xf numFmtId="38" fontId="29" fillId="6" borderId="61" xfId="0" applyNumberFormat="1" applyFont="1" applyFill="1" applyBorder="1" applyAlignment="1" applyProtection="1">
      <alignment horizontal="right" vertical="center"/>
      <protection locked="0"/>
    </xf>
    <xf numFmtId="38" fontId="29" fillId="0" borderId="62" xfId="9" applyNumberFormat="1" applyFont="1" applyBorder="1" applyAlignment="1" applyProtection="1">
      <alignment horizontal="right" vertical="center"/>
      <protection locked="0"/>
    </xf>
    <xf numFmtId="38" fontId="29" fillId="0" borderId="61" xfId="9" applyNumberFormat="1" applyFont="1" applyBorder="1" applyAlignment="1" applyProtection="1">
      <alignment horizontal="right" vertical="center"/>
      <protection locked="0"/>
    </xf>
    <xf numFmtId="38" fontId="28" fillId="0" borderId="63" xfId="9" applyNumberFormat="1" applyFont="1" applyBorder="1" applyAlignment="1" applyProtection="1">
      <alignment horizontal="right" vertical="center"/>
      <protection locked="0"/>
    </xf>
    <xf numFmtId="49" fontId="29" fillId="0" borderId="11" xfId="0" applyNumberFormat="1" applyFont="1" applyBorder="1" applyAlignment="1" applyProtection="1">
      <alignment horizontal="center" vertical="top" wrapText="1"/>
      <protection locked="0"/>
    </xf>
    <xf numFmtId="38" fontId="29" fillId="0" borderId="46" xfId="0" applyNumberFormat="1" applyFont="1" applyBorder="1" applyProtection="1">
      <protection locked="0"/>
    </xf>
    <xf numFmtId="38" fontId="29" fillId="0" borderId="20" xfId="0" applyNumberFormat="1" applyFont="1" applyBorder="1" applyProtection="1">
      <protection locked="0"/>
    </xf>
    <xf numFmtId="49" fontId="29" fillId="0" borderId="52" xfId="0" applyNumberFormat="1" applyFont="1" applyBorder="1" applyAlignment="1" applyProtection="1">
      <alignment horizontal="center" vertical="top" wrapText="1"/>
      <protection locked="0"/>
    </xf>
    <xf numFmtId="38" fontId="29" fillId="0" borderId="53" xfId="0" applyNumberFormat="1" applyFont="1" applyBorder="1" applyProtection="1">
      <protection locked="0"/>
    </xf>
    <xf numFmtId="38" fontId="29" fillId="0" borderId="64" xfId="0" applyNumberFormat="1" applyFont="1" applyBorder="1" applyProtection="1">
      <protection locked="0"/>
    </xf>
    <xf numFmtId="49" fontId="29" fillId="0" borderId="65" xfId="0" applyNumberFormat="1" applyFont="1" applyBorder="1" applyAlignment="1" applyProtection="1">
      <alignment horizontal="center" vertical="top" wrapText="1"/>
      <protection locked="0"/>
    </xf>
    <xf numFmtId="38" fontId="29" fillId="0" borderId="66" xfId="0" applyNumberFormat="1" applyFont="1" applyBorder="1" applyProtection="1">
      <protection locked="0"/>
    </xf>
    <xf numFmtId="38" fontId="29" fillId="0" borderId="67" xfId="0" applyNumberFormat="1" applyFont="1" applyBorder="1" applyProtection="1">
      <protection locked="0"/>
    </xf>
    <xf numFmtId="38" fontId="29" fillId="0" borderId="11" xfId="9" applyNumberFormat="1" applyFont="1" applyFill="1" applyBorder="1" applyAlignment="1" applyProtection="1">
      <alignment horizontal="right" vertical="center"/>
      <protection locked="0"/>
    </xf>
    <xf numFmtId="38" fontId="29" fillId="0" borderId="46" xfId="9" applyNumberFormat="1" applyFont="1" applyFill="1" applyBorder="1" applyAlignment="1" applyProtection="1">
      <alignment horizontal="right" vertical="center"/>
      <protection locked="0"/>
    </xf>
    <xf numFmtId="38" fontId="29" fillId="0" borderId="22" xfId="9" applyNumberFormat="1" applyFont="1" applyFill="1" applyBorder="1" applyAlignment="1" applyProtection="1">
      <alignment horizontal="right" vertical="center"/>
      <protection locked="0"/>
    </xf>
    <xf numFmtId="38" fontId="29" fillId="0" borderId="68" xfId="9" applyNumberFormat="1" applyFont="1" applyFill="1" applyBorder="1" applyAlignment="1" applyProtection="1">
      <alignment horizontal="right" vertical="center"/>
      <protection locked="0"/>
    </xf>
    <xf numFmtId="38" fontId="28" fillId="0" borderId="69" xfId="9" applyNumberFormat="1" applyFont="1" applyBorder="1" applyAlignment="1" applyProtection="1">
      <alignment horizontal="right" vertical="center"/>
      <protection locked="0"/>
    </xf>
    <xf numFmtId="38" fontId="28" fillId="0" borderId="54" xfId="9" applyNumberFormat="1" applyFont="1" applyBorder="1" applyAlignment="1" applyProtection="1">
      <alignment horizontal="right" vertical="center"/>
      <protection locked="0"/>
    </xf>
    <xf numFmtId="38" fontId="29" fillId="0" borderId="70" xfId="9" applyNumberFormat="1" applyFont="1" applyFill="1" applyBorder="1" applyAlignment="1" applyProtection="1">
      <alignment horizontal="right" vertical="center"/>
      <protection locked="0"/>
    </xf>
    <xf numFmtId="38" fontId="29" fillId="0" borderId="71" xfId="9" applyNumberFormat="1" applyFont="1" applyFill="1" applyBorder="1" applyAlignment="1" applyProtection="1">
      <alignment horizontal="right" vertical="center"/>
      <protection locked="0"/>
    </xf>
    <xf numFmtId="38" fontId="28" fillId="0" borderId="72" xfId="9" applyNumberFormat="1" applyFont="1" applyBorder="1" applyAlignment="1" applyProtection="1">
      <alignment horizontal="right" vertical="center"/>
      <protection locked="0"/>
    </xf>
    <xf numFmtId="38" fontId="29" fillId="0" borderId="73" xfId="9" applyNumberFormat="1" applyFont="1" applyFill="1" applyBorder="1" applyAlignment="1" applyProtection="1">
      <alignment horizontal="right" vertical="center"/>
      <protection locked="0"/>
    </xf>
    <xf numFmtId="38" fontId="29" fillId="0" borderId="74" xfId="9" applyNumberFormat="1" applyFont="1" applyFill="1" applyBorder="1" applyAlignment="1" applyProtection="1">
      <alignment horizontal="right" vertical="center"/>
      <protection locked="0"/>
    </xf>
    <xf numFmtId="38" fontId="28" fillId="0" borderId="75" xfId="9" applyNumberFormat="1" applyFont="1" applyBorder="1" applyAlignment="1" applyProtection="1">
      <alignment horizontal="right" vertical="center"/>
      <protection locked="0"/>
    </xf>
    <xf numFmtId="38" fontId="29" fillId="0" borderId="76" xfId="9" applyNumberFormat="1" applyFont="1" applyFill="1" applyBorder="1" applyAlignment="1" applyProtection="1">
      <alignment horizontal="right" vertical="center"/>
      <protection locked="0"/>
    </xf>
    <xf numFmtId="38" fontId="29" fillId="0" borderId="77" xfId="9" applyNumberFormat="1" applyFont="1" applyFill="1" applyBorder="1" applyAlignment="1" applyProtection="1">
      <alignment horizontal="right" vertical="center"/>
      <protection locked="0"/>
    </xf>
    <xf numFmtId="38" fontId="28" fillId="0" borderId="78" xfId="9" applyNumberFormat="1" applyFont="1" applyBorder="1" applyAlignment="1" applyProtection="1">
      <alignment horizontal="right" vertical="center"/>
      <protection locked="0"/>
    </xf>
    <xf numFmtId="38" fontId="28" fillId="0" borderId="11" xfId="9" applyNumberFormat="1" applyFont="1" applyFill="1" applyBorder="1" applyAlignment="1" applyProtection="1">
      <alignment horizontal="right" vertical="center"/>
      <protection locked="0"/>
    </xf>
    <xf numFmtId="38" fontId="28" fillId="0" borderId="46" xfId="9" applyNumberFormat="1" applyFont="1" applyFill="1" applyBorder="1" applyAlignment="1" applyProtection="1">
      <alignment horizontal="right" vertical="center"/>
      <protection locked="0"/>
    </xf>
    <xf numFmtId="38" fontId="29" fillId="0" borderId="47" xfId="9" applyNumberFormat="1" applyFont="1" applyFill="1" applyBorder="1" applyAlignment="1" applyProtection="1">
      <alignment horizontal="right" vertical="center"/>
      <protection locked="0"/>
    </xf>
    <xf numFmtId="38" fontId="29" fillId="0" borderId="79" xfId="9" applyNumberFormat="1" applyFont="1" applyFill="1" applyBorder="1" applyAlignment="1" applyProtection="1">
      <alignment horizontal="right" vertical="center"/>
      <protection locked="0"/>
    </xf>
    <xf numFmtId="38" fontId="28" fillId="0" borderId="80" xfId="9" applyNumberFormat="1" applyFont="1" applyBorder="1" applyAlignment="1" applyProtection="1">
      <alignment horizontal="right" vertical="center"/>
      <protection locked="0"/>
    </xf>
    <xf numFmtId="38" fontId="28" fillId="0" borderId="81" xfId="9" applyNumberFormat="1" applyFont="1" applyFill="1" applyBorder="1" applyAlignment="1" applyProtection="1">
      <alignment horizontal="right" vertical="center"/>
      <protection locked="0"/>
    </xf>
    <xf numFmtId="38" fontId="28" fillId="0" borderId="82" xfId="9" applyNumberFormat="1" applyFont="1" applyFill="1" applyBorder="1" applyAlignment="1" applyProtection="1">
      <alignment horizontal="right" vertical="center"/>
      <protection locked="0"/>
    </xf>
    <xf numFmtId="38" fontId="28" fillId="0" borderId="32" xfId="9" applyNumberFormat="1" applyFont="1" applyBorder="1" applyAlignment="1" applyProtection="1">
      <alignment horizontal="right" vertical="center"/>
      <protection locked="0"/>
    </xf>
    <xf numFmtId="40" fontId="29" fillId="0" borderId="11" xfId="0" applyNumberFormat="1" applyFont="1" applyBorder="1" applyAlignment="1" applyProtection="1">
      <alignment horizontal="center"/>
      <protection locked="0"/>
    </xf>
    <xf numFmtId="38" fontId="29" fillId="0" borderId="29" xfId="0" applyNumberFormat="1" applyFont="1" applyBorder="1" applyProtection="1">
      <protection locked="0"/>
    </xf>
    <xf numFmtId="49" fontId="29" fillId="0" borderId="48" xfId="0" applyNumberFormat="1" applyFont="1" applyBorder="1" applyAlignment="1" applyProtection="1">
      <alignment horizontal="center" vertical="top" wrapText="1"/>
      <protection locked="0"/>
    </xf>
    <xf numFmtId="40" fontId="29" fillId="0" borderId="48" xfId="0" applyNumberFormat="1" applyFont="1" applyBorder="1" applyAlignment="1" applyProtection="1">
      <alignment horizontal="center"/>
      <protection locked="0"/>
    </xf>
    <xf numFmtId="38" fontId="29" fillId="0" borderId="50" xfId="0" applyNumberFormat="1" applyFont="1" applyBorder="1" applyProtection="1">
      <protection locked="0"/>
    </xf>
    <xf numFmtId="49" fontId="29" fillId="0" borderId="58" xfId="0" applyNumberFormat="1" applyFont="1" applyBorder="1" applyAlignment="1" applyProtection="1">
      <alignment horizontal="center" vertical="top" wrapText="1"/>
      <protection locked="0"/>
    </xf>
    <xf numFmtId="40" fontId="29" fillId="0" borderId="58" xfId="0" applyNumberFormat="1" applyFont="1" applyBorder="1" applyAlignment="1" applyProtection="1">
      <alignment horizontal="center"/>
      <protection locked="0"/>
    </xf>
    <xf numFmtId="38" fontId="29" fillId="0" borderId="60" xfId="0" applyNumberFormat="1" applyFont="1" applyBorder="1" applyProtection="1">
      <protection locked="0"/>
    </xf>
    <xf numFmtId="38" fontId="29" fillId="0" borderId="11" xfId="0" applyNumberFormat="1" applyFont="1" applyBorder="1" applyAlignment="1" applyProtection="1">
      <alignment horizontal="right" vertical="center"/>
      <protection locked="0"/>
    </xf>
    <xf numFmtId="38" fontId="29" fillId="0" borderId="83" xfId="0" applyNumberFormat="1" applyFont="1" applyBorder="1" applyAlignment="1" applyProtection="1">
      <alignment horizontal="right" vertical="center"/>
      <protection locked="0"/>
    </xf>
    <xf numFmtId="38" fontId="14" fillId="0" borderId="11" xfId="0" applyNumberFormat="1" applyFont="1" applyBorder="1" applyAlignment="1" applyProtection="1">
      <alignment horizontal="right" vertical="center"/>
      <protection locked="0"/>
    </xf>
    <xf numFmtId="38" fontId="14" fillId="0" borderId="29" xfId="0" applyNumberFormat="1" applyFont="1" applyBorder="1" applyAlignment="1" applyProtection="1">
      <alignment horizontal="right" vertical="center"/>
      <protection locked="0"/>
    </xf>
    <xf numFmtId="38" fontId="29" fillId="0" borderId="35" xfId="0" applyNumberFormat="1" applyFont="1" applyBorder="1" applyAlignment="1" applyProtection="1">
      <alignment horizontal="right" vertical="center"/>
      <protection locked="0"/>
    </xf>
    <xf numFmtId="38" fontId="29" fillId="0" borderId="84" xfId="0" applyNumberFormat="1" applyFont="1" applyBorder="1" applyAlignment="1" applyProtection="1">
      <alignment horizontal="right" vertical="center"/>
      <protection locked="0"/>
    </xf>
    <xf numFmtId="38" fontId="14" fillId="0" borderId="35" xfId="0" applyNumberFormat="1" applyFont="1" applyBorder="1" applyAlignment="1" applyProtection="1">
      <alignment horizontal="right" vertical="center"/>
      <protection locked="0"/>
    </xf>
    <xf numFmtId="38" fontId="14" fillId="0" borderId="40" xfId="0" applyNumberFormat="1" applyFont="1" applyBorder="1" applyAlignment="1" applyProtection="1">
      <alignment horizontal="right" vertical="center"/>
      <protection locked="0"/>
    </xf>
    <xf numFmtId="38" fontId="29" fillId="0" borderId="37" xfId="0" applyNumberFormat="1" applyFont="1" applyBorder="1" applyAlignment="1" applyProtection="1">
      <alignment horizontal="right" vertical="center"/>
      <protection locked="0"/>
    </xf>
    <xf numFmtId="38" fontId="29" fillId="0" borderId="85" xfId="0" applyNumberFormat="1" applyFont="1" applyBorder="1" applyAlignment="1" applyProtection="1">
      <alignment horizontal="right" vertical="center"/>
      <protection locked="0"/>
    </xf>
    <xf numFmtId="38" fontId="14" fillId="0" borderId="37" xfId="0" applyNumberFormat="1" applyFont="1" applyBorder="1" applyAlignment="1" applyProtection="1">
      <alignment horizontal="right" vertical="center"/>
      <protection locked="0"/>
    </xf>
    <xf numFmtId="38" fontId="14" fillId="0" borderId="43" xfId="0" applyNumberFormat="1" applyFont="1" applyBorder="1" applyAlignment="1" applyProtection="1">
      <alignment horizontal="right" vertical="center"/>
      <protection locked="0"/>
    </xf>
    <xf numFmtId="49" fontId="20" fillId="0" borderId="86" xfId="0" applyNumberFormat="1" applyFont="1" applyFill="1" applyBorder="1" applyAlignment="1" applyProtection="1">
      <alignment horizontal="left" vertical="top" wrapText="1"/>
      <protection hidden="1"/>
    </xf>
    <xf numFmtId="49" fontId="20" fillId="0" borderId="7" xfId="0" applyNumberFormat="1" applyFont="1" applyFill="1" applyBorder="1" applyAlignment="1" applyProtection="1">
      <alignment horizontal="left" vertical="top" wrapText="1"/>
      <protection hidden="1"/>
    </xf>
    <xf numFmtId="49" fontId="20" fillId="0" borderId="87" xfId="0" applyNumberFormat="1" applyFont="1" applyFill="1" applyBorder="1" applyAlignment="1" applyProtection="1">
      <alignment horizontal="left" vertical="top" wrapText="1"/>
      <protection hidden="1"/>
    </xf>
    <xf numFmtId="166" fontId="37" fillId="0" borderId="12" xfId="10" quotePrefix="1" applyFont="1" applyBorder="1" applyAlignment="1">
      <alignment horizontal="center" vertical="top"/>
    </xf>
    <xf numFmtId="166" fontId="37" fillId="0" borderId="88" xfId="10" quotePrefix="1" applyFont="1" applyBorder="1" applyAlignment="1">
      <alignment horizontal="center" vertical="top"/>
    </xf>
    <xf numFmtId="166" fontId="37" fillId="0" borderId="89" xfId="10" quotePrefix="1" applyFont="1" applyBorder="1" applyAlignment="1">
      <alignment horizontal="center" vertical="top"/>
    </xf>
    <xf numFmtId="0" fontId="15" fillId="0" borderId="6" xfId="0" applyFont="1" applyBorder="1" applyAlignment="1" applyProtection="1">
      <alignment horizontal="left"/>
      <protection hidden="1"/>
    </xf>
    <xf numFmtId="0" fontId="15" fillId="0" borderId="4" xfId="0" applyFont="1" applyBorder="1" applyAlignment="1" applyProtection="1">
      <alignment horizontal="left"/>
      <protection hidden="1"/>
    </xf>
    <xf numFmtId="0" fontId="33" fillId="0" borderId="6" xfId="0" applyFont="1" applyBorder="1" applyAlignment="1" applyProtection="1">
      <alignment horizontal="left"/>
      <protection hidden="1"/>
    </xf>
    <xf numFmtId="0" fontId="33" fillId="0" borderId="4" xfId="0" applyFont="1" applyBorder="1" applyAlignment="1" applyProtection="1">
      <alignment horizontal="left"/>
      <protection hidden="1"/>
    </xf>
    <xf numFmtId="0" fontId="8" fillId="0" borderId="6" xfId="0" applyFont="1" applyBorder="1" applyAlignment="1" applyProtection="1">
      <alignment horizontal="left"/>
      <protection hidden="1"/>
    </xf>
    <xf numFmtId="0" fontId="8" fillId="0" borderId="4" xfId="0" applyFont="1" applyBorder="1" applyAlignment="1" applyProtection="1">
      <alignment horizontal="left"/>
      <protection hidden="1"/>
    </xf>
    <xf numFmtId="0" fontId="45" fillId="7" borderId="81" xfId="0" applyFont="1" applyFill="1" applyBorder="1" applyAlignment="1" applyProtection="1">
      <alignment horizontal="center" vertical="center" wrapText="1"/>
      <protection locked="0"/>
    </xf>
    <xf numFmtId="0" fontId="45" fillId="7" borderId="90" xfId="0" applyFont="1" applyFill="1" applyBorder="1" applyAlignment="1" applyProtection="1">
      <alignment horizontal="center" vertical="center" wrapText="1"/>
      <protection locked="0"/>
    </xf>
    <xf numFmtId="0" fontId="46" fillId="0" borderId="0" xfId="0" applyFont="1" applyBorder="1" applyAlignment="1">
      <alignment horizontal="left" vertical="center" wrapText="1"/>
    </xf>
    <xf numFmtId="166" fontId="37" fillId="0" borderId="0" xfId="10" quotePrefix="1" applyFont="1" applyBorder="1" applyAlignment="1" applyProtection="1">
      <alignment horizontal="center" vertical="top"/>
      <protection hidden="1"/>
    </xf>
    <xf numFmtId="49" fontId="20" fillId="0" borderId="0" xfId="0" applyNumberFormat="1" applyFont="1" applyFill="1" applyBorder="1" applyAlignment="1" applyProtection="1">
      <alignment horizontal="left" vertical="top" wrapText="1"/>
      <protection hidden="1"/>
    </xf>
    <xf numFmtId="0" fontId="10" fillId="0" borderId="6" xfId="0" quotePrefix="1" applyFont="1" applyBorder="1" applyAlignment="1" applyProtection="1">
      <alignment horizontal="left" vertical="center" wrapText="1"/>
      <protection hidden="1"/>
    </xf>
    <xf numFmtId="0" fontId="10" fillId="0" borderId="4" xfId="0" quotePrefix="1" applyFont="1" applyBorder="1" applyAlignment="1" applyProtection="1">
      <alignment horizontal="left" vertical="center" wrapText="1"/>
      <protection hidden="1"/>
    </xf>
    <xf numFmtId="0" fontId="1" fillId="0" borderId="6" xfId="0" quotePrefix="1" applyFont="1" applyBorder="1" applyAlignment="1" applyProtection="1">
      <alignment horizontal="left" vertical="center" wrapText="1"/>
      <protection hidden="1"/>
    </xf>
    <xf numFmtId="0" fontId="1" fillId="0" borderId="4" xfId="0" quotePrefix="1" applyFont="1" applyBorder="1" applyAlignment="1" applyProtection="1">
      <alignment horizontal="left" vertical="center" wrapText="1"/>
      <protection hidden="1"/>
    </xf>
    <xf numFmtId="0" fontId="1" fillId="0" borderId="6" xfId="0" quotePrefix="1" applyFont="1" applyBorder="1" applyAlignment="1" applyProtection="1">
      <alignment horizontal="left" vertical="center"/>
      <protection hidden="1"/>
    </xf>
    <xf numFmtId="0" fontId="1" fillId="0" borderId="4" xfId="0" quotePrefix="1" applyFont="1" applyBorder="1" applyAlignment="1" applyProtection="1">
      <alignment horizontal="left" vertical="center"/>
      <protection hidden="1"/>
    </xf>
    <xf numFmtId="0" fontId="1" fillId="0" borderId="6" xfId="0" applyFont="1" applyBorder="1" applyAlignment="1" applyProtection="1">
      <alignment horizontal="left" vertical="center"/>
      <protection hidden="1"/>
    </xf>
    <xf numFmtId="0" fontId="1" fillId="0" borderId="4" xfId="0" applyFont="1" applyBorder="1" applyAlignment="1" applyProtection="1">
      <alignment horizontal="left" vertical="center"/>
      <protection hidden="1"/>
    </xf>
    <xf numFmtId="0" fontId="1" fillId="0" borderId="17" xfId="0" applyFont="1" applyBorder="1" applyAlignment="1" applyProtection="1">
      <alignment horizontal="left" vertical="center"/>
      <protection hidden="1"/>
    </xf>
    <xf numFmtId="0" fontId="1" fillId="0" borderId="91" xfId="0" applyFont="1" applyBorder="1" applyAlignment="1" applyProtection="1">
      <alignment horizontal="left" vertical="center"/>
      <protection hidden="1"/>
    </xf>
    <xf numFmtId="0" fontId="1" fillId="0" borderId="0" xfId="0" applyFont="1" applyBorder="1" applyAlignment="1" applyProtection="1">
      <alignment horizontal="left"/>
      <protection hidden="1"/>
    </xf>
    <xf numFmtId="0" fontId="11" fillId="0" borderId="0" xfId="0" applyFont="1" applyBorder="1" applyAlignment="1" applyProtection="1">
      <alignment horizontal="left"/>
      <protection hidden="1"/>
    </xf>
    <xf numFmtId="166" fontId="37" fillId="0" borderId="0" xfId="10" quotePrefix="1" applyFont="1" applyBorder="1" applyAlignment="1" applyProtection="1">
      <alignment horizontal="center" vertical="top"/>
    </xf>
    <xf numFmtId="49" fontId="20" fillId="0" borderId="49" xfId="0" applyNumberFormat="1" applyFont="1" applyBorder="1" applyAlignment="1" applyProtection="1">
      <alignment horizontal="left" vertical="top" wrapText="1"/>
      <protection locked="0"/>
    </xf>
    <xf numFmtId="49" fontId="20" fillId="0" borderId="92" xfId="0" applyNumberFormat="1" applyFont="1" applyBorder="1" applyAlignment="1" applyProtection="1">
      <alignment horizontal="left" vertical="top" wrapText="1"/>
      <protection locked="0"/>
    </xf>
    <xf numFmtId="49" fontId="20" fillId="0" borderId="9" xfId="0" applyNumberFormat="1" applyFont="1" applyBorder="1" applyAlignment="1" applyProtection="1">
      <alignment horizontal="left" vertical="top" wrapText="1"/>
      <protection locked="0"/>
    </xf>
    <xf numFmtId="49" fontId="20" fillId="0" borderId="3" xfId="0" applyNumberFormat="1" applyFont="1" applyBorder="1" applyAlignment="1" applyProtection="1">
      <alignment horizontal="left" vertical="top" wrapText="1"/>
      <protection locked="0"/>
    </xf>
    <xf numFmtId="49" fontId="20" fillId="0" borderId="93" xfId="0" applyNumberFormat="1" applyFont="1" applyBorder="1" applyAlignment="1" applyProtection="1">
      <alignment horizontal="left" vertical="top" wrapText="1"/>
      <protection locked="0"/>
    </xf>
    <xf numFmtId="49" fontId="20" fillId="0" borderId="94" xfId="0" applyNumberFormat="1" applyFont="1" applyBorder="1" applyAlignment="1" applyProtection="1">
      <alignment horizontal="left" vertical="top" wrapText="1"/>
      <protection locked="0"/>
    </xf>
    <xf numFmtId="0" fontId="3" fillId="0" borderId="0" xfId="0" quotePrefix="1" applyFont="1" applyFill="1" applyBorder="1" applyAlignment="1" applyProtection="1">
      <alignment horizontal="left" vertical="center" wrapText="1"/>
      <protection hidden="1"/>
    </xf>
    <xf numFmtId="0" fontId="3" fillId="0" borderId="0" xfId="0" applyFont="1" applyFill="1" applyBorder="1" applyAlignment="1" applyProtection="1">
      <alignment horizontal="left" vertical="center" wrapText="1"/>
      <protection hidden="1"/>
    </xf>
    <xf numFmtId="0" fontId="3" fillId="0" borderId="0" xfId="0" applyFont="1" applyFill="1" applyBorder="1" applyAlignment="1" applyProtection="1">
      <alignment vertical="center" wrapText="1"/>
      <protection hidden="1"/>
    </xf>
    <xf numFmtId="0" fontId="18" fillId="0" borderId="0" xfId="0" applyFont="1" applyFill="1" applyBorder="1" applyAlignment="1" applyProtection="1">
      <alignment vertical="center" wrapText="1"/>
      <protection hidden="1"/>
    </xf>
    <xf numFmtId="0" fontId="30" fillId="0" borderId="0" xfId="0" applyFont="1" applyFill="1" applyBorder="1" applyAlignment="1" applyProtection="1">
      <alignment horizontal="center" vertical="center" wrapText="1"/>
      <protection hidden="1"/>
    </xf>
    <xf numFmtId="0" fontId="25" fillId="0" borderId="0" xfId="0" applyFont="1" applyFill="1" applyBorder="1" applyAlignment="1" applyProtection="1">
      <alignment horizontal="center" vertical="center" wrapText="1"/>
      <protection hidden="1"/>
    </xf>
    <xf numFmtId="0" fontId="18" fillId="2" borderId="11" xfId="0" applyFont="1" applyFill="1" applyBorder="1" applyAlignment="1" applyProtection="1">
      <alignment vertical="center" wrapText="1"/>
      <protection hidden="1"/>
    </xf>
    <xf numFmtId="0" fontId="18" fillId="2" borderId="95" xfId="0" applyFont="1" applyFill="1" applyBorder="1" applyAlignment="1" applyProtection="1">
      <alignment vertical="center" wrapText="1"/>
      <protection hidden="1"/>
    </xf>
    <xf numFmtId="0" fontId="3" fillId="2" borderId="24" xfId="0" applyFont="1" applyFill="1" applyBorder="1" applyAlignment="1" applyProtection="1">
      <alignment vertical="center" wrapText="1"/>
      <protection hidden="1"/>
    </xf>
    <xf numFmtId="0" fontId="3" fillId="2" borderId="96" xfId="0" applyFont="1" applyFill="1" applyBorder="1" applyAlignment="1" applyProtection="1">
      <alignment vertical="center" wrapText="1"/>
      <protection hidden="1"/>
    </xf>
    <xf numFmtId="0" fontId="3" fillId="2" borderId="97" xfId="0" applyFont="1" applyFill="1" applyBorder="1" applyAlignment="1" applyProtection="1">
      <alignment vertical="center" wrapText="1"/>
      <protection hidden="1"/>
    </xf>
    <xf numFmtId="0" fontId="3" fillId="2" borderId="98" xfId="0" applyFont="1" applyFill="1" applyBorder="1" applyAlignment="1" applyProtection="1">
      <alignment vertical="center" wrapText="1"/>
      <protection hidden="1"/>
    </xf>
    <xf numFmtId="0" fontId="18" fillId="2" borderId="17" xfId="0" applyFont="1" applyFill="1" applyBorder="1" applyAlignment="1" applyProtection="1">
      <alignment vertical="center" wrapText="1"/>
      <protection hidden="1"/>
    </xf>
    <xf numFmtId="0" fontId="18" fillId="2" borderId="99" xfId="0" applyFont="1" applyFill="1" applyBorder="1" applyAlignment="1" applyProtection="1">
      <alignment vertical="center" wrapText="1"/>
      <protection hidden="1"/>
    </xf>
    <xf numFmtId="0" fontId="3" fillId="2" borderId="24" xfId="0" applyFont="1" applyFill="1" applyBorder="1" applyAlignment="1" applyProtection="1">
      <alignment horizontal="left" vertical="center" wrapText="1"/>
      <protection hidden="1"/>
    </xf>
    <xf numFmtId="0" fontId="3" fillId="2" borderId="96" xfId="0" applyFont="1" applyFill="1" applyBorder="1" applyAlignment="1" applyProtection="1">
      <alignment horizontal="left" vertical="center" wrapText="1"/>
      <protection hidden="1"/>
    </xf>
    <xf numFmtId="0" fontId="30" fillId="2" borderId="29" xfId="0" applyFont="1" applyFill="1" applyBorder="1" applyAlignment="1" applyProtection="1">
      <alignment horizontal="center" vertical="center" wrapText="1"/>
      <protection hidden="1"/>
    </xf>
    <xf numFmtId="0" fontId="30" fillId="2" borderId="5" xfId="0" applyFont="1" applyFill="1" applyBorder="1" applyAlignment="1" applyProtection="1">
      <alignment horizontal="center" vertical="center" wrapText="1"/>
      <protection hidden="1"/>
    </xf>
    <xf numFmtId="0" fontId="30" fillId="2" borderId="81" xfId="0" applyFont="1" applyFill="1" applyBorder="1" applyAlignment="1" applyProtection="1">
      <alignment horizontal="center" vertical="center" wrapText="1"/>
      <protection hidden="1"/>
    </xf>
    <xf numFmtId="0" fontId="30" fillId="2" borderId="100" xfId="0" applyFont="1" applyFill="1" applyBorder="1" applyAlignment="1" applyProtection="1">
      <alignment horizontal="center" vertical="center" wrapText="1"/>
      <protection hidden="1"/>
    </xf>
    <xf numFmtId="0" fontId="30" fillId="2" borderId="90" xfId="0" applyFont="1" applyFill="1" applyBorder="1" applyAlignment="1" applyProtection="1">
      <alignment horizontal="center" vertical="center" wrapText="1"/>
      <protection hidden="1"/>
    </xf>
    <xf numFmtId="0" fontId="25" fillId="2" borderId="101" xfId="0" applyFont="1" applyFill="1" applyBorder="1" applyAlignment="1" applyProtection="1">
      <alignment horizontal="center" vertical="center" wrapText="1"/>
      <protection hidden="1"/>
    </xf>
    <xf numFmtId="0" fontId="25" fillId="2" borderId="102" xfId="0" applyFont="1" applyFill="1" applyBorder="1" applyAlignment="1" applyProtection="1">
      <alignment horizontal="center" vertical="center" wrapText="1"/>
      <protection hidden="1"/>
    </xf>
    <xf numFmtId="0" fontId="3" fillId="0" borderId="0" xfId="0" quotePrefix="1" applyFont="1" applyBorder="1" applyAlignment="1" applyProtection="1">
      <alignment horizontal="left" vertical="center" wrapText="1"/>
      <protection hidden="1"/>
    </xf>
    <xf numFmtId="0" fontId="3" fillId="0" borderId="0" xfId="0" applyFont="1" applyBorder="1" applyAlignment="1" applyProtection="1">
      <alignment horizontal="left" vertical="center" wrapText="1"/>
      <protection hidden="1"/>
    </xf>
    <xf numFmtId="0" fontId="3" fillId="2" borderId="103" xfId="0" applyFont="1" applyFill="1" applyBorder="1" applyAlignment="1" applyProtection="1">
      <alignment horizontal="left" vertical="center" wrapText="1"/>
      <protection hidden="1"/>
    </xf>
    <xf numFmtId="0" fontId="3" fillId="2" borderId="104" xfId="0" applyFont="1" applyFill="1" applyBorder="1" applyAlignment="1" applyProtection="1">
      <alignment horizontal="left" vertical="center" wrapText="1"/>
      <protection hidden="1"/>
    </xf>
    <xf numFmtId="0" fontId="3" fillId="2" borderId="45" xfId="0" applyFont="1" applyFill="1" applyBorder="1" applyAlignment="1" applyProtection="1">
      <alignment vertical="center" wrapText="1"/>
      <protection hidden="1"/>
    </xf>
    <xf numFmtId="0" fontId="3" fillId="2" borderId="105" xfId="0" applyFont="1" applyFill="1" applyBorder="1" applyAlignment="1" applyProtection="1">
      <alignment vertical="center" wrapText="1"/>
      <protection hidden="1"/>
    </xf>
    <xf numFmtId="0" fontId="3" fillId="2" borderId="29" xfId="0" applyFont="1" applyFill="1" applyBorder="1" applyAlignment="1" applyProtection="1">
      <alignment vertical="center" wrapText="1"/>
      <protection hidden="1"/>
    </xf>
    <xf numFmtId="0" fontId="3" fillId="2" borderId="106" xfId="0" applyFont="1" applyFill="1" applyBorder="1" applyAlignment="1" applyProtection="1">
      <alignment vertical="center" wrapText="1"/>
      <protection hidden="1"/>
    </xf>
    <xf numFmtId="0" fontId="3" fillId="2" borderId="103" xfId="0" applyFont="1" applyFill="1" applyBorder="1" applyAlignment="1" applyProtection="1">
      <alignment vertical="center" wrapText="1"/>
      <protection hidden="1"/>
    </xf>
    <xf numFmtId="0" fontId="3" fillId="2" borderId="104" xfId="0" applyFont="1" applyFill="1" applyBorder="1" applyAlignment="1" applyProtection="1">
      <alignment vertical="center" wrapText="1"/>
      <protection hidden="1"/>
    </xf>
    <xf numFmtId="0" fontId="3" fillId="2" borderId="50" xfId="0" applyFont="1" applyFill="1" applyBorder="1" applyAlignment="1" applyProtection="1">
      <alignment horizontal="left" vertical="center" wrapText="1"/>
      <protection hidden="1"/>
    </xf>
    <xf numFmtId="0" fontId="3" fillId="2" borderId="106" xfId="0" applyFont="1" applyFill="1" applyBorder="1" applyAlignment="1" applyProtection="1">
      <alignment horizontal="left" vertical="center" wrapText="1"/>
      <protection hidden="1"/>
    </xf>
    <xf numFmtId="0" fontId="3" fillId="2" borderId="5" xfId="0" applyFont="1" applyFill="1" applyBorder="1" applyAlignment="1" applyProtection="1">
      <alignment horizontal="left" vertical="center" wrapText="1"/>
      <protection hidden="1"/>
    </xf>
    <xf numFmtId="0" fontId="3" fillId="2" borderId="42" xfId="0" applyFont="1" applyFill="1" applyBorder="1" applyAlignment="1" applyProtection="1">
      <alignment horizontal="left" vertical="center" wrapText="1"/>
      <protection hidden="1"/>
    </xf>
    <xf numFmtId="0" fontId="25" fillId="2" borderId="107" xfId="0" applyFont="1" applyFill="1" applyBorder="1" applyAlignment="1" applyProtection="1">
      <alignment horizontal="center" vertical="center" wrapText="1"/>
      <protection hidden="1"/>
    </xf>
    <xf numFmtId="0" fontId="30" fillId="2" borderId="11" xfId="0" applyFont="1" applyFill="1" applyBorder="1" applyAlignment="1" applyProtection="1">
      <alignment horizontal="center" vertical="center" wrapText="1"/>
      <protection hidden="1"/>
    </xf>
    <xf numFmtId="0" fontId="30" fillId="2" borderId="95" xfId="0" applyFont="1" applyFill="1" applyBorder="1" applyAlignment="1" applyProtection="1">
      <alignment horizontal="center" vertical="center" wrapText="1"/>
      <protection hidden="1"/>
    </xf>
    <xf numFmtId="0" fontId="30" fillId="2" borderId="108" xfId="0" applyFont="1" applyFill="1" applyBorder="1" applyAlignment="1" applyProtection="1">
      <alignment horizontal="center" vertical="center" wrapText="1"/>
      <protection hidden="1"/>
    </xf>
    <xf numFmtId="0" fontId="30" fillId="2" borderId="6" xfId="0" applyFont="1" applyFill="1" applyBorder="1" applyAlignment="1" applyProtection="1">
      <alignment horizontal="center" vertical="center" wrapText="1"/>
      <protection hidden="1"/>
    </xf>
    <xf numFmtId="0" fontId="30" fillId="2" borderId="0" xfId="0" applyFont="1" applyFill="1" applyBorder="1" applyAlignment="1" applyProtection="1">
      <alignment horizontal="center" vertical="center" wrapText="1"/>
      <protection hidden="1"/>
    </xf>
    <xf numFmtId="0" fontId="30" fillId="2" borderId="4" xfId="0" applyFont="1" applyFill="1" applyBorder="1" applyAlignment="1" applyProtection="1">
      <alignment horizontal="center" vertical="center" wrapText="1"/>
      <protection hidden="1"/>
    </xf>
    <xf numFmtId="0" fontId="30" fillId="2" borderId="17" xfId="0" applyFont="1" applyFill="1" applyBorder="1" applyAlignment="1" applyProtection="1">
      <alignment horizontal="center" vertical="center" wrapText="1"/>
      <protection hidden="1"/>
    </xf>
    <xf numFmtId="0" fontId="30" fillId="2" borderId="99" xfId="0" applyFont="1" applyFill="1" applyBorder="1" applyAlignment="1" applyProtection="1">
      <alignment horizontal="center" vertical="center" wrapText="1"/>
      <protection hidden="1"/>
    </xf>
    <xf numFmtId="0" fontId="30" fillId="2" borderId="91" xfId="0" applyFont="1" applyFill="1" applyBorder="1" applyAlignment="1" applyProtection="1">
      <alignment horizontal="center" vertical="center" wrapText="1"/>
      <protection hidden="1"/>
    </xf>
    <xf numFmtId="0" fontId="3" fillId="0" borderId="0" xfId="0" quotePrefix="1" applyFont="1" applyBorder="1" applyAlignment="1" applyProtection="1">
      <alignment horizontal="left"/>
      <protection hidden="1"/>
    </xf>
    <xf numFmtId="0" fontId="14" fillId="0" borderId="0" xfId="0" quotePrefix="1" applyFont="1" applyFill="1" applyBorder="1" applyAlignment="1" applyProtection="1">
      <alignment horizontal="left" vertical="center" wrapText="1"/>
      <protection hidden="1"/>
    </xf>
    <xf numFmtId="0" fontId="14" fillId="0" borderId="0" xfId="0" quotePrefix="1" applyFont="1" applyBorder="1" applyAlignment="1" applyProtection="1">
      <alignment horizontal="left" vertical="center" wrapText="1"/>
      <protection hidden="1"/>
    </xf>
    <xf numFmtId="0" fontId="11" fillId="4" borderId="81" xfId="0" applyFont="1" applyFill="1" applyBorder="1" applyAlignment="1">
      <alignment horizontal="center" vertical="center" wrapText="1"/>
    </xf>
    <xf numFmtId="0" fontId="11" fillId="4" borderId="100" xfId="0" applyFont="1" applyFill="1" applyBorder="1" applyAlignment="1">
      <alignment horizontal="center" vertical="center" wrapText="1"/>
    </xf>
    <xf numFmtId="0" fontId="11" fillId="4" borderId="90" xfId="0" applyFont="1" applyFill="1" applyBorder="1" applyAlignment="1">
      <alignment horizontal="center" vertical="center" wrapText="1"/>
    </xf>
    <xf numFmtId="0" fontId="19" fillId="0" borderId="99" xfId="0" applyFont="1" applyBorder="1" applyAlignment="1" applyProtection="1">
      <alignment horizontal="left" vertical="center" wrapText="1"/>
      <protection hidden="1"/>
    </xf>
    <xf numFmtId="0" fontId="39" fillId="0" borderId="109" xfId="0" applyNumberFormat="1" applyFont="1" applyBorder="1" applyAlignment="1" applyProtection="1">
      <alignment horizontal="left"/>
    </xf>
    <xf numFmtId="0" fontId="39" fillId="0" borderId="0" xfId="0" applyNumberFormat="1" applyFont="1" applyBorder="1" applyAlignment="1" applyProtection="1">
      <alignment horizontal="left"/>
    </xf>
    <xf numFmtId="0" fontId="39" fillId="0" borderId="110" xfId="0" applyNumberFormat="1" applyFont="1" applyBorder="1" applyAlignment="1" applyProtection="1">
      <alignment horizontal="left"/>
    </xf>
    <xf numFmtId="0" fontId="11" fillId="4" borderId="6" xfId="0"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4" borderId="17" xfId="0" applyFont="1" applyFill="1" applyBorder="1" applyAlignment="1">
      <alignment horizontal="center" vertical="center" wrapText="1"/>
    </xf>
    <xf numFmtId="0" fontId="11" fillId="4" borderId="99" xfId="0" applyFont="1" applyFill="1" applyBorder="1" applyAlignment="1">
      <alignment horizontal="center" vertical="center" wrapText="1"/>
    </xf>
    <xf numFmtId="0" fontId="11" fillId="4" borderId="91" xfId="0" applyFont="1" applyFill="1" applyBorder="1" applyAlignment="1">
      <alignment horizontal="center" vertical="center" wrapText="1"/>
    </xf>
    <xf numFmtId="0" fontId="39" fillId="0" borderId="111" xfId="0" applyNumberFormat="1" applyFont="1" applyBorder="1" applyAlignment="1" applyProtection="1">
      <alignment horizontal="left"/>
    </xf>
    <xf numFmtId="0" fontId="39" fillId="0" borderId="112" xfId="0" applyNumberFormat="1" applyFont="1" applyBorder="1" applyAlignment="1" applyProtection="1">
      <alignment horizontal="left"/>
    </xf>
    <xf numFmtId="0" fontId="39" fillId="0" borderId="113" xfId="0" applyNumberFormat="1" applyFont="1" applyBorder="1" applyAlignment="1" applyProtection="1">
      <alignment horizontal="left"/>
    </xf>
    <xf numFmtId="0" fontId="44" fillId="0" borderId="81" xfId="0" quotePrefix="1" applyFont="1" applyFill="1" applyBorder="1" applyAlignment="1">
      <alignment horizontal="left" wrapText="1"/>
    </xf>
    <xf numFmtId="0" fontId="44" fillId="0" borderId="100" xfId="0" applyFont="1" applyFill="1" applyBorder="1" applyAlignment="1">
      <alignment horizontal="left" wrapText="1"/>
    </xf>
    <xf numFmtId="0" fontId="44" fillId="0" borderId="90" xfId="0" applyFont="1" applyFill="1" applyBorder="1" applyAlignment="1">
      <alignment horizontal="left" wrapText="1"/>
    </xf>
    <xf numFmtId="0" fontId="39" fillId="0" borderId="114" xfId="0" applyNumberFormat="1" applyFont="1" applyBorder="1" applyAlignment="1" applyProtection="1">
      <alignment horizontal="left"/>
    </xf>
    <xf numFmtId="0" fontId="39" fillId="0" borderId="115" xfId="0" applyNumberFormat="1" applyFont="1" applyBorder="1" applyAlignment="1" applyProtection="1">
      <alignment horizontal="left"/>
    </xf>
    <xf numFmtId="0" fontId="39" fillId="0" borderId="116" xfId="0" applyNumberFormat="1" applyFont="1" applyBorder="1" applyAlignment="1" applyProtection="1">
      <alignment horizontal="left"/>
    </xf>
    <xf numFmtId="0" fontId="19" fillId="0" borderId="0" xfId="0" applyFont="1" applyBorder="1" applyAlignment="1" applyProtection="1">
      <alignment horizontal="left" vertical="center" wrapText="1"/>
      <protection hidden="1"/>
    </xf>
  </cellXfs>
  <cellStyles count="12">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Milliers" xfId="9" xr:uid="{00000000-0005-0000-0000-000009000000}"/>
    <cellStyle name="Normal" xfId="0" builtinId="0"/>
    <cellStyle name="Normal 2" xfId="6" xr:uid="{00000000-0005-0000-0000-000006000000}"/>
    <cellStyle name="Normal 2 2" xfId="8" xr:uid="{00000000-0005-0000-0000-000008000000}"/>
    <cellStyle name="Normal_ActLiabIL" xfId="11" xr:uid="{00000000-0005-0000-0000-00000B000000}"/>
    <cellStyle name="Normal_FCPAGE5" xfId="10" xr:uid="{00000000-0005-0000-0000-00000A000000}"/>
    <cellStyle name="Percent" xfId="1" xr:uid="{00000000-0005-0000-0000-000001000000}"/>
    <cellStyle name="Pourcentage 2" xfId="7"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dimension ref="B1:BH38"/>
  <sheetViews>
    <sheetView showGridLines="0" tabSelected="1" zoomScaleSheetLayoutView="90" workbookViewId="0">
      <selection activeCell="C3" sqref="C3"/>
    </sheetView>
  </sheetViews>
  <sheetFormatPr baseColWidth="10" defaultColWidth="11.42578125" defaultRowHeight="14.25" x14ac:dyDescent="0.2"/>
  <cols>
    <col min="1" max="1" width="4.28515625" style="2" customWidth="1"/>
    <col min="2" max="2" width="114.28515625" style="2" customWidth="1"/>
    <col min="3" max="3" width="25.5703125" style="2" customWidth="1"/>
    <col min="4" max="4" width="7" style="2" customWidth="1"/>
    <col min="5" max="5" width="3.7109375" style="2" customWidth="1"/>
    <col min="6" max="6" width="11.28515625" style="52" customWidth="1"/>
    <col min="7" max="15" width="11.42578125" style="52" hidden="1" customWidth="1"/>
    <col min="16" max="16" width="11.42578125" style="53" hidden="1" customWidth="1"/>
    <col min="17" max="17" width="139.85546875" style="55" hidden="1" customWidth="1"/>
    <col min="18" max="18" width="3.28515625" style="55" hidden="1" customWidth="1"/>
    <col min="19" max="19" width="3.7109375" style="52" hidden="1" customWidth="1"/>
    <col min="20" max="30" width="11.42578125" style="55" hidden="1" customWidth="1"/>
    <col min="31" max="31" width="11.42578125" style="57" hidden="1" customWidth="1"/>
    <col min="32" max="32" width="139.85546875" style="55" hidden="1" customWidth="1"/>
    <col min="33" max="33" width="6.5703125" style="55" hidden="1" customWidth="1"/>
    <col min="34" max="34" width="3.7109375" style="52" hidden="1" customWidth="1"/>
    <col min="35" max="45" width="11.42578125" style="55" hidden="1" customWidth="1"/>
    <col min="46" max="46" width="11.42578125" style="57" hidden="1" customWidth="1"/>
    <col min="47" max="47" width="11.42578125" style="52" customWidth="1"/>
    <col min="48" max="52" width="11.42578125" style="45" customWidth="1"/>
    <col min="53" max="60" width="11.42578125" style="45"/>
    <col min="61" max="16384" width="11.42578125" style="2"/>
  </cols>
  <sheetData>
    <row r="1" spans="2:60" ht="45" customHeight="1" thickBot="1" x14ac:dyDescent="0.25">
      <c r="B1" s="291" t="str">
        <f>IF(Lang=0,Q1,AF1)</f>
        <v>*** Entrez le nom de l'assureur ici***</v>
      </c>
      <c r="C1" s="292"/>
      <c r="Q1" s="293" t="s">
        <v>10428</v>
      </c>
      <c r="R1" s="293"/>
      <c r="AF1" s="293" t="s">
        <v>10427</v>
      </c>
      <c r="AG1" s="293"/>
    </row>
    <row r="2" spans="2:60" ht="9.75" customHeight="1" thickBot="1" x14ac:dyDescent="0.3">
      <c r="B2" s="189"/>
      <c r="C2" s="190" t="s">
        <v>70</v>
      </c>
      <c r="D2" s="47"/>
      <c r="E2" s="86" t="str">
        <f>IF(Lang=0,S2,AH2)</f>
        <v>Réf</v>
      </c>
      <c r="Q2" s="54" t="s">
        <v>208</v>
      </c>
      <c r="S2" s="56" t="s">
        <v>126</v>
      </c>
      <c r="AH2" s="56" t="s">
        <v>133</v>
      </c>
    </row>
    <row r="3" spans="2:60" ht="18.75" customHeight="1" thickTop="1" thickBot="1" x14ac:dyDescent="0.3">
      <c r="B3" s="184" t="str">
        <f>+Q2</f>
        <v xml:space="preserve">SÉLECTIONNER LA LANGUE \ SELECT LANGUAGE :    </v>
      </c>
      <c r="C3" s="185" t="s">
        <v>206</v>
      </c>
      <c r="E3" s="48" t="s">
        <v>238</v>
      </c>
      <c r="Q3" s="54" t="s">
        <v>206</v>
      </c>
      <c r="R3" s="58">
        <f>IF(Form="Formulaire français",1,0)</f>
        <v>1</v>
      </c>
      <c r="S3" s="59"/>
      <c r="AF3" s="60"/>
      <c r="AG3" s="60"/>
      <c r="AH3" s="59"/>
    </row>
    <row r="4" spans="2:60" ht="9" customHeight="1" thickTop="1" x14ac:dyDescent="0.25">
      <c r="B4" s="289"/>
      <c r="C4" s="290"/>
      <c r="Q4" s="54" t="s">
        <v>207</v>
      </c>
    </row>
    <row r="5" spans="2:60" ht="24" customHeight="1" x14ac:dyDescent="0.25">
      <c r="B5" s="285" t="str">
        <f>IF(Lang=0,Q5,AF5)</f>
        <v xml:space="preserve">Autorité des marchés financiers - Direction principale de la surveillance des assureurs et du contrôle du droit d'exercice </v>
      </c>
      <c r="C5" s="286"/>
      <c r="Q5" s="61" t="s">
        <v>52</v>
      </c>
      <c r="R5" s="61"/>
      <c r="AF5" s="62" t="s">
        <v>128</v>
      </c>
      <c r="AG5" s="62"/>
    </row>
    <row r="6" spans="2:60" ht="15.75" x14ac:dyDescent="0.25">
      <c r="B6" s="287" t="str">
        <f>IF(Lang=0,Q6,AF6)</f>
        <v>Assurance de personnes - Assureurs à charte autre que du Québec</v>
      </c>
      <c r="C6" s="288"/>
      <c r="Q6" s="62" t="s">
        <v>40</v>
      </c>
      <c r="R6" s="63"/>
      <c r="AF6" s="62" t="s">
        <v>129</v>
      </c>
      <c r="AG6" s="63"/>
    </row>
    <row r="7" spans="2:60" ht="13.9" customHeight="1" x14ac:dyDescent="0.25">
      <c r="B7" s="287"/>
      <c r="C7" s="288"/>
      <c r="Q7" s="62"/>
      <c r="R7" s="63"/>
      <c r="AF7" s="62"/>
      <c r="AG7" s="63"/>
    </row>
    <row r="8" spans="2:60" ht="13.5" customHeight="1" x14ac:dyDescent="0.25">
      <c r="B8" s="287" t="str">
        <f t="shared" ref="B8:B14" si="0">IF(Lang=0,Q8,AF8)</f>
        <v>Rapport sur le passif des polices - Instructions afin de compléter ce fichier Excel</v>
      </c>
      <c r="C8" s="288"/>
      <c r="Q8" s="186" t="s">
        <v>10429</v>
      </c>
      <c r="R8" s="60"/>
      <c r="AF8" s="186" t="s">
        <v>10430</v>
      </c>
      <c r="AG8" s="60"/>
    </row>
    <row r="9" spans="2:60" ht="13.5" customHeight="1" x14ac:dyDescent="0.2">
      <c r="B9" s="187"/>
      <c r="C9" s="188"/>
      <c r="Q9" s="186"/>
      <c r="R9" s="60"/>
      <c r="AF9" s="186"/>
      <c r="AG9" s="60"/>
    </row>
    <row r="10" spans="2:60" s="44" customFormat="1" ht="18.75" customHeight="1" x14ac:dyDescent="0.2">
      <c r="B10" s="296" t="str">
        <f t="shared" si="0"/>
        <v xml:space="preserve">1- Ne pas ajouter de lignes/colonnes aux tableaux, ni renommer les onglets. </v>
      </c>
      <c r="C10" s="297"/>
      <c r="F10" s="64"/>
      <c r="G10" s="64"/>
      <c r="H10" s="64"/>
      <c r="I10" s="64"/>
      <c r="J10" s="64"/>
      <c r="K10" s="64"/>
      <c r="L10" s="64"/>
      <c r="M10" s="64"/>
      <c r="N10" s="64"/>
      <c r="O10" s="64"/>
      <c r="P10" s="65"/>
      <c r="Q10" s="66" t="s">
        <v>209</v>
      </c>
      <c r="R10" s="66"/>
      <c r="S10" s="64"/>
      <c r="T10" s="67"/>
      <c r="U10" s="67"/>
      <c r="V10" s="67"/>
      <c r="W10" s="67"/>
      <c r="X10" s="67"/>
      <c r="Y10" s="67"/>
      <c r="Z10" s="67"/>
      <c r="AA10" s="67"/>
      <c r="AB10" s="67"/>
      <c r="AC10" s="67"/>
      <c r="AD10" s="67"/>
      <c r="AE10" s="68"/>
      <c r="AF10" s="66" t="s">
        <v>210</v>
      </c>
      <c r="AG10" s="66"/>
      <c r="AH10" s="64"/>
      <c r="AI10" s="67"/>
      <c r="AJ10" s="67"/>
      <c r="AK10" s="67"/>
      <c r="AL10" s="67"/>
      <c r="AM10" s="67"/>
      <c r="AN10" s="67"/>
      <c r="AO10" s="67"/>
      <c r="AP10" s="67"/>
      <c r="AQ10" s="67"/>
      <c r="AR10" s="67"/>
      <c r="AS10" s="67"/>
      <c r="AT10" s="68"/>
      <c r="AU10" s="64"/>
      <c r="AV10" s="46"/>
      <c r="AW10" s="46"/>
      <c r="AX10" s="46"/>
      <c r="AY10" s="46"/>
      <c r="AZ10" s="46"/>
      <c r="BA10" s="46"/>
      <c r="BB10" s="46"/>
      <c r="BC10" s="46"/>
      <c r="BD10" s="46"/>
      <c r="BE10" s="46"/>
      <c r="BF10" s="46"/>
      <c r="BG10" s="46"/>
      <c r="BH10" s="46"/>
    </row>
    <row r="11" spans="2:60" ht="29.25" customHeight="1" x14ac:dyDescent="0.2">
      <c r="B11" s="298" t="str">
        <f t="shared" si="0"/>
        <v xml:space="preserve">     La forme standardisée des lignes/colonnes et les noms d'onglets utilisés sont requis afin de permettre une importation automatique dans nos systèmes. 
     Au besoin, contactez l'Autorité des marchés financiers.</v>
      </c>
      <c r="C11" s="299"/>
      <c r="F11" s="69"/>
      <c r="Q11" s="70" t="s">
        <v>10433</v>
      </c>
      <c r="R11" s="70"/>
      <c r="T11" s="71"/>
      <c r="U11" s="71"/>
      <c r="AF11" s="70" t="s">
        <v>211</v>
      </c>
      <c r="AG11" s="70"/>
      <c r="AI11" s="71"/>
      <c r="AJ11" s="71"/>
    </row>
    <row r="12" spans="2:60" x14ac:dyDescent="0.2">
      <c r="B12" s="300" t="str">
        <f t="shared" si="0"/>
        <v>2- Le rapport de l'actuaire doit être la source primaire d'information pour tous montants inscrits dans les tableaux.</v>
      </c>
      <c r="C12" s="301"/>
      <c r="Q12" s="72" t="s">
        <v>41</v>
      </c>
      <c r="R12" s="72"/>
      <c r="AF12" s="72" t="s">
        <v>130</v>
      </c>
      <c r="AG12" s="72"/>
    </row>
    <row r="13" spans="2:60" x14ac:dyDescent="0.2">
      <c r="B13" s="302" t="str">
        <f t="shared" si="0"/>
        <v xml:space="preserve">3- Si une distinction par ligne d'affaires ou par hypothèse n'est pas disponible pour certains des montants requis, n'inscrire que le montant total. </v>
      </c>
      <c r="C13" s="303"/>
      <c r="Q13" s="73" t="s">
        <v>50</v>
      </c>
      <c r="R13" s="73"/>
      <c r="AF13" s="73" t="s">
        <v>131</v>
      </c>
      <c r="AG13" s="73"/>
    </row>
    <row r="14" spans="2:60" ht="15" thickBot="1" x14ac:dyDescent="0.25">
      <c r="B14" s="304" t="str">
        <f t="shared" si="0"/>
        <v>4- Des instructions additionnelles sont données sous chacun des tableaux.</v>
      </c>
      <c r="C14" s="305"/>
      <c r="Q14" s="73" t="s">
        <v>42</v>
      </c>
      <c r="R14" s="73"/>
      <c r="AF14" s="73" t="s">
        <v>132</v>
      </c>
      <c r="AG14" s="73"/>
    </row>
    <row r="15" spans="2:60" x14ac:dyDescent="0.2">
      <c r="B15" s="306"/>
      <c r="C15" s="306"/>
      <c r="Q15" s="73"/>
      <c r="R15" s="73"/>
      <c r="AF15" s="73"/>
      <c r="AG15" s="73"/>
    </row>
    <row r="16" spans="2:60" x14ac:dyDescent="0.2">
      <c r="B16" s="307" t="str">
        <f>IF(Lang=0,Q16,AF16)</f>
        <v>Si vous avez des commentaires, inscrivez-les ici :</v>
      </c>
      <c r="C16" s="307"/>
      <c r="Q16" s="74" t="s">
        <v>10432</v>
      </c>
      <c r="R16" s="74"/>
      <c r="AF16" s="74" t="s">
        <v>10431</v>
      </c>
      <c r="AG16" s="74"/>
    </row>
    <row r="17" spans="2:34" ht="10.5" customHeight="1" x14ac:dyDescent="0.2">
      <c r="B17" s="308" t="s">
        <v>67</v>
      </c>
      <c r="C17" s="308"/>
      <c r="E17" s="86" t="str">
        <f>IF(Lang=0,S17,AH17)</f>
        <v>Réf</v>
      </c>
      <c r="Q17" s="75"/>
      <c r="R17" s="75"/>
      <c r="S17" s="56" t="s">
        <v>126</v>
      </c>
      <c r="AF17" s="75"/>
      <c r="AG17" s="75"/>
      <c r="AH17" s="56" t="str">
        <f>+AH2</f>
        <v>Réf</v>
      </c>
    </row>
    <row r="18" spans="2:34" x14ac:dyDescent="0.2">
      <c r="B18" s="309"/>
      <c r="C18" s="310"/>
      <c r="E18" s="282" t="s">
        <v>68</v>
      </c>
      <c r="Q18" s="279"/>
      <c r="R18" s="192"/>
      <c r="S18" s="294"/>
      <c r="AF18" s="295"/>
      <c r="AG18" s="192"/>
      <c r="AH18" s="294"/>
    </row>
    <row r="19" spans="2:34" x14ac:dyDescent="0.2">
      <c r="B19" s="311"/>
      <c r="C19" s="312"/>
      <c r="E19" s="283"/>
      <c r="Q19" s="280"/>
      <c r="R19" s="192"/>
      <c r="S19" s="294"/>
      <c r="AF19" s="295"/>
      <c r="AG19" s="192"/>
      <c r="AH19" s="294"/>
    </row>
    <row r="20" spans="2:34" x14ac:dyDescent="0.2">
      <c r="B20" s="311"/>
      <c r="C20" s="312"/>
      <c r="E20" s="283"/>
      <c r="Q20" s="280"/>
      <c r="R20" s="192"/>
      <c r="S20" s="294"/>
      <c r="AF20" s="295"/>
      <c r="AG20" s="192"/>
      <c r="AH20" s="294"/>
    </row>
    <row r="21" spans="2:34" x14ac:dyDescent="0.2">
      <c r="B21" s="311"/>
      <c r="C21" s="312"/>
      <c r="E21" s="283"/>
      <c r="Q21" s="280"/>
      <c r="R21" s="192"/>
      <c r="S21" s="294"/>
      <c r="AF21" s="295"/>
      <c r="AG21" s="192"/>
      <c r="AH21" s="294"/>
    </row>
    <row r="22" spans="2:34" x14ac:dyDescent="0.2">
      <c r="B22" s="311"/>
      <c r="C22" s="312"/>
      <c r="E22" s="283"/>
      <c r="Q22" s="280"/>
      <c r="R22" s="192"/>
      <c r="S22" s="294"/>
      <c r="AF22" s="295"/>
      <c r="AG22" s="192"/>
      <c r="AH22" s="294"/>
    </row>
    <row r="23" spans="2:34" x14ac:dyDescent="0.2">
      <c r="B23" s="311"/>
      <c r="C23" s="312"/>
      <c r="E23" s="283"/>
      <c r="Q23" s="280"/>
      <c r="R23" s="192"/>
      <c r="S23" s="294"/>
      <c r="AF23" s="295"/>
      <c r="AG23" s="192"/>
      <c r="AH23" s="294"/>
    </row>
    <row r="24" spans="2:34" x14ac:dyDescent="0.2">
      <c r="B24" s="311"/>
      <c r="C24" s="312"/>
      <c r="E24" s="283"/>
      <c r="Q24" s="280"/>
      <c r="R24" s="192"/>
      <c r="S24" s="294"/>
      <c r="AF24" s="295"/>
      <c r="AG24" s="192"/>
      <c r="AH24" s="294"/>
    </row>
    <row r="25" spans="2:34" x14ac:dyDescent="0.2">
      <c r="B25" s="311"/>
      <c r="C25" s="312"/>
      <c r="E25" s="283"/>
      <c r="Q25" s="280"/>
      <c r="R25" s="192"/>
      <c r="S25" s="294"/>
      <c r="AF25" s="295"/>
      <c r="AG25" s="192"/>
      <c r="AH25" s="294"/>
    </row>
    <row r="26" spans="2:34" x14ac:dyDescent="0.2">
      <c r="B26" s="311"/>
      <c r="C26" s="312"/>
      <c r="E26" s="283"/>
      <c r="Q26" s="280"/>
      <c r="R26" s="192"/>
      <c r="S26" s="294"/>
      <c r="AF26" s="295"/>
      <c r="AG26" s="192"/>
      <c r="AH26" s="294"/>
    </row>
    <row r="27" spans="2:34" x14ac:dyDescent="0.2">
      <c r="B27" s="311"/>
      <c r="C27" s="312"/>
      <c r="E27" s="283"/>
      <c r="Q27" s="280"/>
      <c r="R27" s="192"/>
      <c r="S27" s="294"/>
      <c r="AF27" s="295"/>
      <c r="AG27" s="192"/>
      <c r="AH27" s="294"/>
    </row>
    <row r="28" spans="2:34" x14ac:dyDescent="0.2">
      <c r="B28" s="311"/>
      <c r="C28" s="312"/>
      <c r="E28" s="283"/>
      <c r="Q28" s="280"/>
      <c r="R28" s="192"/>
      <c r="S28" s="294"/>
      <c r="AF28" s="295"/>
      <c r="AG28" s="192"/>
      <c r="AH28" s="294"/>
    </row>
    <row r="29" spans="2:34" x14ac:dyDescent="0.2">
      <c r="B29" s="311"/>
      <c r="C29" s="312"/>
      <c r="E29" s="283"/>
      <c r="Q29" s="280"/>
      <c r="R29" s="192"/>
      <c r="S29" s="294"/>
      <c r="AF29" s="295"/>
      <c r="AG29" s="192"/>
      <c r="AH29" s="294"/>
    </row>
    <row r="30" spans="2:34" x14ac:dyDescent="0.2">
      <c r="B30" s="311"/>
      <c r="C30" s="312"/>
      <c r="E30" s="283"/>
      <c r="Q30" s="280"/>
      <c r="R30" s="192"/>
      <c r="S30" s="294"/>
      <c r="AF30" s="295"/>
      <c r="AG30" s="192"/>
      <c r="AH30" s="294"/>
    </row>
    <row r="31" spans="2:34" x14ac:dyDescent="0.2">
      <c r="B31" s="311"/>
      <c r="C31" s="312"/>
      <c r="E31" s="283"/>
      <c r="Q31" s="280"/>
      <c r="R31" s="192"/>
      <c r="S31" s="294"/>
      <c r="AF31" s="295"/>
      <c r="AG31" s="192"/>
      <c r="AH31" s="294"/>
    </row>
    <row r="32" spans="2:34" x14ac:dyDescent="0.2">
      <c r="B32" s="311"/>
      <c r="C32" s="312"/>
      <c r="E32" s="283"/>
      <c r="Q32" s="280"/>
      <c r="R32" s="192"/>
      <c r="S32" s="294"/>
      <c r="AF32" s="295"/>
      <c r="AG32" s="192"/>
      <c r="AH32" s="294"/>
    </row>
    <row r="33" spans="2:34" x14ac:dyDescent="0.2">
      <c r="B33" s="311"/>
      <c r="C33" s="312"/>
      <c r="E33" s="283"/>
      <c r="Q33" s="280"/>
      <c r="R33" s="192"/>
      <c r="S33" s="294"/>
      <c r="AF33" s="295"/>
      <c r="AG33" s="192"/>
      <c r="AH33" s="294"/>
    </row>
    <row r="34" spans="2:34" x14ac:dyDescent="0.2">
      <c r="B34" s="311"/>
      <c r="C34" s="312"/>
      <c r="E34" s="283"/>
      <c r="Q34" s="280"/>
      <c r="R34" s="192"/>
      <c r="S34" s="294"/>
      <c r="AF34" s="295"/>
      <c r="AG34" s="192"/>
      <c r="AH34" s="294"/>
    </row>
    <row r="35" spans="2:34" x14ac:dyDescent="0.2">
      <c r="B35" s="311"/>
      <c r="C35" s="312"/>
      <c r="E35" s="283"/>
      <c r="Q35" s="280"/>
      <c r="R35" s="192"/>
      <c r="S35" s="294"/>
      <c r="AF35" s="295"/>
      <c r="AG35" s="192"/>
      <c r="AH35" s="294"/>
    </row>
    <row r="36" spans="2:34" x14ac:dyDescent="0.2">
      <c r="B36" s="311"/>
      <c r="C36" s="312"/>
      <c r="E36" s="283"/>
      <c r="Q36" s="280"/>
      <c r="R36" s="192"/>
      <c r="S36" s="294"/>
      <c r="AF36" s="295"/>
      <c r="AG36" s="192"/>
      <c r="AH36" s="294"/>
    </row>
    <row r="37" spans="2:34" x14ac:dyDescent="0.2">
      <c r="B37" s="311"/>
      <c r="C37" s="312"/>
      <c r="E37" s="283"/>
      <c r="Q37" s="280"/>
      <c r="R37" s="192"/>
      <c r="S37" s="294"/>
      <c r="AF37" s="295"/>
      <c r="AG37" s="192"/>
      <c r="AH37" s="294"/>
    </row>
    <row r="38" spans="2:34" x14ac:dyDescent="0.2">
      <c r="B38" s="313"/>
      <c r="C38" s="314"/>
      <c r="E38" s="284"/>
      <c r="Q38" s="281"/>
      <c r="R38" s="192"/>
      <c r="S38" s="294"/>
      <c r="AF38" s="295"/>
      <c r="AG38" s="192"/>
      <c r="AH38" s="294"/>
    </row>
  </sheetData>
  <mergeCells count="22">
    <mergeCell ref="B1:C1"/>
    <mergeCell ref="Q1:R1"/>
    <mergeCell ref="AF1:AG1"/>
    <mergeCell ref="AH18:AH38"/>
    <mergeCell ref="S18:S38"/>
    <mergeCell ref="AF18:AF38"/>
    <mergeCell ref="B7:C7"/>
    <mergeCell ref="B10:C10"/>
    <mergeCell ref="B11:C11"/>
    <mergeCell ref="B12:C12"/>
    <mergeCell ref="B13:C13"/>
    <mergeCell ref="B14:C14"/>
    <mergeCell ref="B15:C15"/>
    <mergeCell ref="B16:C16"/>
    <mergeCell ref="B17:C17"/>
    <mergeCell ref="B18:C38"/>
    <mergeCell ref="Q18:Q38"/>
    <mergeCell ref="E18:E38"/>
    <mergeCell ref="B5:C5"/>
    <mergeCell ref="B6:C6"/>
    <mergeCell ref="B4:C4"/>
    <mergeCell ref="B8:C8"/>
  </mergeCells>
  <dataValidations count="1">
    <dataValidation type="list" showInputMessage="1" showErrorMessage="1" error="Sélectionner la langue à l'aide de la flèche à droite / Click the drop-down arrow to choose the language" prompt="Sélectionner la langue à l'aide de la flèche à droite_x000a__x000a_Click the drop-down arrow to choose the language" sqref="C3" xr:uid="{00000000-0002-0000-0000-000000000000}">
      <formula1>$Q$3:$Q$4</formula1>
    </dataValidation>
  </dataValidations>
  <printOptions horizontalCentered="1"/>
  <pageMargins left="0.15748031496063" right="0.15748031496063" top="0.74803149606299202" bottom="0.47244094488188998" header="0.31496062992126" footer="0.15748031496063"/>
  <pageSetup paperSize="5" scale="98" orientation="landscape" r:id="rId1"/>
  <headerFooter>
    <oddFooter>&amp;LAutorité des marchés financiers
Senior Direction, Supervision of Insurers and Control of  Right to Practise&amp;RInstructions</oddFooter>
  </headerFooter>
  <rowBreaks count="1" manualBreakCount="1">
    <brk id="38" min="1" max="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AU57"/>
  <sheetViews>
    <sheetView zoomScaleSheetLayoutView="90" workbookViewId="0">
      <selection activeCell="D6" sqref="D6"/>
    </sheetView>
  </sheetViews>
  <sheetFormatPr baseColWidth="10" defaultColWidth="11.42578125" defaultRowHeight="14.25" x14ac:dyDescent="0.2"/>
  <cols>
    <col min="1" max="1" width="4.28515625" style="2" customWidth="1"/>
    <col min="2" max="2" width="28.5703125" style="2" customWidth="1"/>
    <col min="3" max="3" width="12.140625" style="2" customWidth="1"/>
    <col min="4" max="9" width="13.5703125" style="2" customWidth="1"/>
    <col min="10" max="10" width="15.42578125" style="2" customWidth="1"/>
    <col min="11" max="11" width="13.5703125" style="2" customWidth="1"/>
    <col min="12" max="12" width="14.42578125" style="2" customWidth="1"/>
    <col min="13" max="13" width="2.140625" style="2" customWidth="1"/>
    <col min="14" max="14" width="3.5703125" style="52" customWidth="1"/>
    <col min="15" max="15" width="11.42578125" style="52" hidden="1" customWidth="1"/>
    <col min="16" max="16" width="4" style="57" hidden="1" customWidth="1"/>
    <col min="17" max="17" width="28.5703125" style="55" hidden="1" customWidth="1"/>
    <col min="18" max="18" width="12.140625" style="55" hidden="1" customWidth="1"/>
    <col min="19" max="24" width="13.5703125" style="55" hidden="1" customWidth="1"/>
    <col min="25" max="25" width="15.42578125" style="55" hidden="1" customWidth="1"/>
    <col min="26" max="26" width="13.5703125" style="55" hidden="1" customWidth="1"/>
    <col min="27" max="27" width="14.42578125" style="55" hidden="1" customWidth="1"/>
    <col min="28" max="28" width="2.140625" style="55" hidden="1" customWidth="1"/>
    <col min="29" max="29" width="3.5703125" style="55" hidden="1" customWidth="1"/>
    <col min="30" max="30" width="11.42578125" style="78" hidden="1" customWidth="1"/>
    <col min="31" max="31" width="4" style="57" hidden="1" customWidth="1"/>
    <col min="32" max="32" width="28.5703125" style="55" hidden="1" customWidth="1"/>
    <col min="33" max="33" width="12.140625" style="55" hidden="1" customWidth="1"/>
    <col min="34" max="39" width="13.5703125" style="55" hidden="1" customWidth="1"/>
    <col min="40" max="40" width="15.42578125" style="55" hidden="1" customWidth="1"/>
    <col min="41" max="41" width="13.5703125" style="55" hidden="1" customWidth="1"/>
    <col min="42" max="42" width="14.42578125" style="55" hidden="1" customWidth="1"/>
    <col min="43" max="43" width="2.140625" style="55" hidden="1" customWidth="1"/>
    <col min="44" max="44" width="3.5703125" style="55" hidden="1" customWidth="1"/>
    <col min="45" max="45" width="11.42578125" style="78" hidden="1" customWidth="1"/>
    <col min="46" max="46" width="11.42578125" style="52" hidden="1" customWidth="1"/>
    <col min="47" max="47" width="11.42578125" style="52" customWidth="1"/>
    <col min="48" max="16384" width="11.42578125" style="2"/>
  </cols>
  <sheetData>
    <row r="1" spans="1:45" ht="37.5" customHeight="1" thickBot="1" x14ac:dyDescent="0.3">
      <c r="B1" s="122" t="str">
        <f>IF(Lang=0,Q1,AF1)</f>
        <v xml:space="preserve">Ne pas ajouter de lignes/colonnes, ni renommer les onglets. </v>
      </c>
      <c r="L1" s="8"/>
      <c r="Q1" s="76" t="s">
        <v>49</v>
      </c>
      <c r="AA1" s="77"/>
      <c r="AF1" s="79" t="s">
        <v>134</v>
      </c>
      <c r="AP1" s="77"/>
    </row>
    <row r="2" spans="1:45" ht="15.75" customHeight="1" thickBot="1" x14ac:dyDescent="0.25">
      <c r="A2" s="3"/>
      <c r="B2" s="52"/>
      <c r="C2" s="4"/>
      <c r="D2" s="333" t="str">
        <f t="shared" ref="D2:L4" si="0">IF(Lang=0,S2,AH2)</f>
        <v>NON-PARTICIPANT (NON-PAR)</v>
      </c>
      <c r="E2" s="334">
        <f t="shared" si="0"/>
        <v>0</v>
      </c>
      <c r="F2" s="334">
        <f t="shared" si="0"/>
        <v>0</v>
      </c>
      <c r="G2" s="334">
        <f t="shared" si="0"/>
        <v>0</v>
      </c>
      <c r="H2" s="334">
        <f t="shared" si="0"/>
        <v>0</v>
      </c>
      <c r="I2" s="335">
        <f t="shared" si="0"/>
        <v>0</v>
      </c>
      <c r="J2" s="331" t="str">
        <f t="shared" si="0"/>
        <v>TOTAL PARTICIPANT (PAR)</v>
      </c>
      <c r="K2" s="331" t="str">
        <f t="shared" si="0"/>
        <v>Multi-risques
&amp;
autres</v>
      </c>
      <c r="L2" s="331" t="str">
        <f t="shared" si="0"/>
        <v>TOTAL</v>
      </c>
      <c r="P2" s="80"/>
      <c r="R2" s="81"/>
      <c r="S2" s="319" t="s">
        <v>33</v>
      </c>
      <c r="T2" s="319"/>
      <c r="U2" s="319"/>
      <c r="V2" s="319"/>
      <c r="W2" s="319"/>
      <c r="X2" s="319"/>
      <c r="Y2" s="319" t="s">
        <v>32</v>
      </c>
      <c r="Z2" s="319" t="s">
        <v>125</v>
      </c>
      <c r="AA2" s="319" t="s">
        <v>29</v>
      </c>
      <c r="AE2" s="80"/>
      <c r="AG2" s="81"/>
      <c r="AH2" s="319" t="s">
        <v>135</v>
      </c>
      <c r="AI2" s="319"/>
      <c r="AJ2" s="319"/>
      <c r="AK2" s="319"/>
      <c r="AL2" s="319"/>
      <c r="AM2" s="319"/>
      <c r="AN2" s="319" t="s">
        <v>136</v>
      </c>
      <c r="AO2" s="319" t="s">
        <v>137</v>
      </c>
      <c r="AP2" s="319" t="s">
        <v>29</v>
      </c>
    </row>
    <row r="3" spans="1:45" ht="15" x14ac:dyDescent="0.2">
      <c r="A3" s="3"/>
      <c r="B3" s="123" t="str">
        <f>IF(Lang=0,Q3,AF3)</f>
        <v>Informations générales</v>
      </c>
      <c r="C3" s="4"/>
      <c r="D3" s="336" t="str">
        <f t="shared" si="0"/>
        <v>Individuelle</v>
      </c>
      <c r="E3" s="337">
        <f t="shared" si="0"/>
        <v>0</v>
      </c>
      <c r="F3" s="337">
        <f t="shared" si="0"/>
        <v>0</v>
      </c>
      <c r="G3" s="336" t="str">
        <f t="shared" si="0"/>
        <v>Collective</v>
      </c>
      <c r="H3" s="337">
        <f t="shared" si="0"/>
        <v>0</v>
      </c>
      <c r="I3" s="337">
        <f t="shared" si="0"/>
        <v>0</v>
      </c>
      <c r="J3" s="332">
        <f t="shared" si="0"/>
        <v>0</v>
      </c>
      <c r="K3" s="332">
        <f t="shared" si="0"/>
        <v>0</v>
      </c>
      <c r="L3" s="332">
        <f t="shared" si="0"/>
        <v>0</v>
      </c>
      <c r="P3" s="80"/>
      <c r="Q3" s="82" t="s">
        <v>48</v>
      </c>
      <c r="R3" s="81"/>
      <c r="S3" s="320" t="s">
        <v>21</v>
      </c>
      <c r="T3" s="320"/>
      <c r="U3" s="320"/>
      <c r="V3" s="320" t="s">
        <v>22</v>
      </c>
      <c r="W3" s="320"/>
      <c r="X3" s="320"/>
      <c r="Y3" s="319"/>
      <c r="Z3" s="319"/>
      <c r="AA3" s="319"/>
      <c r="AE3" s="80"/>
      <c r="AF3" s="82" t="s">
        <v>138</v>
      </c>
      <c r="AG3" s="81"/>
      <c r="AH3" s="320" t="s">
        <v>139</v>
      </c>
      <c r="AI3" s="320"/>
      <c r="AJ3" s="320"/>
      <c r="AK3" s="320" t="s">
        <v>140</v>
      </c>
      <c r="AL3" s="320"/>
      <c r="AM3" s="320"/>
      <c r="AN3" s="319"/>
      <c r="AO3" s="319"/>
      <c r="AP3" s="319"/>
    </row>
    <row r="4" spans="1:45" ht="21" customHeight="1" x14ac:dyDescent="0.2">
      <c r="A4" s="3"/>
      <c r="B4" s="124" t="str">
        <f>IF(Lang=0,Q4,AF4)</f>
        <v>Montants consolidés.
( '000$ )</v>
      </c>
      <c r="C4" s="3"/>
      <c r="D4" s="128" t="str">
        <f t="shared" si="0"/>
        <v>Vie</v>
      </c>
      <c r="E4" s="129" t="str">
        <f t="shared" si="0"/>
        <v>Accident-maladie</v>
      </c>
      <c r="F4" s="130" t="str">
        <f t="shared" si="0"/>
        <v>Rente</v>
      </c>
      <c r="G4" s="128" t="str">
        <f t="shared" si="0"/>
        <v>Vie</v>
      </c>
      <c r="H4" s="129" t="str">
        <f t="shared" si="0"/>
        <v>Accident-maladie</v>
      </c>
      <c r="I4" s="130" t="str">
        <f t="shared" si="0"/>
        <v>Rente</v>
      </c>
      <c r="J4" s="332">
        <f t="shared" si="0"/>
        <v>0</v>
      </c>
      <c r="K4" s="332">
        <f t="shared" si="0"/>
        <v>0</v>
      </c>
      <c r="L4" s="332">
        <f t="shared" si="0"/>
        <v>0</v>
      </c>
      <c r="P4" s="80"/>
      <c r="Q4" s="83" t="s">
        <v>69</v>
      </c>
      <c r="R4" s="84"/>
      <c r="S4" s="85" t="s">
        <v>23</v>
      </c>
      <c r="T4" s="85" t="s">
        <v>25</v>
      </c>
      <c r="U4" s="85" t="s">
        <v>24</v>
      </c>
      <c r="V4" s="85" t="s">
        <v>23</v>
      </c>
      <c r="W4" s="85" t="s">
        <v>25</v>
      </c>
      <c r="X4" s="85" t="s">
        <v>24</v>
      </c>
      <c r="Y4" s="319"/>
      <c r="Z4" s="319"/>
      <c r="AA4" s="319"/>
      <c r="AE4" s="80"/>
      <c r="AF4" s="83" t="s">
        <v>141</v>
      </c>
      <c r="AG4" s="84"/>
      <c r="AH4" s="85" t="s">
        <v>142</v>
      </c>
      <c r="AI4" s="85" t="s">
        <v>143</v>
      </c>
      <c r="AJ4" s="85" t="s">
        <v>144</v>
      </c>
      <c r="AK4" s="85" t="s">
        <v>142</v>
      </c>
      <c r="AL4" s="85" t="s">
        <v>143</v>
      </c>
      <c r="AM4" s="85" t="s">
        <v>144</v>
      </c>
      <c r="AN4" s="319"/>
      <c r="AO4" s="319"/>
      <c r="AP4" s="319"/>
    </row>
    <row r="5" spans="1:45" ht="9" customHeight="1" thickBot="1" x14ac:dyDescent="0.25">
      <c r="A5" s="3"/>
      <c r="B5" s="5"/>
      <c r="C5" s="3"/>
      <c r="D5" s="18" t="s">
        <v>67</v>
      </c>
      <c r="E5" s="19" t="s">
        <v>70</v>
      </c>
      <c r="F5" s="20" t="s">
        <v>71</v>
      </c>
      <c r="G5" s="18" t="s">
        <v>72</v>
      </c>
      <c r="H5" s="19" t="s">
        <v>73</v>
      </c>
      <c r="I5" s="21" t="s">
        <v>74</v>
      </c>
      <c r="J5" s="22" t="s">
        <v>75</v>
      </c>
      <c r="K5" s="22" t="s">
        <v>76</v>
      </c>
      <c r="L5" s="23" t="s">
        <v>77</v>
      </c>
      <c r="N5" s="86" t="str">
        <f>IF(Lang=0,AC5,AR5)</f>
        <v>Réf</v>
      </c>
      <c r="P5" s="80"/>
      <c r="Q5" s="87"/>
      <c r="R5" s="84"/>
      <c r="S5" s="88"/>
      <c r="T5" s="88"/>
      <c r="U5" s="88"/>
      <c r="V5" s="88"/>
      <c r="W5" s="88"/>
      <c r="X5" s="88"/>
      <c r="Y5" s="89"/>
      <c r="Z5" s="89"/>
      <c r="AA5" s="89"/>
      <c r="AC5" s="90" t="s">
        <v>126</v>
      </c>
      <c r="AE5" s="80"/>
      <c r="AF5" s="87"/>
      <c r="AG5" s="84"/>
      <c r="AH5" s="88"/>
      <c r="AI5" s="88"/>
      <c r="AJ5" s="88"/>
      <c r="AK5" s="88"/>
      <c r="AL5" s="88"/>
      <c r="AM5" s="88"/>
      <c r="AN5" s="89"/>
      <c r="AO5" s="89"/>
      <c r="AP5" s="89"/>
      <c r="AQ5" s="71"/>
      <c r="AR5" s="90" t="s">
        <v>133</v>
      </c>
      <c r="AS5" s="91"/>
    </row>
    <row r="6" spans="1:45" x14ac:dyDescent="0.2">
      <c r="A6" s="3"/>
      <c r="B6" s="344" t="str">
        <f t="shared" ref="B6:B38" si="1">IF(Lang=0,Q6,AF6)</f>
        <v>Passif des contrats d’assurance et d’investissement :</v>
      </c>
      <c r="C6" s="125" t="str">
        <f t="shared" ref="C6:C38" si="2">IF(Lang=0,R6,AG6)</f>
        <v>Brut</v>
      </c>
      <c r="D6" s="196"/>
      <c r="E6" s="197"/>
      <c r="F6" s="197"/>
      <c r="G6" s="198"/>
      <c r="H6" s="197"/>
      <c r="I6" s="197"/>
      <c r="J6" s="198"/>
      <c r="K6" s="198"/>
      <c r="L6" s="199">
        <f>SUM(D6:K6)</f>
        <v>0</v>
      </c>
      <c r="N6" s="92" t="s">
        <v>68</v>
      </c>
      <c r="P6" s="80"/>
      <c r="Q6" s="317" t="s">
        <v>7</v>
      </c>
      <c r="R6" s="195" t="s">
        <v>0</v>
      </c>
      <c r="S6" s="93"/>
      <c r="T6" s="94"/>
      <c r="U6" s="94"/>
      <c r="V6" s="94"/>
      <c r="W6" s="94"/>
      <c r="X6" s="94"/>
      <c r="Y6" s="94"/>
      <c r="Z6" s="94"/>
      <c r="AA6" s="95">
        <f t="shared" ref="AA6:AA15" si="3">SUM(S6:Z6)</f>
        <v>0</v>
      </c>
      <c r="AC6" s="96"/>
      <c r="AE6" s="80"/>
      <c r="AF6" s="317" t="s">
        <v>145</v>
      </c>
      <c r="AG6" s="195" t="s">
        <v>146</v>
      </c>
      <c r="AH6" s="94"/>
      <c r="AI6" s="94"/>
      <c r="AJ6" s="94"/>
      <c r="AK6" s="94"/>
      <c r="AL6" s="94"/>
      <c r="AM6" s="94"/>
      <c r="AN6" s="94"/>
      <c r="AO6" s="94"/>
      <c r="AP6" s="95">
        <f t="shared" ref="AP6:AP15" si="4">SUM(AH6:AO6)</f>
        <v>0</v>
      </c>
      <c r="AR6" s="96"/>
    </row>
    <row r="7" spans="1:45" x14ac:dyDescent="0.2">
      <c r="B7" s="345">
        <f t="shared" si="1"/>
        <v>0</v>
      </c>
      <c r="C7" s="193" t="str">
        <f t="shared" si="2"/>
        <v>Net</v>
      </c>
      <c r="D7" s="200"/>
      <c r="E7" s="201"/>
      <c r="F7" s="201"/>
      <c r="G7" s="202"/>
      <c r="H7" s="201"/>
      <c r="I7" s="201"/>
      <c r="J7" s="202"/>
      <c r="K7" s="202"/>
      <c r="L7" s="203">
        <f t="shared" ref="L7:L15" si="5">SUM(D7:K7)</f>
        <v>0</v>
      </c>
      <c r="N7" s="92" t="s">
        <v>78</v>
      </c>
      <c r="Q7" s="317"/>
      <c r="R7" s="195" t="s">
        <v>1</v>
      </c>
      <c r="S7" s="94"/>
      <c r="T7" s="94"/>
      <c r="U7" s="94"/>
      <c r="V7" s="94"/>
      <c r="W7" s="94"/>
      <c r="X7" s="94"/>
      <c r="Y7" s="94"/>
      <c r="Z7" s="94"/>
      <c r="AA7" s="95">
        <f t="shared" si="3"/>
        <v>0</v>
      </c>
      <c r="AC7" s="96"/>
      <c r="AF7" s="317"/>
      <c r="AG7" s="195" t="s">
        <v>1</v>
      </c>
      <c r="AH7" s="94"/>
      <c r="AI7" s="94"/>
      <c r="AJ7" s="94"/>
      <c r="AK7" s="94"/>
      <c r="AL7" s="94"/>
      <c r="AM7" s="94"/>
      <c r="AN7" s="94"/>
      <c r="AO7" s="94"/>
      <c r="AP7" s="95">
        <f t="shared" si="4"/>
        <v>0</v>
      </c>
      <c r="AR7" s="96"/>
    </row>
    <row r="8" spans="1:45" x14ac:dyDescent="0.2">
      <c r="A8" s="3"/>
      <c r="B8" s="348" t="str">
        <f t="shared" si="1"/>
        <v>Capital nominal ou assuré :</v>
      </c>
      <c r="C8" s="126" t="str">
        <f t="shared" si="2"/>
        <v>Brut</v>
      </c>
      <c r="D8" s="204"/>
      <c r="E8" s="205"/>
      <c r="F8" s="205"/>
      <c r="G8" s="204"/>
      <c r="H8" s="205"/>
      <c r="I8" s="205"/>
      <c r="J8" s="204"/>
      <c r="K8" s="204"/>
      <c r="L8" s="206">
        <f t="shared" si="5"/>
        <v>0</v>
      </c>
      <c r="N8" s="92" t="s">
        <v>85</v>
      </c>
      <c r="P8" s="80"/>
      <c r="Q8" s="316" t="s">
        <v>20</v>
      </c>
      <c r="R8" s="195" t="s">
        <v>0</v>
      </c>
      <c r="S8" s="94"/>
      <c r="T8" s="94"/>
      <c r="U8" s="94"/>
      <c r="V8" s="94"/>
      <c r="W8" s="94"/>
      <c r="X8" s="94"/>
      <c r="Y8" s="94"/>
      <c r="Z8" s="94"/>
      <c r="AA8" s="95">
        <f t="shared" si="3"/>
        <v>0</v>
      </c>
      <c r="AC8" s="96"/>
      <c r="AE8" s="80"/>
      <c r="AF8" s="316" t="s">
        <v>147</v>
      </c>
      <c r="AG8" s="195" t="s">
        <v>146</v>
      </c>
      <c r="AH8" s="94"/>
      <c r="AI8" s="94"/>
      <c r="AJ8" s="94"/>
      <c r="AK8" s="94"/>
      <c r="AL8" s="94"/>
      <c r="AM8" s="94"/>
      <c r="AN8" s="94"/>
      <c r="AO8" s="94"/>
      <c r="AP8" s="95">
        <f t="shared" si="4"/>
        <v>0</v>
      </c>
      <c r="AR8" s="96"/>
    </row>
    <row r="9" spans="1:45" x14ac:dyDescent="0.2">
      <c r="A9" s="3"/>
      <c r="B9" s="349">
        <f t="shared" si="1"/>
        <v>0</v>
      </c>
      <c r="C9" s="193" t="str">
        <f t="shared" si="2"/>
        <v>Net</v>
      </c>
      <c r="D9" s="202"/>
      <c r="E9" s="201"/>
      <c r="F9" s="201"/>
      <c r="G9" s="202"/>
      <c r="H9" s="201"/>
      <c r="I9" s="201"/>
      <c r="J9" s="202"/>
      <c r="K9" s="202"/>
      <c r="L9" s="203">
        <f t="shared" si="5"/>
        <v>0</v>
      </c>
      <c r="N9" s="92" t="s">
        <v>86</v>
      </c>
      <c r="P9" s="80"/>
      <c r="Q9" s="316"/>
      <c r="R9" s="195" t="s">
        <v>1</v>
      </c>
      <c r="S9" s="94"/>
      <c r="T9" s="94"/>
      <c r="U9" s="94"/>
      <c r="V9" s="94"/>
      <c r="W9" s="94"/>
      <c r="X9" s="94"/>
      <c r="Y9" s="94"/>
      <c r="Z9" s="94"/>
      <c r="AA9" s="95">
        <f t="shared" si="3"/>
        <v>0</v>
      </c>
      <c r="AC9" s="96"/>
      <c r="AE9" s="80"/>
      <c r="AF9" s="316"/>
      <c r="AG9" s="195" t="s">
        <v>1</v>
      </c>
      <c r="AH9" s="94"/>
      <c r="AI9" s="94"/>
      <c r="AJ9" s="94"/>
      <c r="AK9" s="94"/>
      <c r="AL9" s="94"/>
      <c r="AM9" s="94"/>
      <c r="AN9" s="94"/>
      <c r="AO9" s="94"/>
      <c r="AP9" s="95">
        <f t="shared" si="4"/>
        <v>0</v>
      </c>
      <c r="AR9" s="96"/>
    </row>
    <row r="10" spans="1:45" x14ac:dyDescent="0.2">
      <c r="A10" s="3"/>
      <c r="B10" s="348" t="str">
        <f t="shared" si="1"/>
        <v>Valeurs des comptes :</v>
      </c>
      <c r="C10" s="126" t="str">
        <f t="shared" si="2"/>
        <v>Brut</v>
      </c>
      <c r="D10" s="204"/>
      <c r="E10" s="205"/>
      <c r="F10" s="205"/>
      <c r="G10" s="204"/>
      <c r="H10" s="205"/>
      <c r="I10" s="205"/>
      <c r="J10" s="204"/>
      <c r="K10" s="204"/>
      <c r="L10" s="206">
        <f t="shared" si="5"/>
        <v>0</v>
      </c>
      <c r="N10" s="92" t="s">
        <v>87</v>
      </c>
      <c r="P10" s="80"/>
      <c r="Q10" s="316" t="s">
        <v>2</v>
      </c>
      <c r="R10" s="195" t="s">
        <v>0</v>
      </c>
      <c r="S10" s="94"/>
      <c r="T10" s="94"/>
      <c r="U10" s="94"/>
      <c r="V10" s="94"/>
      <c r="W10" s="94"/>
      <c r="X10" s="94"/>
      <c r="Y10" s="94"/>
      <c r="Z10" s="94"/>
      <c r="AA10" s="95">
        <f t="shared" si="3"/>
        <v>0</v>
      </c>
      <c r="AC10" s="96"/>
      <c r="AE10" s="80"/>
      <c r="AF10" s="316" t="s">
        <v>148</v>
      </c>
      <c r="AG10" s="195" t="s">
        <v>146</v>
      </c>
      <c r="AH10" s="94"/>
      <c r="AI10" s="94"/>
      <c r="AJ10" s="94"/>
      <c r="AK10" s="94"/>
      <c r="AL10" s="94"/>
      <c r="AM10" s="94"/>
      <c r="AN10" s="94"/>
      <c r="AO10" s="94"/>
      <c r="AP10" s="95">
        <f t="shared" si="4"/>
        <v>0</v>
      </c>
      <c r="AR10" s="96"/>
    </row>
    <row r="11" spans="1:45" x14ac:dyDescent="0.2">
      <c r="A11" s="3"/>
      <c r="B11" s="349">
        <f t="shared" si="1"/>
        <v>0</v>
      </c>
      <c r="C11" s="193" t="str">
        <f t="shared" si="2"/>
        <v>Net</v>
      </c>
      <c r="D11" s="202"/>
      <c r="E11" s="201"/>
      <c r="F11" s="201"/>
      <c r="G11" s="202"/>
      <c r="H11" s="201"/>
      <c r="I11" s="201"/>
      <c r="J11" s="202"/>
      <c r="K11" s="202"/>
      <c r="L11" s="203">
        <f t="shared" si="5"/>
        <v>0</v>
      </c>
      <c r="N11" s="92" t="s">
        <v>88</v>
      </c>
      <c r="P11" s="80"/>
      <c r="Q11" s="316"/>
      <c r="R11" s="195" t="s">
        <v>1</v>
      </c>
      <c r="S11" s="94"/>
      <c r="T11" s="94"/>
      <c r="U11" s="94"/>
      <c r="V11" s="94"/>
      <c r="W11" s="94"/>
      <c r="X11" s="94"/>
      <c r="Y11" s="94"/>
      <c r="Z11" s="94"/>
      <c r="AA11" s="95">
        <f t="shared" si="3"/>
        <v>0</v>
      </c>
      <c r="AC11" s="96"/>
      <c r="AE11" s="80"/>
      <c r="AF11" s="316"/>
      <c r="AG11" s="195" t="s">
        <v>1</v>
      </c>
      <c r="AH11" s="94"/>
      <c r="AI11" s="94"/>
      <c r="AJ11" s="94"/>
      <c r="AK11" s="94"/>
      <c r="AL11" s="94"/>
      <c r="AM11" s="94"/>
      <c r="AN11" s="94"/>
      <c r="AO11" s="94"/>
      <c r="AP11" s="95">
        <f t="shared" si="4"/>
        <v>0</v>
      </c>
      <c r="AR11" s="96"/>
    </row>
    <row r="12" spans="1:45" x14ac:dyDescent="0.2">
      <c r="A12" s="3"/>
      <c r="B12" s="350" t="str">
        <f t="shared" si="1"/>
        <v xml:space="preserve">Primes:  </v>
      </c>
      <c r="C12" s="126" t="str">
        <f t="shared" si="2"/>
        <v>Première année</v>
      </c>
      <c r="D12" s="204"/>
      <c r="E12" s="205"/>
      <c r="F12" s="205"/>
      <c r="G12" s="204"/>
      <c r="H12" s="205"/>
      <c r="I12" s="205"/>
      <c r="J12" s="204"/>
      <c r="K12" s="204"/>
      <c r="L12" s="206">
        <f t="shared" si="5"/>
        <v>0</v>
      </c>
      <c r="N12" s="92" t="s">
        <v>81</v>
      </c>
      <c r="P12" s="80"/>
      <c r="Q12" s="316" t="s">
        <v>8</v>
      </c>
      <c r="R12" s="195" t="s">
        <v>3</v>
      </c>
      <c r="S12" s="94"/>
      <c r="T12" s="94"/>
      <c r="U12" s="94"/>
      <c r="V12" s="94"/>
      <c r="W12" s="94"/>
      <c r="X12" s="94"/>
      <c r="Y12" s="94"/>
      <c r="Z12" s="94"/>
      <c r="AA12" s="95">
        <f t="shared" si="3"/>
        <v>0</v>
      </c>
      <c r="AC12" s="96"/>
      <c r="AE12" s="80"/>
      <c r="AF12" s="316" t="s">
        <v>149</v>
      </c>
      <c r="AG12" s="195" t="s">
        <v>150</v>
      </c>
      <c r="AH12" s="94"/>
      <c r="AI12" s="94"/>
      <c r="AJ12" s="94"/>
      <c r="AK12" s="94"/>
      <c r="AL12" s="94"/>
      <c r="AM12" s="94"/>
      <c r="AN12" s="94"/>
      <c r="AO12" s="94"/>
      <c r="AP12" s="95">
        <f t="shared" si="4"/>
        <v>0</v>
      </c>
      <c r="AR12" s="96"/>
    </row>
    <row r="13" spans="1:45" x14ac:dyDescent="0.2">
      <c r="B13" s="350">
        <f t="shared" si="1"/>
        <v>0</v>
      </c>
      <c r="C13" s="194" t="str">
        <f t="shared" si="2"/>
        <v>Unique</v>
      </c>
      <c r="D13" s="202"/>
      <c r="E13" s="201"/>
      <c r="F13" s="201"/>
      <c r="G13" s="202"/>
      <c r="H13" s="201"/>
      <c r="I13" s="201"/>
      <c r="J13" s="202"/>
      <c r="K13" s="202"/>
      <c r="L13" s="203">
        <f t="shared" si="5"/>
        <v>0</v>
      </c>
      <c r="N13" s="92" t="s">
        <v>89</v>
      </c>
      <c r="Q13" s="316"/>
      <c r="R13" s="195" t="s">
        <v>4</v>
      </c>
      <c r="S13" s="94"/>
      <c r="T13" s="94"/>
      <c r="U13" s="94"/>
      <c r="V13" s="94"/>
      <c r="W13" s="94"/>
      <c r="X13" s="94"/>
      <c r="Y13" s="94"/>
      <c r="Z13" s="94"/>
      <c r="AA13" s="95">
        <f t="shared" si="3"/>
        <v>0</v>
      </c>
      <c r="AC13" s="96"/>
      <c r="AF13" s="316"/>
      <c r="AG13" s="195" t="s">
        <v>151</v>
      </c>
      <c r="AH13" s="94"/>
      <c r="AI13" s="94"/>
      <c r="AJ13" s="94"/>
      <c r="AK13" s="94"/>
      <c r="AL13" s="94"/>
      <c r="AM13" s="94"/>
      <c r="AN13" s="94"/>
      <c r="AO13" s="94"/>
      <c r="AP13" s="95">
        <f t="shared" si="4"/>
        <v>0</v>
      </c>
      <c r="AR13" s="96"/>
    </row>
    <row r="14" spans="1:45" x14ac:dyDescent="0.2">
      <c r="A14" s="3"/>
      <c r="B14" s="350">
        <f t="shared" si="1"/>
        <v>0</v>
      </c>
      <c r="C14" s="194" t="str">
        <f t="shared" si="2"/>
        <v>Renouvellement</v>
      </c>
      <c r="D14" s="202"/>
      <c r="E14" s="201"/>
      <c r="F14" s="201"/>
      <c r="G14" s="202"/>
      <c r="H14" s="201"/>
      <c r="I14" s="201"/>
      <c r="J14" s="202"/>
      <c r="K14" s="202"/>
      <c r="L14" s="203">
        <f t="shared" si="5"/>
        <v>0</v>
      </c>
      <c r="N14" s="92" t="s">
        <v>90</v>
      </c>
      <c r="P14" s="80"/>
      <c r="Q14" s="316"/>
      <c r="R14" s="195" t="s">
        <v>5</v>
      </c>
      <c r="S14" s="94"/>
      <c r="T14" s="94"/>
      <c r="U14" s="94"/>
      <c r="V14" s="94"/>
      <c r="W14" s="94"/>
      <c r="X14" s="94"/>
      <c r="Y14" s="94"/>
      <c r="Z14" s="94"/>
      <c r="AA14" s="95">
        <f t="shared" si="3"/>
        <v>0</v>
      </c>
      <c r="AC14" s="96"/>
      <c r="AE14" s="80"/>
      <c r="AF14" s="316"/>
      <c r="AG14" s="195" t="s">
        <v>152</v>
      </c>
      <c r="AH14" s="94"/>
      <c r="AI14" s="94"/>
      <c r="AJ14" s="94"/>
      <c r="AK14" s="94"/>
      <c r="AL14" s="94"/>
      <c r="AM14" s="94"/>
      <c r="AN14" s="94"/>
      <c r="AO14" s="94"/>
      <c r="AP14" s="95">
        <f t="shared" si="4"/>
        <v>0</v>
      </c>
      <c r="AR14" s="96"/>
    </row>
    <row r="15" spans="1:45" ht="15" thickBot="1" x14ac:dyDescent="0.25">
      <c r="A15" s="3"/>
      <c r="B15" s="351">
        <f t="shared" si="1"/>
        <v>0</v>
      </c>
      <c r="C15" s="127" t="str">
        <f t="shared" si="2"/>
        <v>Moins, cessions</v>
      </c>
      <c r="D15" s="207"/>
      <c r="E15" s="208"/>
      <c r="F15" s="208"/>
      <c r="G15" s="207"/>
      <c r="H15" s="208"/>
      <c r="I15" s="208"/>
      <c r="J15" s="207"/>
      <c r="K15" s="207"/>
      <c r="L15" s="209">
        <f t="shared" si="5"/>
        <v>0</v>
      </c>
      <c r="N15" s="92" t="s">
        <v>91</v>
      </c>
      <c r="P15" s="80"/>
      <c r="Q15" s="316"/>
      <c r="R15" s="195" t="s">
        <v>6</v>
      </c>
      <c r="S15" s="94"/>
      <c r="T15" s="94"/>
      <c r="U15" s="94"/>
      <c r="V15" s="94"/>
      <c r="W15" s="94"/>
      <c r="X15" s="94"/>
      <c r="Y15" s="94"/>
      <c r="Z15" s="94"/>
      <c r="AA15" s="95">
        <f t="shared" si="3"/>
        <v>0</v>
      </c>
      <c r="AC15" s="96"/>
      <c r="AE15" s="80"/>
      <c r="AF15" s="316"/>
      <c r="AG15" s="195" t="s">
        <v>153</v>
      </c>
      <c r="AH15" s="94"/>
      <c r="AI15" s="94"/>
      <c r="AJ15" s="94"/>
      <c r="AK15" s="94"/>
      <c r="AL15" s="94"/>
      <c r="AM15" s="94"/>
      <c r="AN15" s="94"/>
      <c r="AO15" s="94"/>
      <c r="AP15" s="95">
        <f t="shared" si="4"/>
        <v>0</v>
      </c>
      <c r="AR15" s="96"/>
    </row>
    <row r="16" spans="1:45" x14ac:dyDescent="0.2">
      <c r="A16" s="3"/>
      <c r="B16" s="321" t="str">
        <f t="shared" si="1"/>
        <v xml:space="preserve">PED (avant impôts) en  '000$:  </v>
      </c>
      <c r="C16" s="322">
        <f t="shared" si="2"/>
        <v>0</v>
      </c>
      <c r="D16" s="24"/>
      <c r="E16" s="25"/>
      <c r="F16" s="26"/>
      <c r="G16" s="27"/>
      <c r="H16" s="25"/>
      <c r="I16" s="26"/>
      <c r="J16" s="28"/>
      <c r="K16" s="24"/>
      <c r="L16" s="29"/>
      <c r="M16" s="12"/>
      <c r="N16" s="97"/>
      <c r="O16" s="69"/>
      <c r="P16" s="80"/>
      <c r="Q16" s="318" t="s">
        <v>26</v>
      </c>
      <c r="R16" s="318"/>
      <c r="S16" s="94"/>
      <c r="T16" s="94"/>
      <c r="U16" s="94"/>
      <c r="V16" s="94"/>
      <c r="W16" s="94"/>
      <c r="X16" s="94"/>
      <c r="Y16" s="94"/>
      <c r="Z16" s="94"/>
      <c r="AA16" s="95"/>
      <c r="AB16" s="71"/>
      <c r="AC16" s="98"/>
      <c r="AD16" s="91"/>
      <c r="AE16" s="80"/>
      <c r="AF16" s="318" t="s">
        <v>154</v>
      </c>
      <c r="AG16" s="318"/>
      <c r="AH16" s="94"/>
      <c r="AI16" s="94"/>
      <c r="AJ16" s="94"/>
      <c r="AK16" s="94"/>
      <c r="AL16" s="94"/>
      <c r="AM16" s="94"/>
      <c r="AN16" s="94"/>
      <c r="AO16" s="94"/>
      <c r="AP16" s="95"/>
      <c r="AQ16" s="71"/>
      <c r="AR16" s="98"/>
      <c r="AS16" s="91"/>
    </row>
    <row r="17" spans="1:45" x14ac:dyDescent="0.2">
      <c r="A17" s="3"/>
      <c r="B17" s="346" t="str">
        <f t="shared" si="1"/>
        <v xml:space="preserve">     Revenu fixe - Perte sur crédit</v>
      </c>
      <c r="C17" s="347">
        <f t="shared" si="2"/>
        <v>0</v>
      </c>
      <c r="D17" s="210"/>
      <c r="E17" s="211"/>
      <c r="F17" s="211"/>
      <c r="G17" s="210"/>
      <c r="H17" s="211"/>
      <c r="I17" s="211"/>
      <c r="J17" s="210"/>
      <c r="K17" s="210"/>
      <c r="L17" s="212">
        <f>SUM(D17:K17)</f>
        <v>0</v>
      </c>
      <c r="N17" s="92" t="s">
        <v>82</v>
      </c>
      <c r="P17" s="80"/>
      <c r="Q17" s="317" t="s">
        <v>111</v>
      </c>
      <c r="R17" s="317"/>
      <c r="S17" s="94"/>
      <c r="T17" s="94"/>
      <c r="U17" s="94"/>
      <c r="V17" s="94"/>
      <c r="W17" s="94"/>
      <c r="X17" s="94"/>
      <c r="Y17" s="94"/>
      <c r="Z17" s="94"/>
      <c r="AA17" s="95">
        <f>SUM(S17:Z17)</f>
        <v>0</v>
      </c>
      <c r="AC17" s="96"/>
      <c r="AE17" s="80"/>
      <c r="AF17" s="317" t="s">
        <v>155</v>
      </c>
      <c r="AG17" s="317"/>
      <c r="AH17" s="94"/>
      <c r="AI17" s="94"/>
      <c r="AJ17" s="94"/>
      <c r="AK17" s="94"/>
      <c r="AL17" s="94"/>
      <c r="AM17" s="94"/>
      <c r="AN17" s="94"/>
      <c r="AO17" s="94"/>
      <c r="AP17" s="95">
        <f>SUM(AH17:AO17)</f>
        <v>0</v>
      </c>
      <c r="AR17" s="96"/>
    </row>
    <row r="18" spans="1:45" x14ac:dyDescent="0.2">
      <c r="A18" s="3"/>
      <c r="B18" s="323" t="str">
        <f t="shared" si="1"/>
        <v xml:space="preserve">     Écart de crédit</v>
      </c>
      <c r="C18" s="324">
        <f t="shared" si="2"/>
        <v>0</v>
      </c>
      <c r="D18" s="213"/>
      <c r="E18" s="214"/>
      <c r="F18" s="214"/>
      <c r="G18" s="213"/>
      <c r="H18" s="214"/>
      <c r="I18" s="214"/>
      <c r="J18" s="213"/>
      <c r="K18" s="213"/>
      <c r="L18" s="215">
        <f t="shared" ref="L18:L29" si="6">SUM(D18:K18)</f>
        <v>0</v>
      </c>
      <c r="N18" s="92" t="s">
        <v>83</v>
      </c>
      <c r="P18" s="80"/>
      <c r="Q18" s="317" t="s">
        <v>9</v>
      </c>
      <c r="R18" s="317"/>
      <c r="S18" s="94"/>
      <c r="T18" s="94"/>
      <c r="U18" s="94"/>
      <c r="V18" s="94"/>
      <c r="W18" s="94"/>
      <c r="X18" s="94"/>
      <c r="Y18" s="94"/>
      <c r="Z18" s="94"/>
      <c r="AA18" s="95">
        <f t="shared" ref="AA18:AA29" si="7">SUM(S18:Z18)</f>
        <v>0</v>
      </c>
      <c r="AC18" s="96"/>
      <c r="AE18" s="80"/>
      <c r="AF18" s="317" t="s">
        <v>156</v>
      </c>
      <c r="AG18" s="317"/>
      <c r="AH18" s="94"/>
      <c r="AI18" s="94"/>
      <c r="AJ18" s="94"/>
      <c r="AK18" s="94"/>
      <c r="AL18" s="94"/>
      <c r="AM18" s="94"/>
      <c r="AN18" s="94"/>
      <c r="AO18" s="94"/>
      <c r="AP18" s="95">
        <f t="shared" ref="AP18:AP29" si="8">SUM(AH18:AO18)</f>
        <v>0</v>
      </c>
      <c r="AR18" s="96"/>
    </row>
    <row r="19" spans="1:45" x14ac:dyDescent="0.2">
      <c r="A19" s="3"/>
      <c r="B19" s="323" t="str">
        <f t="shared" si="1"/>
        <v xml:space="preserve">     PED supplémentaire décrite en 2330.08</v>
      </c>
      <c r="C19" s="324">
        <f t="shared" si="2"/>
        <v>0</v>
      </c>
      <c r="D19" s="213"/>
      <c r="E19" s="214"/>
      <c r="F19" s="214"/>
      <c r="G19" s="213"/>
      <c r="H19" s="214"/>
      <c r="I19" s="214"/>
      <c r="J19" s="213"/>
      <c r="K19" s="213"/>
      <c r="L19" s="215">
        <f t="shared" si="6"/>
        <v>0</v>
      </c>
      <c r="N19" s="92" t="s">
        <v>102</v>
      </c>
      <c r="P19" s="80"/>
      <c r="Q19" s="317" t="s">
        <v>212</v>
      </c>
      <c r="R19" s="317"/>
      <c r="S19" s="94"/>
      <c r="T19" s="94"/>
      <c r="U19" s="94"/>
      <c r="V19" s="94"/>
      <c r="W19" s="94"/>
      <c r="X19" s="94"/>
      <c r="Y19" s="94"/>
      <c r="Z19" s="94"/>
      <c r="AA19" s="95">
        <f t="shared" si="7"/>
        <v>0</v>
      </c>
      <c r="AC19" s="96"/>
      <c r="AE19" s="80"/>
      <c r="AF19" s="317" t="s">
        <v>213</v>
      </c>
      <c r="AG19" s="317"/>
      <c r="AH19" s="94"/>
      <c r="AI19" s="94"/>
      <c r="AJ19" s="94"/>
      <c r="AK19" s="94"/>
      <c r="AL19" s="94"/>
      <c r="AM19" s="94"/>
      <c r="AN19" s="94"/>
      <c r="AO19" s="94"/>
      <c r="AP19" s="95">
        <f t="shared" si="8"/>
        <v>0</v>
      </c>
      <c r="AR19" s="96"/>
    </row>
    <row r="20" spans="1:45" x14ac:dyDescent="0.2">
      <c r="A20" s="3"/>
      <c r="B20" s="323" t="str">
        <f t="shared" si="1"/>
        <v xml:space="preserve">     Mortalité</v>
      </c>
      <c r="C20" s="324">
        <f t="shared" si="2"/>
        <v>0</v>
      </c>
      <c r="D20" s="213"/>
      <c r="E20" s="214"/>
      <c r="F20" s="214"/>
      <c r="G20" s="213"/>
      <c r="H20" s="214"/>
      <c r="I20" s="214"/>
      <c r="J20" s="213"/>
      <c r="K20" s="213"/>
      <c r="L20" s="215">
        <f t="shared" si="6"/>
        <v>0</v>
      </c>
      <c r="N20" s="92" t="s">
        <v>92</v>
      </c>
      <c r="P20" s="80"/>
      <c r="Q20" s="317" t="s">
        <v>10</v>
      </c>
      <c r="R20" s="317"/>
      <c r="S20" s="94"/>
      <c r="T20" s="94"/>
      <c r="U20" s="94"/>
      <c r="V20" s="94"/>
      <c r="W20" s="94"/>
      <c r="X20" s="94"/>
      <c r="Y20" s="94"/>
      <c r="Z20" s="94"/>
      <c r="AA20" s="95">
        <f t="shared" si="7"/>
        <v>0</v>
      </c>
      <c r="AC20" s="96"/>
      <c r="AE20" s="80"/>
      <c r="AF20" s="317" t="s">
        <v>157</v>
      </c>
      <c r="AG20" s="317"/>
      <c r="AH20" s="94"/>
      <c r="AI20" s="94"/>
      <c r="AJ20" s="94"/>
      <c r="AK20" s="94"/>
      <c r="AL20" s="94"/>
      <c r="AM20" s="94"/>
      <c r="AN20" s="94"/>
      <c r="AO20" s="94"/>
      <c r="AP20" s="95">
        <f t="shared" si="8"/>
        <v>0</v>
      </c>
      <c r="AR20" s="96"/>
    </row>
    <row r="21" spans="1:45" x14ac:dyDescent="0.2">
      <c r="A21" s="3"/>
      <c r="B21" s="323" t="str">
        <f t="shared" si="1"/>
        <v xml:space="preserve">     Amélioration de la mortalité</v>
      </c>
      <c r="C21" s="324">
        <f t="shared" si="2"/>
        <v>0</v>
      </c>
      <c r="D21" s="213"/>
      <c r="E21" s="214"/>
      <c r="F21" s="214"/>
      <c r="G21" s="213"/>
      <c r="H21" s="214"/>
      <c r="I21" s="214"/>
      <c r="J21" s="213"/>
      <c r="K21" s="213"/>
      <c r="L21" s="215">
        <f t="shared" si="6"/>
        <v>0</v>
      </c>
      <c r="N21" s="92" t="s">
        <v>101</v>
      </c>
      <c r="P21" s="80"/>
      <c r="Q21" s="317" t="s">
        <v>11</v>
      </c>
      <c r="R21" s="317"/>
      <c r="S21" s="94"/>
      <c r="T21" s="94"/>
      <c r="U21" s="94"/>
      <c r="V21" s="94"/>
      <c r="W21" s="94"/>
      <c r="X21" s="94"/>
      <c r="Y21" s="94"/>
      <c r="Z21" s="94"/>
      <c r="AA21" s="95">
        <f t="shared" si="7"/>
        <v>0</v>
      </c>
      <c r="AC21" s="96"/>
      <c r="AE21" s="80"/>
      <c r="AF21" s="317" t="s">
        <v>158</v>
      </c>
      <c r="AG21" s="317"/>
      <c r="AH21" s="94"/>
      <c r="AI21" s="94"/>
      <c r="AJ21" s="94"/>
      <c r="AK21" s="94"/>
      <c r="AL21" s="94"/>
      <c r="AM21" s="94"/>
      <c r="AN21" s="94"/>
      <c r="AO21" s="94"/>
      <c r="AP21" s="95">
        <f t="shared" si="8"/>
        <v>0</v>
      </c>
      <c r="AR21" s="96"/>
    </row>
    <row r="22" spans="1:45" x14ac:dyDescent="0.2">
      <c r="A22" s="3"/>
      <c r="B22" s="323" t="str">
        <f t="shared" si="1"/>
        <v xml:space="preserve">     Morbidité</v>
      </c>
      <c r="C22" s="324">
        <f t="shared" si="2"/>
        <v>0</v>
      </c>
      <c r="D22" s="213"/>
      <c r="E22" s="214"/>
      <c r="F22" s="214"/>
      <c r="G22" s="213"/>
      <c r="H22" s="214"/>
      <c r="I22" s="214"/>
      <c r="J22" s="213"/>
      <c r="K22" s="213"/>
      <c r="L22" s="215">
        <f t="shared" si="6"/>
        <v>0</v>
      </c>
      <c r="N22" s="92" t="s">
        <v>99</v>
      </c>
      <c r="P22" s="80"/>
      <c r="Q22" s="317" t="s">
        <v>12</v>
      </c>
      <c r="R22" s="317"/>
      <c r="S22" s="94"/>
      <c r="T22" s="94"/>
      <c r="U22" s="94"/>
      <c r="V22" s="94"/>
      <c r="W22" s="94"/>
      <c r="X22" s="94"/>
      <c r="Y22" s="94"/>
      <c r="Z22" s="94"/>
      <c r="AA22" s="95">
        <f t="shared" si="7"/>
        <v>0</v>
      </c>
      <c r="AC22" s="96"/>
      <c r="AE22" s="80"/>
      <c r="AF22" s="317" t="s">
        <v>159</v>
      </c>
      <c r="AG22" s="317"/>
      <c r="AH22" s="94"/>
      <c r="AI22" s="94"/>
      <c r="AJ22" s="94"/>
      <c r="AK22" s="94"/>
      <c r="AL22" s="94"/>
      <c r="AM22" s="94"/>
      <c r="AN22" s="94"/>
      <c r="AO22" s="94"/>
      <c r="AP22" s="95">
        <f t="shared" si="8"/>
        <v>0</v>
      </c>
      <c r="AR22" s="96"/>
    </row>
    <row r="23" spans="1:45" x14ac:dyDescent="0.2">
      <c r="A23" s="3"/>
      <c r="B23" s="323" t="str">
        <f t="shared" si="1"/>
        <v xml:space="preserve">     Amélioration de la morbidité</v>
      </c>
      <c r="C23" s="324">
        <f t="shared" si="2"/>
        <v>0</v>
      </c>
      <c r="D23" s="213"/>
      <c r="E23" s="214"/>
      <c r="F23" s="214"/>
      <c r="G23" s="213"/>
      <c r="H23" s="214"/>
      <c r="I23" s="214"/>
      <c r="J23" s="213"/>
      <c r="K23" s="213"/>
      <c r="L23" s="215">
        <f t="shared" si="6"/>
        <v>0</v>
      </c>
      <c r="N23" s="92" t="s">
        <v>100</v>
      </c>
      <c r="P23" s="80"/>
      <c r="Q23" s="317" t="s">
        <v>13</v>
      </c>
      <c r="R23" s="317"/>
      <c r="S23" s="94"/>
      <c r="T23" s="94"/>
      <c r="U23" s="94"/>
      <c r="V23" s="94"/>
      <c r="W23" s="94"/>
      <c r="X23" s="94"/>
      <c r="Y23" s="94"/>
      <c r="Z23" s="94"/>
      <c r="AA23" s="95">
        <f t="shared" si="7"/>
        <v>0</v>
      </c>
      <c r="AC23" s="96"/>
      <c r="AE23" s="80"/>
      <c r="AF23" s="317" t="s">
        <v>160</v>
      </c>
      <c r="AG23" s="317"/>
      <c r="AH23" s="94"/>
      <c r="AI23" s="94"/>
      <c r="AJ23" s="94"/>
      <c r="AK23" s="94"/>
      <c r="AL23" s="94"/>
      <c r="AM23" s="94"/>
      <c r="AN23" s="94"/>
      <c r="AO23" s="94"/>
      <c r="AP23" s="95">
        <f t="shared" si="8"/>
        <v>0</v>
      </c>
      <c r="AR23" s="96"/>
    </row>
    <row r="24" spans="1:45" x14ac:dyDescent="0.2">
      <c r="A24" s="3"/>
      <c r="B24" s="323" t="str">
        <f t="shared" si="1"/>
        <v xml:space="preserve">     Dépenses</v>
      </c>
      <c r="C24" s="324">
        <f t="shared" si="2"/>
        <v>0</v>
      </c>
      <c r="D24" s="213"/>
      <c r="E24" s="214"/>
      <c r="F24" s="214"/>
      <c r="G24" s="213"/>
      <c r="H24" s="214"/>
      <c r="I24" s="214"/>
      <c r="J24" s="213"/>
      <c r="K24" s="213"/>
      <c r="L24" s="215">
        <f t="shared" si="6"/>
        <v>0</v>
      </c>
      <c r="N24" s="92" t="s">
        <v>98</v>
      </c>
      <c r="P24" s="80"/>
      <c r="Q24" s="317" t="s">
        <v>14</v>
      </c>
      <c r="R24" s="317"/>
      <c r="S24" s="94"/>
      <c r="T24" s="94"/>
      <c r="U24" s="94"/>
      <c r="V24" s="94"/>
      <c r="W24" s="94"/>
      <c r="X24" s="94"/>
      <c r="Y24" s="94"/>
      <c r="Z24" s="94"/>
      <c r="AA24" s="95">
        <f t="shared" si="7"/>
        <v>0</v>
      </c>
      <c r="AC24" s="96"/>
      <c r="AE24" s="80"/>
      <c r="AF24" s="317" t="s">
        <v>161</v>
      </c>
      <c r="AG24" s="317"/>
      <c r="AH24" s="94"/>
      <c r="AI24" s="94"/>
      <c r="AJ24" s="94"/>
      <c r="AK24" s="94"/>
      <c r="AL24" s="94"/>
      <c r="AM24" s="94"/>
      <c r="AN24" s="94"/>
      <c r="AO24" s="94"/>
      <c r="AP24" s="95">
        <f t="shared" si="8"/>
        <v>0</v>
      </c>
      <c r="AR24" s="96"/>
    </row>
    <row r="25" spans="1:45" x14ac:dyDescent="0.2">
      <c r="A25" s="3"/>
      <c r="B25" s="323" t="str">
        <f t="shared" si="1"/>
        <v xml:space="preserve">     Déchéances</v>
      </c>
      <c r="C25" s="324">
        <f t="shared" si="2"/>
        <v>0</v>
      </c>
      <c r="D25" s="213"/>
      <c r="E25" s="214"/>
      <c r="F25" s="214"/>
      <c r="G25" s="213"/>
      <c r="H25" s="214"/>
      <c r="I25" s="214"/>
      <c r="J25" s="213"/>
      <c r="K25" s="213"/>
      <c r="L25" s="215">
        <f t="shared" si="6"/>
        <v>0</v>
      </c>
      <c r="N25" s="92" t="s">
        <v>97</v>
      </c>
      <c r="P25" s="80"/>
      <c r="Q25" s="317" t="s">
        <v>15</v>
      </c>
      <c r="R25" s="317"/>
      <c r="S25" s="94"/>
      <c r="T25" s="94"/>
      <c r="U25" s="94"/>
      <c r="V25" s="94"/>
      <c r="W25" s="94"/>
      <c r="X25" s="94"/>
      <c r="Y25" s="94"/>
      <c r="Z25" s="94"/>
      <c r="AA25" s="95">
        <f t="shared" si="7"/>
        <v>0</v>
      </c>
      <c r="AC25" s="96"/>
      <c r="AE25" s="80"/>
      <c r="AF25" s="317" t="s">
        <v>162</v>
      </c>
      <c r="AG25" s="317"/>
      <c r="AH25" s="94"/>
      <c r="AI25" s="94"/>
      <c r="AJ25" s="94"/>
      <c r="AK25" s="94"/>
      <c r="AL25" s="94"/>
      <c r="AM25" s="94"/>
      <c r="AN25" s="94"/>
      <c r="AO25" s="94"/>
      <c r="AP25" s="95">
        <f t="shared" si="8"/>
        <v>0</v>
      </c>
      <c r="AR25" s="96"/>
    </row>
    <row r="26" spans="1:45" x14ac:dyDescent="0.2">
      <c r="A26" s="3"/>
      <c r="B26" s="323" t="str">
        <f t="shared" si="1"/>
        <v xml:space="preserve">     Taux d’intérêt C-3</v>
      </c>
      <c r="C26" s="324">
        <f t="shared" si="2"/>
        <v>0</v>
      </c>
      <c r="D26" s="213"/>
      <c r="E26" s="214"/>
      <c r="F26" s="214"/>
      <c r="G26" s="213"/>
      <c r="H26" s="214"/>
      <c r="I26" s="214"/>
      <c r="J26" s="213"/>
      <c r="K26" s="213"/>
      <c r="L26" s="215">
        <f t="shared" si="6"/>
        <v>0</v>
      </c>
      <c r="N26" s="92" t="s">
        <v>94</v>
      </c>
      <c r="P26" s="80"/>
      <c r="Q26" s="317" t="s">
        <v>16</v>
      </c>
      <c r="R26" s="317"/>
      <c r="S26" s="94"/>
      <c r="T26" s="94"/>
      <c r="U26" s="94"/>
      <c r="V26" s="94"/>
      <c r="W26" s="94"/>
      <c r="X26" s="94"/>
      <c r="Y26" s="94"/>
      <c r="Z26" s="94"/>
      <c r="AA26" s="95">
        <f t="shared" si="7"/>
        <v>0</v>
      </c>
      <c r="AC26" s="96"/>
      <c r="AE26" s="80"/>
      <c r="AF26" s="317" t="s">
        <v>163</v>
      </c>
      <c r="AG26" s="317"/>
      <c r="AH26" s="94"/>
      <c r="AI26" s="94"/>
      <c r="AJ26" s="94"/>
      <c r="AK26" s="94"/>
      <c r="AL26" s="94"/>
      <c r="AM26" s="94"/>
      <c r="AN26" s="94"/>
      <c r="AO26" s="94"/>
      <c r="AP26" s="95">
        <f t="shared" si="8"/>
        <v>0</v>
      </c>
      <c r="AR26" s="96"/>
    </row>
    <row r="27" spans="1:45" x14ac:dyDescent="0.2">
      <c r="A27" s="3"/>
      <c r="B27" s="323" t="str">
        <f t="shared" si="1"/>
        <v xml:space="preserve">     Actions / Titres immobiliers</v>
      </c>
      <c r="C27" s="324">
        <f t="shared" si="2"/>
        <v>0</v>
      </c>
      <c r="D27" s="213"/>
      <c r="E27" s="214"/>
      <c r="F27" s="214"/>
      <c r="G27" s="213"/>
      <c r="H27" s="214"/>
      <c r="I27" s="214"/>
      <c r="J27" s="213"/>
      <c r="K27" s="213"/>
      <c r="L27" s="215">
        <f t="shared" si="6"/>
        <v>0</v>
      </c>
      <c r="N27" s="92" t="s">
        <v>95</v>
      </c>
      <c r="P27" s="80"/>
      <c r="Q27" s="317" t="s">
        <v>17</v>
      </c>
      <c r="R27" s="317"/>
      <c r="S27" s="94"/>
      <c r="T27" s="94"/>
      <c r="U27" s="94"/>
      <c r="V27" s="94"/>
      <c r="W27" s="94"/>
      <c r="X27" s="94"/>
      <c r="Y27" s="94"/>
      <c r="Z27" s="94"/>
      <c r="AA27" s="95">
        <f t="shared" si="7"/>
        <v>0</v>
      </c>
      <c r="AC27" s="96"/>
      <c r="AE27" s="80"/>
      <c r="AF27" s="317" t="s">
        <v>164</v>
      </c>
      <c r="AG27" s="317"/>
      <c r="AH27" s="94"/>
      <c r="AI27" s="94"/>
      <c r="AJ27" s="94"/>
      <c r="AK27" s="94"/>
      <c r="AL27" s="94"/>
      <c r="AM27" s="94"/>
      <c r="AN27" s="94"/>
      <c r="AO27" s="94"/>
      <c r="AP27" s="95">
        <f t="shared" si="8"/>
        <v>0</v>
      </c>
      <c r="AR27" s="96"/>
    </row>
    <row r="28" spans="1:45" x14ac:dyDescent="0.2">
      <c r="A28" s="3"/>
      <c r="B28" s="323" t="str">
        <f t="shared" si="1"/>
        <v xml:space="preserve">     PED supplémentaire pour actifs RNF</v>
      </c>
      <c r="C28" s="324">
        <f t="shared" si="2"/>
        <v>0</v>
      </c>
      <c r="D28" s="213"/>
      <c r="E28" s="214"/>
      <c r="F28" s="214"/>
      <c r="G28" s="213"/>
      <c r="H28" s="214"/>
      <c r="I28" s="214"/>
      <c r="J28" s="213"/>
      <c r="K28" s="213"/>
      <c r="L28" s="215">
        <f t="shared" si="6"/>
        <v>0</v>
      </c>
      <c r="N28" s="92" t="s">
        <v>96</v>
      </c>
      <c r="P28" s="80"/>
      <c r="Q28" s="317" t="s">
        <v>18</v>
      </c>
      <c r="R28" s="317"/>
      <c r="S28" s="94"/>
      <c r="T28" s="94"/>
      <c r="U28" s="94"/>
      <c r="V28" s="94"/>
      <c r="W28" s="94"/>
      <c r="X28" s="94"/>
      <c r="Y28" s="94"/>
      <c r="Z28" s="94"/>
      <c r="AA28" s="95">
        <f t="shared" si="7"/>
        <v>0</v>
      </c>
      <c r="AC28" s="96"/>
      <c r="AE28" s="80"/>
      <c r="AF28" s="317" t="s">
        <v>165</v>
      </c>
      <c r="AG28" s="317"/>
      <c r="AH28" s="94"/>
      <c r="AI28" s="94"/>
      <c r="AJ28" s="94"/>
      <c r="AK28" s="94"/>
      <c r="AL28" s="94"/>
      <c r="AM28" s="94"/>
      <c r="AN28" s="94"/>
      <c r="AO28" s="94"/>
      <c r="AP28" s="95">
        <f t="shared" si="8"/>
        <v>0</v>
      </c>
      <c r="AR28" s="96"/>
    </row>
    <row r="29" spans="1:45" x14ac:dyDescent="0.2">
      <c r="A29" s="3"/>
      <c r="B29" s="325" t="str">
        <f t="shared" si="1"/>
        <v xml:space="preserve">     Autres / Générales</v>
      </c>
      <c r="C29" s="326">
        <f t="shared" si="2"/>
        <v>0</v>
      </c>
      <c r="D29" s="213"/>
      <c r="E29" s="214"/>
      <c r="F29" s="214"/>
      <c r="G29" s="213"/>
      <c r="H29" s="214"/>
      <c r="I29" s="214"/>
      <c r="J29" s="213"/>
      <c r="K29" s="213"/>
      <c r="L29" s="215">
        <f t="shared" si="6"/>
        <v>0</v>
      </c>
      <c r="N29" s="92" t="s">
        <v>93</v>
      </c>
      <c r="P29" s="80"/>
      <c r="Q29" s="317" t="s">
        <v>28</v>
      </c>
      <c r="R29" s="317"/>
      <c r="S29" s="94"/>
      <c r="T29" s="94"/>
      <c r="U29" s="94"/>
      <c r="V29" s="94"/>
      <c r="W29" s="94"/>
      <c r="X29" s="94"/>
      <c r="Y29" s="94"/>
      <c r="Z29" s="94"/>
      <c r="AA29" s="95">
        <f t="shared" si="7"/>
        <v>0</v>
      </c>
      <c r="AC29" s="96"/>
      <c r="AE29" s="80"/>
      <c r="AF29" s="317" t="s">
        <v>166</v>
      </c>
      <c r="AG29" s="317"/>
      <c r="AH29" s="94"/>
      <c r="AI29" s="94"/>
      <c r="AJ29" s="94"/>
      <c r="AK29" s="94"/>
      <c r="AL29" s="94"/>
      <c r="AM29" s="94"/>
      <c r="AN29" s="94"/>
      <c r="AO29" s="94"/>
      <c r="AP29" s="95">
        <f t="shared" si="8"/>
        <v>0</v>
      </c>
      <c r="AR29" s="96"/>
    </row>
    <row r="30" spans="1:45" ht="15" thickBot="1" x14ac:dyDescent="0.25">
      <c r="A30" s="3"/>
      <c r="B30" s="327" t="str">
        <f t="shared" si="1"/>
        <v>PED – Total</v>
      </c>
      <c r="C30" s="328">
        <f t="shared" si="2"/>
        <v>0</v>
      </c>
      <c r="D30" s="216">
        <f>+SUM(D17:D29)</f>
        <v>0</v>
      </c>
      <c r="E30" s="217">
        <f t="shared" ref="E30:K30" si="9">+SUM(E17:E29)</f>
        <v>0</v>
      </c>
      <c r="F30" s="217">
        <f t="shared" si="9"/>
        <v>0</v>
      </c>
      <c r="G30" s="216">
        <f t="shared" si="9"/>
        <v>0</v>
      </c>
      <c r="H30" s="217">
        <f t="shared" si="9"/>
        <v>0</v>
      </c>
      <c r="I30" s="217">
        <f t="shared" si="9"/>
        <v>0</v>
      </c>
      <c r="J30" s="216">
        <f t="shared" si="9"/>
        <v>0</v>
      </c>
      <c r="K30" s="216">
        <f t="shared" si="9"/>
        <v>0</v>
      </c>
      <c r="L30" s="218">
        <f>+SUM(L17:L29)</f>
        <v>0</v>
      </c>
      <c r="N30" s="92" t="s">
        <v>84</v>
      </c>
      <c r="P30" s="80"/>
      <c r="Q30" s="318" t="s">
        <v>27</v>
      </c>
      <c r="R30" s="318"/>
      <c r="S30" s="95">
        <f>+SUM(S17:S29)</f>
        <v>0</v>
      </c>
      <c r="T30" s="95">
        <f t="shared" ref="T30:AA30" si="10">+SUM(T17:T29)</f>
        <v>0</v>
      </c>
      <c r="U30" s="95">
        <f t="shared" si="10"/>
        <v>0</v>
      </c>
      <c r="V30" s="95">
        <f t="shared" si="10"/>
        <v>0</v>
      </c>
      <c r="W30" s="95">
        <f t="shared" si="10"/>
        <v>0</v>
      </c>
      <c r="X30" s="95">
        <f t="shared" si="10"/>
        <v>0</v>
      </c>
      <c r="Y30" s="95">
        <f t="shared" si="10"/>
        <v>0</v>
      </c>
      <c r="Z30" s="95">
        <f t="shared" si="10"/>
        <v>0</v>
      </c>
      <c r="AA30" s="95">
        <f t="shared" si="10"/>
        <v>0</v>
      </c>
      <c r="AC30" s="96"/>
      <c r="AE30" s="80"/>
      <c r="AF30" s="318" t="s">
        <v>167</v>
      </c>
      <c r="AG30" s="318"/>
      <c r="AH30" s="95">
        <f>+SUM(AH17:AH29)</f>
        <v>0</v>
      </c>
      <c r="AI30" s="95">
        <f t="shared" ref="AI30:AP30" si="11">+SUM(AI17:AI29)</f>
        <v>0</v>
      </c>
      <c r="AJ30" s="95">
        <f t="shared" si="11"/>
        <v>0</v>
      </c>
      <c r="AK30" s="95">
        <f t="shared" si="11"/>
        <v>0</v>
      </c>
      <c r="AL30" s="95">
        <f t="shared" si="11"/>
        <v>0</v>
      </c>
      <c r="AM30" s="95">
        <f t="shared" si="11"/>
        <v>0</v>
      </c>
      <c r="AN30" s="95">
        <f t="shared" si="11"/>
        <v>0</v>
      </c>
      <c r="AO30" s="95">
        <f t="shared" si="11"/>
        <v>0</v>
      </c>
      <c r="AP30" s="95">
        <f t="shared" si="11"/>
        <v>0</v>
      </c>
      <c r="AR30" s="96"/>
    </row>
    <row r="31" spans="1:45" ht="24.75" customHeight="1" x14ac:dyDescent="0.2">
      <c r="A31" s="3"/>
      <c r="B31" s="321" t="str">
        <f t="shared" si="1"/>
        <v>Variation du passif en fonction des changements apportés aux méthodes et hypothèses :</v>
      </c>
      <c r="C31" s="322">
        <f t="shared" si="2"/>
        <v>0</v>
      </c>
      <c r="D31" s="30"/>
      <c r="E31" s="31"/>
      <c r="F31" s="32"/>
      <c r="G31" s="33"/>
      <c r="H31" s="31"/>
      <c r="I31" s="32"/>
      <c r="J31" s="34"/>
      <c r="K31" s="30"/>
      <c r="L31" s="29"/>
      <c r="M31" s="12"/>
      <c r="N31" s="97"/>
      <c r="O31" s="69"/>
      <c r="P31" s="80"/>
      <c r="Q31" s="318" t="s">
        <v>19</v>
      </c>
      <c r="R31" s="318"/>
      <c r="S31" s="99"/>
      <c r="T31" s="99"/>
      <c r="U31" s="99"/>
      <c r="V31" s="99"/>
      <c r="W31" s="99"/>
      <c r="X31" s="99"/>
      <c r="Y31" s="99"/>
      <c r="Z31" s="99"/>
      <c r="AA31" s="95"/>
      <c r="AB31" s="71"/>
      <c r="AC31" s="98"/>
      <c r="AD31" s="91"/>
      <c r="AE31" s="80"/>
      <c r="AF31" s="318" t="s">
        <v>168</v>
      </c>
      <c r="AG31" s="318"/>
      <c r="AH31" s="99"/>
      <c r="AI31" s="99"/>
      <c r="AJ31" s="99"/>
      <c r="AK31" s="99"/>
      <c r="AL31" s="99"/>
      <c r="AM31" s="99"/>
      <c r="AN31" s="99"/>
      <c r="AO31" s="99"/>
      <c r="AP31" s="95"/>
      <c r="AQ31" s="71"/>
      <c r="AR31" s="98"/>
      <c r="AS31" s="91"/>
    </row>
    <row r="32" spans="1:45" ht="15" customHeight="1" x14ac:dyDescent="0.2">
      <c r="A32" s="3"/>
      <c r="B32" s="340" t="str">
        <f t="shared" si="1"/>
        <v xml:space="preserve">     Mortalité</v>
      </c>
      <c r="C32" s="341">
        <f t="shared" si="2"/>
        <v>0</v>
      </c>
      <c r="D32" s="210"/>
      <c r="E32" s="211"/>
      <c r="F32" s="211"/>
      <c r="G32" s="210"/>
      <c r="H32" s="211"/>
      <c r="I32" s="211"/>
      <c r="J32" s="210"/>
      <c r="K32" s="210"/>
      <c r="L32" s="212">
        <f t="shared" ref="L32:L37" si="12">SUM(D32:K32)</f>
        <v>0</v>
      </c>
      <c r="N32" s="92" t="s">
        <v>103</v>
      </c>
      <c r="P32" s="80"/>
      <c r="Q32" s="316" t="s">
        <v>10</v>
      </c>
      <c r="R32" s="316"/>
      <c r="S32" s="94"/>
      <c r="T32" s="94"/>
      <c r="U32" s="94"/>
      <c r="V32" s="94"/>
      <c r="W32" s="94"/>
      <c r="X32" s="94"/>
      <c r="Y32" s="94"/>
      <c r="Z32" s="94"/>
      <c r="AA32" s="95">
        <f t="shared" ref="AA32:AA37" si="13">SUM(S32:Z32)</f>
        <v>0</v>
      </c>
      <c r="AC32" s="96"/>
      <c r="AE32" s="80"/>
      <c r="AF32" s="316" t="s">
        <v>157</v>
      </c>
      <c r="AG32" s="316"/>
      <c r="AH32" s="94"/>
      <c r="AI32" s="94"/>
      <c r="AJ32" s="94"/>
      <c r="AK32" s="94"/>
      <c r="AL32" s="94"/>
      <c r="AM32" s="94"/>
      <c r="AN32" s="94"/>
      <c r="AO32" s="94"/>
      <c r="AP32" s="95">
        <f t="shared" ref="AP32:AP37" si="14">SUM(AH32:AO32)</f>
        <v>0</v>
      </c>
      <c r="AR32" s="96"/>
    </row>
    <row r="33" spans="1:44" ht="15" customHeight="1" x14ac:dyDescent="0.2">
      <c r="A33" s="3"/>
      <c r="B33" s="329" t="str">
        <f t="shared" si="1"/>
        <v xml:space="preserve">     Morbidité</v>
      </c>
      <c r="C33" s="330">
        <f t="shared" si="2"/>
        <v>0</v>
      </c>
      <c r="D33" s="213"/>
      <c r="E33" s="214"/>
      <c r="F33" s="214"/>
      <c r="G33" s="213"/>
      <c r="H33" s="214"/>
      <c r="I33" s="214"/>
      <c r="J33" s="213"/>
      <c r="K33" s="213"/>
      <c r="L33" s="215">
        <f t="shared" si="12"/>
        <v>0</v>
      </c>
      <c r="N33" s="92" t="s">
        <v>104</v>
      </c>
      <c r="P33" s="80"/>
      <c r="Q33" s="316" t="s">
        <v>12</v>
      </c>
      <c r="R33" s="316"/>
      <c r="S33" s="94"/>
      <c r="T33" s="94"/>
      <c r="U33" s="94"/>
      <c r="V33" s="94"/>
      <c r="W33" s="94"/>
      <c r="X33" s="94"/>
      <c r="Y33" s="94"/>
      <c r="Z33" s="94"/>
      <c r="AA33" s="95">
        <f t="shared" si="13"/>
        <v>0</v>
      </c>
      <c r="AC33" s="96"/>
      <c r="AE33" s="80"/>
      <c r="AF33" s="316" t="s">
        <v>159</v>
      </c>
      <c r="AG33" s="316"/>
      <c r="AH33" s="94"/>
      <c r="AI33" s="94"/>
      <c r="AJ33" s="94"/>
      <c r="AK33" s="94"/>
      <c r="AL33" s="94"/>
      <c r="AM33" s="94"/>
      <c r="AN33" s="94"/>
      <c r="AO33" s="94"/>
      <c r="AP33" s="95">
        <f t="shared" si="14"/>
        <v>0</v>
      </c>
      <c r="AR33" s="96"/>
    </row>
    <row r="34" spans="1:44" ht="15" customHeight="1" x14ac:dyDescent="0.2">
      <c r="A34" s="3"/>
      <c r="B34" s="329" t="str">
        <f t="shared" si="1"/>
        <v xml:space="preserve">     Déchéances</v>
      </c>
      <c r="C34" s="330"/>
      <c r="D34" s="213"/>
      <c r="E34" s="214"/>
      <c r="F34" s="214"/>
      <c r="G34" s="213"/>
      <c r="H34" s="214"/>
      <c r="I34" s="214"/>
      <c r="J34" s="213"/>
      <c r="K34" s="213"/>
      <c r="L34" s="215">
        <f t="shared" si="12"/>
        <v>0</v>
      </c>
      <c r="N34" s="92" t="s">
        <v>105</v>
      </c>
      <c r="P34" s="80"/>
      <c r="Q34" s="195" t="s">
        <v>15</v>
      </c>
      <c r="R34" s="195"/>
      <c r="S34" s="94"/>
      <c r="T34" s="94"/>
      <c r="U34" s="94"/>
      <c r="V34" s="94"/>
      <c r="W34" s="94"/>
      <c r="X34" s="94"/>
      <c r="Y34" s="94"/>
      <c r="Z34" s="94"/>
      <c r="AA34" s="95">
        <f t="shared" si="13"/>
        <v>0</v>
      </c>
      <c r="AC34" s="96"/>
      <c r="AE34" s="80"/>
      <c r="AF34" s="195" t="s">
        <v>162</v>
      </c>
      <c r="AG34" s="195"/>
      <c r="AH34" s="94"/>
      <c r="AI34" s="94"/>
      <c r="AJ34" s="94"/>
      <c r="AK34" s="94"/>
      <c r="AL34" s="94"/>
      <c r="AM34" s="94"/>
      <c r="AN34" s="94"/>
      <c r="AO34" s="94"/>
      <c r="AP34" s="95">
        <f t="shared" si="14"/>
        <v>0</v>
      </c>
      <c r="AR34" s="96"/>
    </row>
    <row r="35" spans="1:44" ht="15" customHeight="1" x14ac:dyDescent="0.2">
      <c r="A35" s="3"/>
      <c r="B35" s="329" t="str">
        <f t="shared" si="1"/>
        <v xml:space="preserve">     Dépenses</v>
      </c>
      <c r="C35" s="330">
        <f t="shared" si="2"/>
        <v>0</v>
      </c>
      <c r="D35" s="213"/>
      <c r="E35" s="214"/>
      <c r="F35" s="214"/>
      <c r="G35" s="213"/>
      <c r="H35" s="214"/>
      <c r="I35" s="214"/>
      <c r="J35" s="213"/>
      <c r="K35" s="213"/>
      <c r="L35" s="215">
        <f t="shared" si="12"/>
        <v>0</v>
      </c>
      <c r="N35" s="92" t="s">
        <v>106</v>
      </c>
      <c r="P35" s="80"/>
      <c r="Q35" s="316" t="s">
        <v>14</v>
      </c>
      <c r="R35" s="316"/>
      <c r="S35" s="94"/>
      <c r="T35" s="94"/>
      <c r="U35" s="94"/>
      <c r="V35" s="94"/>
      <c r="W35" s="94"/>
      <c r="X35" s="94"/>
      <c r="Y35" s="94"/>
      <c r="Z35" s="94"/>
      <c r="AA35" s="95">
        <f t="shared" si="13"/>
        <v>0</v>
      </c>
      <c r="AC35" s="96"/>
      <c r="AE35" s="80"/>
      <c r="AF35" s="316" t="s">
        <v>161</v>
      </c>
      <c r="AG35" s="316"/>
      <c r="AH35" s="94"/>
      <c r="AI35" s="94"/>
      <c r="AJ35" s="94"/>
      <c r="AK35" s="94"/>
      <c r="AL35" s="94"/>
      <c r="AM35" s="94"/>
      <c r="AN35" s="94"/>
      <c r="AO35" s="94"/>
      <c r="AP35" s="95">
        <f t="shared" si="14"/>
        <v>0</v>
      </c>
      <c r="AR35" s="96"/>
    </row>
    <row r="36" spans="1:44" ht="15" customHeight="1" x14ac:dyDescent="0.2">
      <c r="A36" s="3"/>
      <c r="B36" s="329" t="str">
        <f t="shared" si="1"/>
        <v xml:space="preserve">     Économiques (intérêt,strat.de réinv,MCAB,inflation,etc)</v>
      </c>
      <c r="C36" s="330">
        <f t="shared" si="2"/>
        <v>0</v>
      </c>
      <c r="D36" s="213"/>
      <c r="E36" s="214"/>
      <c r="F36" s="214"/>
      <c r="G36" s="213"/>
      <c r="H36" s="214"/>
      <c r="I36" s="214"/>
      <c r="J36" s="213"/>
      <c r="K36" s="213"/>
      <c r="L36" s="215">
        <f t="shared" si="12"/>
        <v>0</v>
      </c>
      <c r="N36" s="92" t="s">
        <v>107</v>
      </c>
      <c r="P36" s="80"/>
      <c r="Q36" s="316" t="s">
        <v>112</v>
      </c>
      <c r="R36" s="316"/>
      <c r="S36" s="94"/>
      <c r="T36" s="94"/>
      <c r="U36" s="94"/>
      <c r="V36" s="94"/>
      <c r="W36" s="94"/>
      <c r="X36" s="94"/>
      <c r="Y36" s="94"/>
      <c r="Z36" s="94"/>
      <c r="AA36" s="95">
        <f t="shared" si="13"/>
        <v>0</v>
      </c>
      <c r="AC36" s="96"/>
      <c r="AE36" s="80"/>
      <c r="AF36" s="316" t="s">
        <v>169</v>
      </c>
      <c r="AG36" s="316"/>
      <c r="AH36" s="94"/>
      <c r="AI36" s="94"/>
      <c r="AJ36" s="94"/>
      <c r="AK36" s="94"/>
      <c r="AL36" s="94"/>
      <c r="AM36" s="94"/>
      <c r="AN36" s="94"/>
      <c r="AO36" s="94"/>
      <c r="AP36" s="95">
        <f t="shared" si="14"/>
        <v>0</v>
      </c>
      <c r="AR36" s="96"/>
    </row>
    <row r="37" spans="1:44" ht="15" customHeight="1" x14ac:dyDescent="0.2">
      <c r="A37" s="3"/>
      <c r="B37" s="342" t="str">
        <f t="shared" si="1"/>
        <v xml:space="preserve">     Autres</v>
      </c>
      <c r="C37" s="343">
        <f t="shared" si="2"/>
        <v>0</v>
      </c>
      <c r="D37" s="213"/>
      <c r="E37" s="214"/>
      <c r="F37" s="214"/>
      <c r="G37" s="213"/>
      <c r="H37" s="214"/>
      <c r="I37" s="214"/>
      <c r="J37" s="213"/>
      <c r="K37" s="213"/>
      <c r="L37" s="215">
        <f t="shared" si="12"/>
        <v>0</v>
      </c>
      <c r="N37" s="92" t="s">
        <v>108</v>
      </c>
      <c r="P37" s="80"/>
      <c r="Q37" s="317" t="s">
        <v>30</v>
      </c>
      <c r="R37" s="317"/>
      <c r="S37" s="94"/>
      <c r="T37" s="94"/>
      <c r="U37" s="94"/>
      <c r="V37" s="94"/>
      <c r="W37" s="94"/>
      <c r="X37" s="94"/>
      <c r="Y37" s="94"/>
      <c r="Z37" s="94"/>
      <c r="AA37" s="95">
        <f t="shared" si="13"/>
        <v>0</v>
      </c>
      <c r="AC37" s="96"/>
      <c r="AE37" s="80"/>
      <c r="AF37" s="317" t="s">
        <v>170</v>
      </c>
      <c r="AG37" s="317"/>
      <c r="AH37" s="94"/>
      <c r="AI37" s="94"/>
      <c r="AJ37" s="94"/>
      <c r="AK37" s="94"/>
      <c r="AL37" s="94"/>
      <c r="AM37" s="94"/>
      <c r="AN37" s="94"/>
      <c r="AO37" s="94"/>
      <c r="AP37" s="95">
        <f t="shared" si="14"/>
        <v>0</v>
      </c>
      <c r="AR37" s="96"/>
    </row>
    <row r="38" spans="1:44" ht="15" customHeight="1" thickBot="1" x14ac:dyDescent="0.25">
      <c r="A38" s="3"/>
      <c r="B38" s="327" t="str">
        <f t="shared" si="1"/>
        <v>Variation du passif totale :</v>
      </c>
      <c r="C38" s="328">
        <f t="shared" si="2"/>
        <v>0</v>
      </c>
      <c r="D38" s="219">
        <f>+SUM(D32:D37)</f>
        <v>0</v>
      </c>
      <c r="E38" s="220">
        <f>+SUM(E32:E37)</f>
        <v>0</v>
      </c>
      <c r="F38" s="220">
        <f t="shared" ref="F38:K38" si="15">+SUM(F32:F37)</f>
        <v>0</v>
      </c>
      <c r="G38" s="219">
        <f t="shared" si="15"/>
        <v>0</v>
      </c>
      <c r="H38" s="220">
        <f t="shared" si="15"/>
        <v>0</v>
      </c>
      <c r="I38" s="220">
        <f t="shared" si="15"/>
        <v>0</v>
      </c>
      <c r="J38" s="219">
        <f t="shared" si="15"/>
        <v>0</v>
      </c>
      <c r="K38" s="219">
        <f t="shared" si="15"/>
        <v>0</v>
      </c>
      <c r="L38" s="221">
        <f>+SUM(L32:L37)</f>
        <v>0</v>
      </c>
      <c r="N38" s="92" t="s">
        <v>109</v>
      </c>
      <c r="P38" s="80"/>
      <c r="Q38" s="318" t="s">
        <v>34</v>
      </c>
      <c r="R38" s="318"/>
      <c r="S38" s="95">
        <f>+SUM(S32:S37)</f>
        <v>0</v>
      </c>
      <c r="T38" s="95">
        <f>+SUM(T32:T37)</f>
        <v>0</v>
      </c>
      <c r="U38" s="95">
        <f t="shared" ref="U38:AA38" si="16">+SUM(U32:U37)</f>
        <v>0</v>
      </c>
      <c r="V38" s="95">
        <f t="shared" si="16"/>
        <v>0</v>
      </c>
      <c r="W38" s="95">
        <f t="shared" si="16"/>
        <v>0</v>
      </c>
      <c r="X38" s="95">
        <f t="shared" si="16"/>
        <v>0</v>
      </c>
      <c r="Y38" s="95">
        <f t="shared" si="16"/>
        <v>0</v>
      </c>
      <c r="Z38" s="95">
        <f t="shared" si="16"/>
        <v>0</v>
      </c>
      <c r="AA38" s="95">
        <f t="shared" si="16"/>
        <v>0</v>
      </c>
      <c r="AC38" s="96"/>
      <c r="AE38" s="80"/>
      <c r="AF38" s="318" t="s">
        <v>171</v>
      </c>
      <c r="AG38" s="318"/>
      <c r="AH38" s="95">
        <f>+SUM(AH32:AH37)</f>
        <v>0</v>
      </c>
      <c r="AI38" s="95">
        <f>+SUM(AI32:AI37)</f>
        <v>0</v>
      </c>
      <c r="AJ38" s="95">
        <f t="shared" ref="AJ38:AP38" si="17">+SUM(AJ32:AJ37)</f>
        <v>0</v>
      </c>
      <c r="AK38" s="95">
        <f t="shared" si="17"/>
        <v>0</v>
      </c>
      <c r="AL38" s="95">
        <f t="shared" si="17"/>
        <v>0</v>
      </c>
      <c r="AM38" s="95">
        <f t="shared" si="17"/>
        <v>0</v>
      </c>
      <c r="AN38" s="95">
        <f t="shared" si="17"/>
        <v>0</v>
      </c>
      <c r="AO38" s="95">
        <f t="shared" si="17"/>
        <v>0</v>
      </c>
      <c r="AP38" s="95">
        <f t="shared" si="17"/>
        <v>0</v>
      </c>
      <c r="AR38" s="96"/>
    </row>
    <row r="40" spans="1:44" x14ac:dyDescent="0.2">
      <c r="B40" s="338" t="str">
        <f t="shared" ref="B40:L42" si="18">IF(Lang=0,Q40,AF40)</f>
        <v>- La définition des lignes d'affaires doit correspondre à celle présentée au formulaire VIE.</v>
      </c>
      <c r="C40" s="339">
        <f t="shared" si="18"/>
        <v>0</v>
      </c>
      <c r="D40" s="339">
        <f t="shared" si="18"/>
        <v>0</v>
      </c>
      <c r="E40" s="339">
        <f t="shared" si="18"/>
        <v>0</v>
      </c>
      <c r="F40" s="339">
        <f t="shared" si="18"/>
        <v>0</v>
      </c>
      <c r="G40" s="339">
        <f t="shared" si="18"/>
        <v>0</v>
      </c>
      <c r="H40" s="339">
        <f t="shared" si="18"/>
        <v>0</v>
      </c>
      <c r="I40" s="339">
        <f t="shared" si="18"/>
        <v>0</v>
      </c>
      <c r="J40" s="339">
        <f t="shared" si="18"/>
        <v>0</v>
      </c>
      <c r="K40" s="339">
        <f t="shared" si="18"/>
        <v>0</v>
      </c>
      <c r="L40" s="339">
        <f t="shared" si="18"/>
        <v>0</v>
      </c>
      <c r="Q40" s="315" t="s">
        <v>53</v>
      </c>
      <c r="R40" s="316"/>
      <c r="S40" s="316"/>
      <c r="T40" s="316"/>
      <c r="U40" s="316"/>
      <c r="V40" s="316"/>
      <c r="W40" s="316"/>
      <c r="X40" s="316"/>
      <c r="Y40" s="316"/>
      <c r="Z40" s="316"/>
      <c r="AA40" s="316"/>
      <c r="AF40" s="315" t="s">
        <v>172</v>
      </c>
      <c r="AG40" s="316"/>
      <c r="AH40" s="316"/>
      <c r="AI40" s="316"/>
      <c r="AJ40" s="316"/>
      <c r="AK40" s="316"/>
      <c r="AL40" s="316"/>
      <c r="AM40" s="316"/>
      <c r="AN40" s="316"/>
      <c r="AO40" s="316"/>
      <c r="AP40" s="316"/>
    </row>
    <row r="41" spans="1:44" ht="25.5" customHeight="1" x14ac:dyDescent="0.2">
      <c r="B41" s="338" t="str">
        <f t="shared" si="18"/>
        <v>- Les informations entrées doivent respecter les directives données dans le plus récent "Mémoire à l’intention de l’actuaire désigné d’une société d’assurance-vie" du BSIF pour les tableaux 3.2.X, chacun des produits (chacune des tables) étant assignés à une unique ligne d'affaires (colonne) du tableau ci-haut.  De façon plus spécifique, les PED et variations de passifs présentées doivent respecter les directives du BSIF pour les tables 2.3a et 2.4a.</v>
      </c>
      <c r="C41" s="339">
        <f t="shared" si="18"/>
        <v>0</v>
      </c>
      <c r="D41" s="339">
        <f t="shared" si="18"/>
        <v>0</v>
      </c>
      <c r="E41" s="339">
        <f t="shared" si="18"/>
        <v>0</v>
      </c>
      <c r="F41" s="339">
        <f t="shared" si="18"/>
        <v>0</v>
      </c>
      <c r="G41" s="339">
        <f t="shared" si="18"/>
        <v>0</v>
      </c>
      <c r="H41" s="339">
        <f t="shared" si="18"/>
        <v>0</v>
      </c>
      <c r="I41" s="339">
        <f t="shared" si="18"/>
        <v>0</v>
      </c>
      <c r="J41" s="339">
        <f t="shared" si="18"/>
        <v>0</v>
      </c>
      <c r="K41" s="339">
        <f t="shared" si="18"/>
        <v>0</v>
      </c>
      <c r="L41" s="339">
        <f t="shared" si="18"/>
        <v>0</v>
      </c>
      <c r="Q41" s="315" t="s">
        <v>110</v>
      </c>
      <c r="R41" s="316"/>
      <c r="S41" s="316"/>
      <c r="T41" s="316"/>
      <c r="U41" s="316"/>
      <c r="V41" s="316"/>
      <c r="W41" s="316"/>
      <c r="X41" s="316"/>
      <c r="Y41" s="316"/>
      <c r="Z41" s="316"/>
      <c r="AA41" s="316"/>
      <c r="AF41" s="315" t="s">
        <v>173</v>
      </c>
      <c r="AG41" s="316"/>
      <c r="AH41" s="316"/>
      <c r="AI41" s="316"/>
      <c r="AJ41" s="316"/>
      <c r="AK41" s="316"/>
      <c r="AL41" s="316"/>
      <c r="AM41" s="316"/>
      <c r="AN41" s="316"/>
      <c r="AO41" s="316"/>
      <c r="AP41" s="316"/>
    </row>
    <row r="42" spans="1:44" x14ac:dyDescent="0.2">
      <c r="B42" s="338" t="str">
        <f t="shared" si="18"/>
        <v>- Toutes explications concernant les montants entrés ici doivent être inscrites à l'endroit prévu à cet effet de l'onglet "Instructions".</v>
      </c>
      <c r="C42" s="339">
        <f t="shared" si="18"/>
        <v>0</v>
      </c>
      <c r="D42" s="339">
        <f t="shared" si="18"/>
        <v>0</v>
      </c>
      <c r="E42" s="339">
        <f t="shared" si="18"/>
        <v>0</v>
      </c>
      <c r="F42" s="339">
        <f t="shared" si="18"/>
        <v>0</v>
      </c>
      <c r="G42" s="339">
        <f t="shared" si="18"/>
        <v>0</v>
      </c>
      <c r="H42" s="339">
        <f t="shared" si="18"/>
        <v>0</v>
      </c>
      <c r="I42" s="339">
        <f t="shared" si="18"/>
        <v>0</v>
      </c>
      <c r="J42" s="339">
        <f t="shared" si="18"/>
        <v>0</v>
      </c>
      <c r="K42" s="339">
        <f t="shared" si="18"/>
        <v>0</v>
      </c>
      <c r="L42" s="339">
        <f t="shared" si="18"/>
        <v>0</v>
      </c>
      <c r="Q42" s="315" t="s">
        <v>51</v>
      </c>
      <c r="R42" s="316"/>
      <c r="S42" s="316"/>
      <c r="T42" s="316"/>
      <c r="U42" s="316"/>
      <c r="V42" s="316"/>
      <c r="W42" s="316"/>
      <c r="X42" s="316"/>
      <c r="Y42" s="316"/>
      <c r="Z42" s="316"/>
      <c r="AA42" s="316"/>
      <c r="AF42" s="315" t="s">
        <v>174</v>
      </c>
      <c r="AG42" s="316"/>
      <c r="AH42" s="316"/>
      <c r="AI42" s="316"/>
      <c r="AJ42" s="316"/>
      <c r="AK42" s="316"/>
      <c r="AL42" s="316"/>
      <c r="AM42" s="316"/>
      <c r="AN42" s="316"/>
      <c r="AO42" s="316"/>
      <c r="AP42" s="316"/>
    </row>
    <row r="43" spans="1:44" ht="14.25" customHeight="1" x14ac:dyDescent="0.2">
      <c r="B43" s="14"/>
      <c r="C43" s="14"/>
      <c r="D43" s="14"/>
      <c r="E43" s="14"/>
      <c r="F43" s="14"/>
      <c r="G43" s="14"/>
      <c r="H43" s="14"/>
      <c r="I43" s="14"/>
      <c r="J43" s="14"/>
      <c r="K43" s="14"/>
      <c r="L43" s="14"/>
      <c r="Q43" s="100"/>
      <c r="R43" s="100"/>
      <c r="S43" s="100"/>
      <c r="T43" s="100"/>
      <c r="U43" s="100"/>
      <c r="V43" s="100"/>
      <c r="W43" s="100"/>
      <c r="X43" s="100"/>
      <c r="Y43" s="100"/>
      <c r="Z43" s="100"/>
      <c r="AA43" s="100"/>
      <c r="AF43" s="100"/>
      <c r="AG43" s="100"/>
      <c r="AH43" s="100"/>
      <c r="AI43" s="100"/>
      <c r="AJ43" s="100"/>
      <c r="AK43" s="100"/>
      <c r="AL43" s="100"/>
      <c r="AM43" s="100"/>
      <c r="AN43" s="100"/>
      <c r="AO43" s="100"/>
      <c r="AP43" s="100"/>
    </row>
    <row r="45" spans="1:44" x14ac:dyDescent="0.2">
      <c r="B45" s="6"/>
      <c r="C45" s="1"/>
      <c r="D45" s="6"/>
      <c r="Q45" s="101"/>
      <c r="R45" s="102"/>
      <c r="S45" s="101"/>
      <c r="AF45" s="101"/>
      <c r="AG45" s="102"/>
      <c r="AH45" s="101"/>
    </row>
    <row r="46" spans="1:44" x14ac:dyDescent="0.2">
      <c r="B46" s="6"/>
      <c r="C46" s="1"/>
      <c r="D46" s="6"/>
      <c r="Q46" s="101"/>
      <c r="R46" s="102"/>
      <c r="S46" s="101"/>
      <c r="AF46" s="101"/>
      <c r="AG46" s="102"/>
      <c r="AH46" s="101"/>
    </row>
    <row r="47" spans="1:44" x14ac:dyDescent="0.2">
      <c r="B47" s="6"/>
      <c r="C47" s="1"/>
      <c r="D47" s="6"/>
      <c r="Q47" s="101"/>
      <c r="R47" s="102"/>
      <c r="S47" s="101"/>
      <c r="AF47" s="101"/>
      <c r="AG47" s="102"/>
      <c r="AH47" s="101"/>
    </row>
    <row r="48" spans="1:44" x14ac:dyDescent="0.2">
      <c r="B48" s="6"/>
      <c r="C48" s="1"/>
      <c r="D48" s="6"/>
      <c r="Q48" s="101"/>
      <c r="R48" s="102"/>
      <c r="S48" s="101"/>
      <c r="AF48" s="101"/>
      <c r="AG48" s="102"/>
      <c r="AH48" s="101"/>
    </row>
    <row r="49" spans="2:36" x14ac:dyDescent="0.2">
      <c r="B49" s="6"/>
      <c r="C49" s="1"/>
      <c r="D49" s="7"/>
      <c r="F49" s="15"/>
      <c r="Q49" s="101"/>
      <c r="R49" s="102"/>
      <c r="S49" s="103"/>
      <c r="U49" s="104"/>
      <c r="AF49" s="101"/>
      <c r="AG49" s="102"/>
      <c r="AH49" s="103"/>
      <c r="AJ49" s="104"/>
    </row>
    <row r="50" spans="2:36" x14ac:dyDescent="0.2">
      <c r="B50" s="6"/>
      <c r="C50" s="1"/>
      <c r="D50" s="6"/>
      <c r="Q50" s="101"/>
      <c r="R50" s="102"/>
      <c r="S50" s="101"/>
      <c r="AF50" s="101"/>
      <c r="AG50" s="102"/>
      <c r="AH50" s="101"/>
    </row>
    <row r="51" spans="2:36" x14ac:dyDescent="0.2">
      <c r="B51" s="6"/>
      <c r="D51" s="6"/>
      <c r="Q51" s="101"/>
      <c r="S51" s="101"/>
      <c r="AF51" s="101"/>
      <c r="AH51" s="101"/>
    </row>
    <row r="52" spans="2:36" x14ac:dyDescent="0.2">
      <c r="B52" s="6"/>
      <c r="D52" s="6"/>
      <c r="Q52" s="101"/>
      <c r="S52" s="101"/>
      <c r="AF52" s="101"/>
      <c r="AH52" s="101"/>
    </row>
    <row r="54" spans="2:36" x14ac:dyDescent="0.2">
      <c r="D54" s="7"/>
      <c r="S54" s="103"/>
      <c r="AH54" s="103"/>
    </row>
    <row r="55" spans="2:36" x14ac:dyDescent="0.2">
      <c r="D55" s="6"/>
      <c r="S55" s="101"/>
      <c r="AH55" s="101"/>
    </row>
    <row r="56" spans="2:36" x14ac:dyDescent="0.2">
      <c r="D56" s="6"/>
      <c r="S56" s="101"/>
      <c r="AH56" s="101"/>
    </row>
    <row r="57" spans="2:36" ht="15" thickBot="1" x14ac:dyDescent="0.25">
      <c r="D57" s="7"/>
      <c r="S57" s="103"/>
      <c r="AH57" s="103"/>
    </row>
  </sheetData>
  <sheetProtection sheet="1" objects="1" scenarios="1"/>
  <mergeCells count="106">
    <mergeCell ref="B34:C34"/>
    <mergeCell ref="L2:L4"/>
    <mergeCell ref="K2:K4"/>
    <mergeCell ref="D2:I2"/>
    <mergeCell ref="D3:F3"/>
    <mergeCell ref="G3:I3"/>
    <mergeCell ref="B42:L42"/>
    <mergeCell ref="B36:C36"/>
    <mergeCell ref="B38:C38"/>
    <mergeCell ref="B32:C32"/>
    <mergeCell ref="B41:L41"/>
    <mergeCell ref="B40:L40"/>
    <mergeCell ref="B33:C33"/>
    <mergeCell ref="B35:C35"/>
    <mergeCell ref="B37:C37"/>
    <mergeCell ref="B6:B7"/>
    <mergeCell ref="B16:C16"/>
    <mergeCell ref="B17:C17"/>
    <mergeCell ref="B18:C18"/>
    <mergeCell ref="B19:C19"/>
    <mergeCell ref="B8:B9"/>
    <mergeCell ref="B10:B11"/>
    <mergeCell ref="B12:B15"/>
    <mergeCell ref="J2:J4"/>
    <mergeCell ref="B31:C31"/>
    <mergeCell ref="B20:C20"/>
    <mergeCell ref="B21:C21"/>
    <mergeCell ref="B22:C22"/>
    <mergeCell ref="B23:C23"/>
    <mergeCell ref="B26:C26"/>
    <mergeCell ref="B27:C27"/>
    <mergeCell ref="B28:C28"/>
    <mergeCell ref="B29:C29"/>
    <mergeCell ref="B30:C30"/>
    <mergeCell ref="B24:C24"/>
    <mergeCell ref="B25:C25"/>
    <mergeCell ref="Q6:Q7"/>
    <mergeCell ref="Q8:Q9"/>
    <mergeCell ref="Q10:Q11"/>
    <mergeCell ref="Q12:Q15"/>
    <mergeCell ref="Q16:R16"/>
    <mergeCell ref="S2:X2"/>
    <mergeCell ref="Y2:Y4"/>
    <mergeCell ref="Z2:Z4"/>
    <mergeCell ref="AA2:AA4"/>
    <mergeCell ref="S3:U3"/>
    <mergeCell ref="V3:X3"/>
    <mergeCell ref="Q30:R30"/>
    <mergeCell ref="Q31:R31"/>
    <mergeCell ref="Q22:R22"/>
    <mergeCell ref="Q23:R23"/>
    <mergeCell ref="Q24:R24"/>
    <mergeCell ref="Q25:R25"/>
    <mergeCell ref="Q26:R26"/>
    <mergeCell ref="Q17:R17"/>
    <mergeCell ref="Q18:R18"/>
    <mergeCell ref="Q19:R19"/>
    <mergeCell ref="Q20:R20"/>
    <mergeCell ref="Q21:R21"/>
    <mergeCell ref="Q38:R38"/>
    <mergeCell ref="Q40:AA40"/>
    <mergeCell ref="Q41:AA41"/>
    <mergeCell ref="Q42:AA42"/>
    <mergeCell ref="AH2:AM2"/>
    <mergeCell ref="AF6:AF7"/>
    <mergeCell ref="AF8:AF9"/>
    <mergeCell ref="AF10:AF11"/>
    <mergeCell ref="AF12:AF15"/>
    <mergeCell ref="AF16:AG16"/>
    <mergeCell ref="AF17:AG17"/>
    <mergeCell ref="AF18:AG18"/>
    <mergeCell ref="AF19:AG19"/>
    <mergeCell ref="AF20:AG20"/>
    <mergeCell ref="AF21:AG21"/>
    <mergeCell ref="AF22:AG22"/>
    <mergeCell ref="Q32:R32"/>
    <mergeCell ref="Q33:R33"/>
    <mergeCell ref="Q35:R35"/>
    <mergeCell ref="Q36:R36"/>
    <mergeCell ref="Q37:R37"/>
    <mergeCell ref="Q27:R27"/>
    <mergeCell ref="Q28:R28"/>
    <mergeCell ref="Q29:R29"/>
    <mergeCell ref="AF23:AG23"/>
    <mergeCell ref="AF24:AG24"/>
    <mergeCell ref="AF25:AG25"/>
    <mergeCell ref="AF26:AG26"/>
    <mergeCell ref="AF27:AG27"/>
    <mergeCell ref="AN2:AN4"/>
    <mergeCell ref="AO2:AO4"/>
    <mergeCell ref="AP2:AP4"/>
    <mergeCell ref="AH3:AJ3"/>
    <mergeCell ref="AK3:AM3"/>
    <mergeCell ref="AF40:AP40"/>
    <mergeCell ref="AF41:AP41"/>
    <mergeCell ref="AF42:AP42"/>
    <mergeCell ref="AF33:AG33"/>
    <mergeCell ref="AF35:AG35"/>
    <mergeCell ref="AF36:AG36"/>
    <mergeCell ref="AF37:AG37"/>
    <mergeCell ref="AF38:AG38"/>
    <mergeCell ref="AF28:AG28"/>
    <mergeCell ref="AF29:AG29"/>
    <mergeCell ref="AF30:AG30"/>
    <mergeCell ref="AF31:AG31"/>
    <mergeCell ref="AF32:AG32"/>
  </mergeCells>
  <pageMargins left="0.70866141732283505" right="0.70866141732283505" top="0.74803149606299202" bottom="0.74803149606299202" header="0.31496062992126" footer="0.31496062992126"/>
  <pageSetup paperSize="5" scale="77" orientation="landscape" r:id="rId1"/>
  <headerFooter>
    <oddFooter>&amp;LAutorité des marchés financiers
Senior Direction, Supervision of Insurers and Control of  Right to Practise&amp;CPage T3.2&amp;RGeneral informations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3"/>
  <dimension ref="A1:AV28"/>
  <sheetViews>
    <sheetView zoomScaleSheetLayoutView="90" workbookViewId="0">
      <selection activeCell="C6" sqref="C6"/>
    </sheetView>
  </sheetViews>
  <sheetFormatPr baseColWidth="10" defaultColWidth="11.42578125" defaultRowHeight="14.25" x14ac:dyDescent="0.2"/>
  <cols>
    <col min="1" max="1" width="4.28515625" style="2" customWidth="1"/>
    <col min="2" max="2" width="44.28515625" style="2" customWidth="1"/>
    <col min="3" max="8" width="12" style="2" customWidth="1"/>
    <col min="9" max="9" width="13.140625" style="2" customWidth="1"/>
    <col min="10" max="11" width="12" style="2" customWidth="1"/>
    <col min="12" max="12" width="2.140625" style="2" customWidth="1"/>
    <col min="13" max="13" width="3.140625" style="2" customWidth="1"/>
    <col min="14" max="14" width="11.42578125" style="52"/>
    <col min="15" max="15" width="11.42578125" style="52" hidden="1" customWidth="1"/>
    <col min="16" max="16" width="4" style="57" hidden="1" customWidth="1"/>
    <col min="17" max="17" width="44.28515625" style="55" hidden="1" customWidth="1"/>
    <col min="18" max="23" width="12" style="55" hidden="1" customWidth="1"/>
    <col min="24" max="24" width="13.140625" style="55" hidden="1" customWidth="1"/>
    <col min="25" max="26" width="12" style="55" hidden="1" customWidth="1"/>
    <col min="27" max="27" width="2.140625" style="55" hidden="1" customWidth="1"/>
    <col min="28" max="28" width="3.5703125" style="55" hidden="1" customWidth="1"/>
    <col min="29" max="29" width="11.42578125" style="55" hidden="1" customWidth="1"/>
    <col min="30" max="30" width="11.42578125" style="78" hidden="1" customWidth="1"/>
    <col min="31" max="31" width="4" style="57" hidden="1" customWidth="1"/>
    <col min="32" max="32" width="42.85546875" style="55" hidden="1" customWidth="1"/>
    <col min="33" max="38" width="12" style="55" hidden="1" customWidth="1"/>
    <col min="39" max="39" width="14" style="55" hidden="1" customWidth="1"/>
    <col min="40" max="41" width="12" style="55" hidden="1" customWidth="1"/>
    <col min="42" max="42" width="2.140625" style="55" hidden="1" customWidth="1"/>
    <col min="43" max="43" width="3.5703125" style="55" hidden="1" customWidth="1"/>
    <col min="44" max="44" width="11.42578125" style="55" hidden="1" customWidth="1"/>
    <col min="45" max="45" width="11.42578125" style="78" hidden="1" customWidth="1"/>
    <col min="46" max="47" width="11.42578125" style="52" hidden="1" customWidth="1"/>
    <col min="48" max="48" width="11.42578125" style="52"/>
    <col min="49" max="16384" width="11.42578125" style="2"/>
  </cols>
  <sheetData>
    <row r="1" spans="1:43" ht="37.5" customHeight="1" thickBot="1" x14ac:dyDescent="0.3">
      <c r="B1" s="122" t="str">
        <f>IF(Lang=0,Q1,AF1)</f>
        <v xml:space="preserve">Ne pas ajouter de lignes/colonnes, 
ni renommer les onglets. </v>
      </c>
      <c r="K1" s="8"/>
      <c r="Q1" s="76" t="s">
        <v>49</v>
      </c>
      <c r="Z1" s="77"/>
      <c r="AF1" s="79" t="s">
        <v>175</v>
      </c>
      <c r="AO1" s="77"/>
    </row>
    <row r="2" spans="1:43" ht="15" customHeight="1" thickBot="1" x14ac:dyDescent="0.25">
      <c r="A2" s="3"/>
      <c r="B2" s="123"/>
      <c r="C2" s="333" t="str">
        <f t="shared" ref="C2:K4" si="0">IF(Lang=0,R2,AG2)</f>
        <v>NON-PARTICIPANT (NON-PAR)</v>
      </c>
      <c r="D2" s="334">
        <f t="shared" si="0"/>
        <v>0</v>
      </c>
      <c r="E2" s="334">
        <f t="shared" si="0"/>
        <v>0</v>
      </c>
      <c r="F2" s="334">
        <f t="shared" si="0"/>
        <v>0</v>
      </c>
      <c r="G2" s="334">
        <f t="shared" si="0"/>
        <v>0</v>
      </c>
      <c r="H2" s="335">
        <f t="shared" si="0"/>
        <v>0</v>
      </c>
      <c r="I2" s="331" t="str">
        <f t="shared" si="0"/>
        <v>TOTAL PARTICIPANT (PAR)</v>
      </c>
      <c r="J2" s="331" t="str">
        <f t="shared" si="0"/>
        <v>Multi-risques
&amp;
autres</v>
      </c>
      <c r="K2" s="331" t="str">
        <f t="shared" si="0"/>
        <v>TOTAL</v>
      </c>
      <c r="P2" s="80"/>
      <c r="Q2" s="82"/>
      <c r="R2" s="319" t="s">
        <v>33</v>
      </c>
      <c r="S2" s="319"/>
      <c r="T2" s="319"/>
      <c r="U2" s="319"/>
      <c r="V2" s="319"/>
      <c r="W2" s="319"/>
      <c r="X2" s="319" t="s">
        <v>32</v>
      </c>
      <c r="Y2" s="319" t="s">
        <v>125</v>
      </c>
      <c r="Z2" s="319" t="s">
        <v>29</v>
      </c>
      <c r="AE2" s="80"/>
      <c r="AF2" s="82"/>
      <c r="AG2" s="319" t="s">
        <v>135</v>
      </c>
      <c r="AH2" s="319"/>
      <c r="AI2" s="319"/>
      <c r="AJ2" s="319"/>
      <c r="AK2" s="319"/>
      <c r="AL2" s="319"/>
      <c r="AM2" s="319" t="s">
        <v>136</v>
      </c>
      <c r="AN2" s="319" t="s">
        <v>137</v>
      </c>
      <c r="AO2" s="319" t="s">
        <v>29</v>
      </c>
    </row>
    <row r="3" spans="1:43" ht="15" customHeight="1" x14ac:dyDescent="0.2">
      <c r="A3" s="3"/>
      <c r="B3" s="123" t="str">
        <f>IF(Lang=0,Q3,AF3)</f>
        <v>Expérience de frais de gestion</v>
      </c>
      <c r="C3" s="336" t="str">
        <f t="shared" si="0"/>
        <v>Individuelle</v>
      </c>
      <c r="D3" s="337">
        <f t="shared" si="0"/>
        <v>0</v>
      </c>
      <c r="E3" s="352">
        <f t="shared" si="0"/>
        <v>0</v>
      </c>
      <c r="F3" s="336" t="str">
        <f t="shared" si="0"/>
        <v>Collective</v>
      </c>
      <c r="G3" s="337">
        <f t="shared" si="0"/>
        <v>0</v>
      </c>
      <c r="H3" s="352">
        <f t="shared" si="0"/>
        <v>0</v>
      </c>
      <c r="I3" s="332">
        <f t="shared" si="0"/>
        <v>0</v>
      </c>
      <c r="J3" s="332">
        <f t="shared" si="0"/>
        <v>0</v>
      </c>
      <c r="K3" s="332">
        <f t="shared" si="0"/>
        <v>0</v>
      </c>
      <c r="P3" s="80"/>
      <c r="Q3" s="82" t="s">
        <v>47</v>
      </c>
      <c r="R3" s="320" t="s">
        <v>21</v>
      </c>
      <c r="S3" s="320"/>
      <c r="T3" s="320"/>
      <c r="U3" s="320" t="s">
        <v>22</v>
      </c>
      <c r="V3" s="320"/>
      <c r="W3" s="320"/>
      <c r="X3" s="319"/>
      <c r="Y3" s="319"/>
      <c r="Z3" s="319"/>
      <c r="AE3" s="80"/>
      <c r="AF3" s="82" t="s">
        <v>176</v>
      </c>
      <c r="AG3" s="320" t="s">
        <v>139</v>
      </c>
      <c r="AH3" s="320"/>
      <c r="AI3" s="320"/>
      <c r="AJ3" s="320" t="s">
        <v>140</v>
      </c>
      <c r="AK3" s="320"/>
      <c r="AL3" s="320"/>
      <c r="AM3" s="319"/>
      <c r="AN3" s="319"/>
      <c r="AO3" s="319"/>
    </row>
    <row r="4" spans="1:43" ht="28.5" customHeight="1" x14ac:dyDescent="0.2">
      <c r="A4" s="3"/>
      <c r="B4" s="124" t="str">
        <f>IF(Lang=0,Q4,AF4)</f>
        <v>Montants consolidés.
( '000$ )</v>
      </c>
      <c r="C4" s="128" t="str">
        <f t="shared" si="0"/>
        <v>Vie</v>
      </c>
      <c r="D4" s="129" t="str">
        <f t="shared" si="0"/>
        <v>Accident-maladie</v>
      </c>
      <c r="E4" s="130" t="str">
        <f t="shared" si="0"/>
        <v>Rente</v>
      </c>
      <c r="F4" s="128" t="str">
        <f t="shared" si="0"/>
        <v>Vie</v>
      </c>
      <c r="G4" s="129" t="str">
        <f t="shared" si="0"/>
        <v>Accident-maladie</v>
      </c>
      <c r="H4" s="130" t="str">
        <f t="shared" si="0"/>
        <v>Rente</v>
      </c>
      <c r="I4" s="332">
        <f t="shared" si="0"/>
        <v>0</v>
      </c>
      <c r="J4" s="332">
        <f t="shared" si="0"/>
        <v>0</v>
      </c>
      <c r="K4" s="332">
        <f t="shared" si="0"/>
        <v>0</v>
      </c>
      <c r="L4" s="12"/>
      <c r="P4" s="80"/>
      <c r="Q4" s="83" t="s">
        <v>69</v>
      </c>
      <c r="R4" s="85" t="s">
        <v>23</v>
      </c>
      <c r="S4" s="85" t="s">
        <v>25</v>
      </c>
      <c r="T4" s="85" t="s">
        <v>24</v>
      </c>
      <c r="U4" s="85" t="s">
        <v>23</v>
      </c>
      <c r="V4" s="85" t="s">
        <v>25</v>
      </c>
      <c r="W4" s="85" t="s">
        <v>24</v>
      </c>
      <c r="X4" s="319"/>
      <c r="Y4" s="319"/>
      <c r="Z4" s="319"/>
      <c r="AA4" s="71"/>
      <c r="AE4" s="80"/>
      <c r="AF4" s="83" t="s">
        <v>141</v>
      </c>
      <c r="AG4" s="85" t="s">
        <v>142</v>
      </c>
      <c r="AH4" s="85" t="s">
        <v>143</v>
      </c>
      <c r="AI4" s="85" t="s">
        <v>144</v>
      </c>
      <c r="AJ4" s="85" t="s">
        <v>142</v>
      </c>
      <c r="AK4" s="85" t="s">
        <v>143</v>
      </c>
      <c r="AL4" s="85" t="s">
        <v>144</v>
      </c>
      <c r="AM4" s="319"/>
      <c r="AN4" s="319"/>
      <c r="AO4" s="319"/>
      <c r="AP4" s="71"/>
    </row>
    <row r="5" spans="1:43" ht="7.5" customHeight="1" thickBot="1" x14ac:dyDescent="0.25">
      <c r="A5" s="3"/>
      <c r="B5" s="131"/>
      <c r="C5" s="18" t="s">
        <v>67</v>
      </c>
      <c r="D5" s="19" t="s">
        <v>70</v>
      </c>
      <c r="E5" s="20" t="s">
        <v>71</v>
      </c>
      <c r="F5" s="18" t="s">
        <v>72</v>
      </c>
      <c r="G5" s="19" t="s">
        <v>73</v>
      </c>
      <c r="H5" s="21" t="s">
        <v>74</v>
      </c>
      <c r="I5" s="22" t="s">
        <v>75</v>
      </c>
      <c r="J5" s="22" t="s">
        <v>76</v>
      </c>
      <c r="K5" s="23" t="s">
        <v>77</v>
      </c>
      <c r="M5" s="86" t="str">
        <f>IF(Lang=0,AB5,AQ5)</f>
        <v>Réf</v>
      </c>
      <c r="P5" s="80"/>
      <c r="Q5" s="87"/>
      <c r="R5" s="88"/>
      <c r="S5" s="88"/>
      <c r="T5" s="88"/>
      <c r="U5" s="88"/>
      <c r="V5" s="88"/>
      <c r="W5" s="88"/>
      <c r="X5" s="89"/>
      <c r="Y5" s="89"/>
      <c r="Z5" s="89"/>
      <c r="AB5" s="90" t="s">
        <v>126</v>
      </c>
      <c r="AE5" s="80"/>
      <c r="AF5" s="87"/>
      <c r="AG5" s="88"/>
      <c r="AH5" s="88"/>
      <c r="AI5" s="88"/>
      <c r="AJ5" s="88"/>
      <c r="AK5" s="88"/>
      <c r="AL5" s="88"/>
      <c r="AM5" s="89"/>
      <c r="AN5" s="89"/>
      <c r="AO5" s="89"/>
      <c r="AQ5" s="90" t="s">
        <v>133</v>
      </c>
    </row>
    <row r="6" spans="1:43" ht="25.5" customHeight="1" x14ac:dyDescent="0.2">
      <c r="A6" s="3"/>
      <c r="B6" s="132" t="str">
        <f>IF(Lang=0,Q6,AF6)</f>
        <v>Dépenses générales (du formulaire VIE)</v>
      </c>
      <c r="C6" s="196"/>
      <c r="D6" s="197"/>
      <c r="E6" s="197"/>
      <c r="F6" s="198"/>
      <c r="G6" s="197"/>
      <c r="H6" s="197"/>
      <c r="I6" s="198"/>
      <c r="J6" s="198"/>
      <c r="K6" s="199">
        <f>SUM(C6:J6)</f>
        <v>0</v>
      </c>
      <c r="M6" s="9" t="s">
        <v>68</v>
      </c>
      <c r="P6" s="80"/>
      <c r="Q6" s="195" t="s">
        <v>44</v>
      </c>
      <c r="R6" s="93"/>
      <c r="S6" s="94"/>
      <c r="T6" s="94"/>
      <c r="U6" s="94"/>
      <c r="V6" s="94"/>
      <c r="W6" s="94"/>
      <c r="X6" s="94"/>
      <c r="Y6" s="94"/>
      <c r="Z6" s="95">
        <f>SUM(R6:Y6)</f>
        <v>0</v>
      </c>
      <c r="AB6" s="96"/>
      <c r="AE6" s="80"/>
      <c r="AF6" s="195" t="s">
        <v>177</v>
      </c>
      <c r="AG6" s="93"/>
      <c r="AH6" s="94"/>
      <c r="AI6" s="94"/>
      <c r="AJ6" s="94"/>
      <c r="AK6" s="94"/>
      <c r="AL6" s="94"/>
      <c r="AM6" s="94"/>
      <c r="AN6" s="94"/>
      <c r="AO6" s="95">
        <f>SUM(AG6:AN6)</f>
        <v>0</v>
      </c>
      <c r="AQ6" s="96"/>
    </row>
    <row r="7" spans="1:43" ht="25.5" customHeight="1" x14ac:dyDescent="0.2">
      <c r="B7" s="194" t="str">
        <f>IF(Lang=0,Q7,AF7)</f>
        <v>Dépenses d’administration réelles</v>
      </c>
      <c r="C7" s="222"/>
      <c r="D7" s="201"/>
      <c r="E7" s="201"/>
      <c r="F7" s="202"/>
      <c r="G7" s="201"/>
      <c r="H7" s="201"/>
      <c r="I7" s="202"/>
      <c r="J7" s="202"/>
      <c r="K7" s="203">
        <f>SUM(C7:J7)</f>
        <v>0</v>
      </c>
      <c r="M7" s="9" t="s">
        <v>78</v>
      </c>
      <c r="Q7" s="195" t="s">
        <v>43</v>
      </c>
      <c r="R7" s="94"/>
      <c r="S7" s="94"/>
      <c r="T7" s="94"/>
      <c r="U7" s="94"/>
      <c r="V7" s="94"/>
      <c r="W7" s="94"/>
      <c r="X7" s="94"/>
      <c r="Y7" s="94"/>
      <c r="Z7" s="95">
        <f>SUM(R7:Y7)</f>
        <v>0</v>
      </c>
      <c r="AB7" s="96"/>
      <c r="AF7" s="195" t="s">
        <v>178</v>
      </c>
      <c r="AG7" s="94"/>
      <c r="AH7" s="94"/>
      <c r="AI7" s="94"/>
      <c r="AJ7" s="94"/>
      <c r="AK7" s="94"/>
      <c r="AL7" s="94"/>
      <c r="AM7" s="94"/>
      <c r="AN7" s="94"/>
      <c r="AO7" s="95">
        <f>SUM(AG7:AN7)</f>
        <v>0</v>
      </c>
      <c r="AQ7" s="96"/>
    </row>
    <row r="8" spans="1:43" ht="25.5" customHeight="1" thickBot="1" x14ac:dyDescent="0.25">
      <c r="A8" s="3"/>
      <c r="B8" s="133" t="str">
        <f>IF(Lang=0,Q8,AF8)</f>
        <v>Dépenses d’administration incluses dans le passif de polices de l'an dernier</v>
      </c>
      <c r="C8" s="202"/>
      <c r="D8" s="201"/>
      <c r="E8" s="201"/>
      <c r="F8" s="202"/>
      <c r="G8" s="201"/>
      <c r="H8" s="201"/>
      <c r="I8" s="202"/>
      <c r="J8" s="202"/>
      <c r="K8" s="203">
        <f>SUM(C8:J8)</f>
        <v>0</v>
      </c>
      <c r="M8" s="9" t="s">
        <v>79</v>
      </c>
      <c r="P8" s="80"/>
      <c r="Q8" s="195" t="s">
        <v>113</v>
      </c>
      <c r="R8" s="94"/>
      <c r="S8" s="94"/>
      <c r="T8" s="94"/>
      <c r="U8" s="94"/>
      <c r="V8" s="94"/>
      <c r="W8" s="94"/>
      <c r="X8" s="94"/>
      <c r="Y8" s="94"/>
      <c r="Z8" s="95">
        <f>SUM(R8:Y8)</f>
        <v>0</v>
      </c>
      <c r="AB8" s="96"/>
      <c r="AE8" s="80"/>
      <c r="AF8" s="195" t="s">
        <v>179</v>
      </c>
      <c r="AG8" s="94"/>
      <c r="AH8" s="94"/>
      <c r="AI8" s="94"/>
      <c r="AJ8" s="94"/>
      <c r="AK8" s="94"/>
      <c r="AL8" s="94"/>
      <c r="AM8" s="94"/>
      <c r="AN8" s="94"/>
      <c r="AO8" s="95">
        <f>SUM(AG8:AN8)</f>
        <v>0</v>
      </c>
      <c r="AQ8" s="96"/>
    </row>
    <row r="9" spans="1:43" ht="25.5" customHeight="1" thickTop="1" thickBot="1" x14ac:dyDescent="0.25">
      <c r="A9" s="3"/>
      <c r="B9" s="134" t="str">
        <f>IF(Lang=0,Q9,AF9)</f>
        <v>Dépenses d’administration incluses dans le passif de polices courant</v>
      </c>
      <c r="C9" s="223"/>
      <c r="D9" s="224"/>
      <c r="E9" s="224"/>
      <c r="F9" s="225"/>
      <c r="G9" s="224"/>
      <c r="H9" s="224"/>
      <c r="I9" s="225"/>
      <c r="J9" s="225"/>
      <c r="K9" s="226">
        <f>SUM(C9:J9)</f>
        <v>0</v>
      </c>
      <c r="M9" s="9" t="s">
        <v>80</v>
      </c>
      <c r="P9" s="80"/>
      <c r="Q9" s="195" t="s">
        <v>114</v>
      </c>
      <c r="R9" s="93"/>
      <c r="S9" s="94"/>
      <c r="T9" s="94"/>
      <c r="U9" s="94"/>
      <c r="V9" s="94"/>
      <c r="W9" s="94"/>
      <c r="X9" s="94"/>
      <c r="Y9" s="94"/>
      <c r="Z9" s="95">
        <f>SUM(R9:Y9)</f>
        <v>0</v>
      </c>
      <c r="AB9" s="96"/>
      <c r="AE9" s="80"/>
      <c r="AF9" s="195" t="s">
        <v>180</v>
      </c>
      <c r="AG9" s="93"/>
      <c r="AH9" s="94"/>
      <c r="AI9" s="94"/>
      <c r="AJ9" s="94"/>
      <c r="AK9" s="94"/>
      <c r="AL9" s="94"/>
      <c r="AM9" s="94"/>
      <c r="AN9" s="94"/>
      <c r="AO9" s="95">
        <f>SUM(AG9:AN9)</f>
        <v>0</v>
      </c>
      <c r="AQ9" s="96"/>
    </row>
    <row r="11" spans="1:43" x14ac:dyDescent="0.2">
      <c r="B11" s="338" t="str">
        <f t="shared" ref="B11:K14" si="1">IF(Lang=0,Q11,AF11)</f>
        <v>- La définition des lignes d'affaires doit correspondre à celle présentée au formulaire VIE.</v>
      </c>
      <c r="C11" s="339">
        <f t="shared" si="1"/>
        <v>0</v>
      </c>
      <c r="D11" s="339">
        <f t="shared" si="1"/>
        <v>0</v>
      </c>
      <c r="E11" s="339">
        <f t="shared" si="1"/>
        <v>0</v>
      </c>
      <c r="F11" s="339">
        <f t="shared" si="1"/>
        <v>0</v>
      </c>
      <c r="G11" s="339">
        <f t="shared" si="1"/>
        <v>0</v>
      </c>
      <c r="H11" s="339">
        <f t="shared" si="1"/>
        <v>0</v>
      </c>
      <c r="I11" s="339">
        <f t="shared" si="1"/>
        <v>0</v>
      </c>
      <c r="J11" s="339">
        <f t="shared" si="1"/>
        <v>0</v>
      </c>
      <c r="K11" s="339">
        <f t="shared" si="1"/>
        <v>0</v>
      </c>
      <c r="Q11" s="315" t="s">
        <v>54</v>
      </c>
      <c r="R11" s="316"/>
      <c r="S11" s="316"/>
      <c r="T11" s="316"/>
      <c r="U11" s="316"/>
      <c r="V11" s="316"/>
      <c r="W11" s="316"/>
      <c r="X11" s="316"/>
      <c r="Y11" s="316"/>
      <c r="Z11" s="316"/>
      <c r="AF11" s="315" t="s">
        <v>172</v>
      </c>
      <c r="AG11" s="316"/>
      <c r="AH11" s="316"/>
      <c r="AI11" s="316"/>
      <c r="AJ11" s="316"/>
      <c r="AK11" s="316"/>
      <c r="AL11" s="316"/>
      <c r="AM11" s="316"/>
      <c r="AN11" s="316"/>
      <c r="AO11" s="316"/>
    </row>
    <row r="12" spans="1:43" x14ac:dyDescent="0.2">
      <c r="B12" s="338" t="str">
        <f t="shared" si="1"/>
        <v>- Les informations entrées doivent respecter les directives données dans le plus récent "Mémoire à l’intention de l’actuaire désigné d’une société d’assurance-vie" du BSIF pour la section B.4.2.</v>
      </c>
      <c r="C12" s="339">
        <f t="shared" si="1"/>
        <v>0</v>
      </c>
      <c r="D12" s="339">
        <f t="shared" si="1"/>
        <v>0</v>
      </c>
      <c r="E12" s="339">
        <f t="shared" si="1"/>
        <v>0</v>
      </c>
      <c r="F12" s="339">
        <f t="shared" si="1"/>
        <v>0</v>
      </c>
      <c r="G12" s="339">
        <f t="shared" si="1"/>
        <v>0</v>
      </c>
      <c r="H12" s="339">
        <f t="shared" si="1"/>
        <v>0</v>
      </c>
      <c r="I12" s="339">
        <f t="shared" si="1"/>
        <v>0</v>
      </c>
      <c r="J12" s="339">
        <f t="shared" si="1"/>
        <v>0</v>
      </c>
      <c r="K12" s="339">
        <f t="shared" si="1"/>
        <v>0</v>
      </c>
      <c r="Q12" s="315" t="s">
        <v>45</v>
      </c>
      <c r="R12" s="316"/>
      <c r="S12" s="316"/>
      <c r="T12" s="316"/>
      <c r="U12" s="316"/>
      <c r="V12" s="316"/>
      <c r="W12" s="316"/>
      <c r="X12" s="316"/>
      <c r="Y12" s="316"/>
      <c r="Z12" s="316"/>
      <c r="AF12" s="315" t="s">
        <v>181</v>
      </c>
      <c r="AG12" s="316"/>
      <c r="AH12" s="316"/>
      <c r="AI12" s="316"/>
      <c r="AJ12" s="316"/>
      <c r="AK12" s="316"/>
      <c r="AL12" s="316"/>
      <c r="AM12" s="316"/>
      <c r="AN12" s="316"/>
      <c r="AO12" s="316"/>
    </row>
    <row r="13" spans="1:43" x14ac:dyDescent="0.2">
      <c r="B13" s="338" t="str">
        <f t="shared" si="1"/>
        <v xml:space="preserve">- Si une distinction des montants par ligne d'affaires n'est pas disponible, n'inscrire que le montant total. </v>
      </c>
      <c r="C13" s="339">
        <f t="shared" si="1"/>
        <v>0</v>
      </c>
      <c r="D13" s="339">
        <f t="shared" si="1"/>
        <v>0</v>
      </c>
      <c r="E13" s="339">
        <f t="shared" si="1"/>
        <v>0</v>
      </c>
      <c r="F13" s="339">
        <f t="shared" si="1"/>
        <v>0</v>
      </c>
      <c r="G13" s="339">
        <f t="shared" si="1"/>
        <v>0</v>
      </c>
      <c r="H13" s="339">
        <f t="shared" si="1"/>
        <v>0</v>
      </c>
      <c r="I13" s="339">
        <f t="shared" si="1"/>
        <v>0</v>
      </c>
      <c r="J13" s="339">
        <f t="shared" si="1"/>
        <v>0</v>
      </c>
      <c r="K13" s="339">
        <f t="shared" si="1"/>
        <v>0</v>
      </c>
      <c r="Q13" s="315" t="s">
        <v>46</v>
      </c>
      <c r="R13" s="316"/>
      <c r="S13" s="316"/>
      <c r="T13" s="316"/>
      <c r="U13" s="316"/>
      <c r="V13" s="316"/>
      <c r="W13" s="316"/>
      <c r="X13" s="316"/>
      <c r="Y13" s="316"/>
      <c r="Z13" s="316"/>
      <c r="AF13" s="315" t="s">
        <v>182</v>
      </c>
      <c r="AG13" s="316"/>
      <c r="AH13" s="316"/>
      <c r="AI13" s="316"/>
      <c r="AJ13" s="316"/>
      <c r="AK13" s="316"/>
      <c r="AL13" s="316"/>
      <c r="AM13" s="316"/>
      <c r="AN13" s="316"/>
      <c r="AO13" s="316"/>
    </row>
    <row r="14" spans="1:43" x14ac:dyDescent="0.2">
      <c r="B14" s="338" t="str">
        <f t="shared" si="1"/>
        <v>- Toutes explications concernant les montants entrés ici doivent être inscrites à l'endroit prévu à cet effet de l'onglet "Instructions".</v>
      </c>
      <c r="C14" s="339">
        <f t="shared" si="1"/>
        <v>0</v>
      </c>
      <c r="D14" s="339">
        <f t="shared" si="1"/>
        <v>0</v>
      </c>
      <c r="E14" s="339">
        <f t="shared" si="1"/>
        <v>0</v>
      </c>
      <c r="F14" s="339">
        <f t="shared" si="1"/>
        <v>0</v>
      </c>
      <c r="G14" s="339">
        <f t="shared" si="1"/>
        <v>0</v>
      </c>
      <c r="H14" s="339">
        <f t="shared" si="1"/>
        <v>0</v>
      </c>
      <c r="I14" s="339">
        <f t="shared" si="1"/>
        <v>0</v>
      </c>
      <c r="J14" s="339">
        <f t="shared" si="1"/>
        <v>0</v>
      </c>
      <c r="K14" s="339">
        <f t="shared" si="1"/>
        <v>0</v>
      </c>
      <c r="Q14" s="315" t="s">
        <v>51</v>
      </c>
      <c r="R14" s="316"/>
      <c r="S14" s="316"/>
      <c r="T14" s="316"/>
      <c r="U14" s="316"/>
      <c r="V14" s="316"/>
      <c r="W14" s="316"/>
      <c r="X14" s="316"/>
      <c r="Y14" s="316"/>
      <c r="Z14" s="316"/>
      <c r="AF14" s="315" t="s">
        <v>174</v>
      </c>
      <c r="AG14" s="316"/>
      <c r="AH14" s="316"/>
      <c r="AI14" s="316"/>
      <c r="AJ14" s="316"/>
      <c r="AK14" s="316"/>
      <c r="AL14" s="316"/>
      <c r="AM14" s="316"/>
      <c r="AN14" s="316"/>
      <c r="AO14" s="316"/>
    </row>
    <row r="15" spans="1:43" ht="19.5" customHeight="1" x14ac:dyDescent="0.2"/>
    <row r="16" spans="1:43" x14ac:dyDescent="0.2">
      <c r="B16" s="6"/>
      <c r="C16" s="6"/>
      <c r="Q16" s="101"/>
      <c r="R16" s="101"/>
      <c r="AF16" s="101"/>
      <c r="AG16" s="101"/>
    </row>
    <row r="17" spans="2:35" x14ac:dyDescent="0.2">
      <c r="B17" s="6"/>
      <c r="C17" s="6"/>
      <c r="Q17" s="101"/>
      <c r="R17" s="101"/>
      <c r="AF17" s="101"/>
      <c r="AG17" s="101"/>
    </row>
    <row r="18" spans="2:35" x14ac:dyDescent="0.2">
      <c r="B18" s="6"/>
      <c r="C18" s="6"/>
      <c r="Q18" s="101"/>
      <c r="R18" s="101"/>
      <c r="AF18" s="101"/>
      <c r="AG18" s="101"/>
    </row>
    <row r="19" spans="2:35" x14ac:dyDescent="0.2">
      <c r="B19" s="6"/>
      <c r="C19" s="6"/>
      <c r="Q19" s="101"/>
      <c r="R19" s="101"/>
      <c r="AF19" s="101"/>
      <c r="AG19" s="101"/>
    </row>
    <row r="20" spans="2:35" x14ac:dyDescent="0.2">
      <c r="B20" s="6"/>
      <c r="C20" s="7"/>
      <c r="E20" s="15"/>
      <c r="Q20" s="101"/>
      <c r="R20" s="103"/>
      <c r="T20" s="104"/>
      <c r="AF20" s="101"/>
      <c r="AG20" s="103"/>
      <c r="AI20" s="104"/>
    </row>
    <row r="21" spans="2:35" x14ac:dyDescent="0.2">
      <c r="B21" s="6"/>
      <c r="C21" s="6"/>
      <c r="Q21" s="101"/>
      <c r="R21" s="101"/>
      <c r="AF21" s="101"/>
      <c r="AG21" s="101"/>
    </row>
    <row r="22" spans="2:35" x14ac:dyDescent="0.2">
      <c r="B22" s="6"/>
      <c r="C22" s="6"/>
      <c r="Q22" s="101"/>
      <c r="R22" s="101"/>
      <c r="AF22" s="101"/>
      <c r="AG22" s="101"/>
    </row>
    <row r="23" spans="2:35" x14ac:dyDescent="0.2">
      <c r="B23" s="6"/>
      <c r="C23" s="6"/>
      <c r="Q23" s="101"/>
      <c r="R23" s="101"/>
      <c r="AF23" s="101"/>
      <c r="AG23" s="101"/>
    </row>
    <row r="25" spans="2:35" x14ac:dyDescent="0.2">
      <c r="C25" s="7"/>
      <c r="R25" s="103"/>
      <c r="AG25" s="103"/>
    </row>
    <row r="26" spans="2:35" x14ac:dyDescent="0.2">
      <c r="C26" s="6"/>
      <c r="R26" s="101"/>
      <c r="AG26" s="101"/>
    </row>
    <row r="27" spans="2:35" x14ac:dyDescent="0.2">
      <c r="C27" s="6"/>
      <c r="R27" s="101"/>
      <c r="AG27" s="101"/>
    </row>
    <row r="28" spans="2:35" x14ac:dyDescent="0.2">
      <c r="C28" s="7"/>
      <c r="R28" s="103"/>
      <c r="AG28" s="103"/>
    </row>
  </sheetData>
  <sheetProtection sheet="1" objects="1" scenarios="1"/>
  <mergeCells count="30">
    <mergeCell ref="C2:H2"/>
    <mergeCell ref="I2:I4"/>
    <mergeCell ref="J2:J4"/>
    <mergeCell ref="K2:K4"/>
    <mergeCell ref="C3:E3"/>
    <mergeCell ref="F3:H3"/>
    <mergeCell ref="B14:K14"/>
    <mergeCell ref="B11:K11"/>
    <mergeCell ref="B12:K12"/>
    <mergeCell ref="B13:K13"/>
    <mergeCell ref="Q11:Z11"/>
    <mergeCell ref="Q12:Z12"/>
    <mergeCell ref="Q13:Z13"/>
    <mergeCell ref="Q14:Z14"/>
    <mergeCell ref="AF11:AO11"/>
    <mergeCell ref="AF12:AO12"/>
    <mergeCell ref="AF13:AO13"/>
    <mergeCell ref="AF14:AO14"/>
    <mergeCell ref="AM2:AM4"/>
    <mergeCell ref="AN2:AN4"/>
    <mergeCell ref="AO2:AO4"/>
    <mergeCell ref="AG3:AI3"/>
    <mergeCell ref="AJ3:AL3"/>
    <mergeCell ref="R2:W2"/>
    <mergeCell ref="X2:X4"/>
    <mergeCell ref="Y2:Y4"/>
    <mergeCell ref="Z2:Z4"/>
    <mergeCell ref="AG2:AL2"/>
    <mergeCell ref="R3:T3"/>
    <mergeCell ref="U3:W3"/>
  </mergeCells>
  <pageMargins left="0.70866141732283505" right="0.70866141732283505" top="0.74803149606299202" bottom="0.74803149606299202" header="0.31496062992126" footer="0.31496062992126"/>
  <pageSetup scale="75" orientation="landscape" r:id="rId1"/>
  <headerFooter>
    <oddFooter>&amp;LAutorité des marchés financiers
Senior Direction, Supervision of Insurers and Control of  Right to Practise&amp;CPage B4.2&amp;RExpenses experience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4"/>
  <dimension ref="B1:AU12"/>
  <sheetViews>
    <sheetView zoomScaleSheetLayoutView="90" workbookViewId="0">
      <selection activeCell="B7" sqref="B7"/>
    </sheetView>
  </sheetViews>
  <sheetFormatPr baseColWidth="10" defaultColWidth="11.42578125" defaultRowHeight="14.25" x14ac:dyDescent="0.2"/>
  <cols>
    <col min="1" max="1" width="4.28515625" style="2" customWidth="1"/>
    <col min="2" max="2" width="51.5703125" style="2" customWidth="1"/>
    <col min="3" max="3" width="18.42578125" style="2" customWidth="1"/>
    <col min="4" max="5" width="16.5703125" style="2" customWidth="1"/>
    <col min="6" max="6" width="2.140625" style="2" customWidth="1"/>
    <col min="7" max="7" width="3.7109375" style="2" customWidth="1"/>
    <col min="8" max="8" width="11.42578125" style="52"/>
    <col min="9" max="13" width="0" style="52" hidden="1" customWidth="1"/>
    <col min="14" max="15" width="11.42578125" style="52" hidden="1" customWidth="1"/>
    <col min="16" max="16" width="3.5703125" style="57" hidden="1" customWidth="1"/>
    <col min="17" max="17" width="51.5703125" style="55" hidden="1" customWidth="1"/>
    <col min="18" max="18" width="18.42578125" style="55" hidden="1" customWidth="1"/>
    <col min="19" max="20" width="16.5703125" style="55" hidden="1" customWidth="1"/>
    <col min="21" max="21" width="2.140625" style="55" hidden="1" customWidth="1"/>
    <col min="22" max="22" width="3.7109375" style="55" hidden="1" customWidth="1"/>
    <col min="23" max="29" width="11.42578125" style="55" hidden="1" customWidth="1"/>
    <col min="30" max="30" width="11.42578125" style="78" hidden="1" customWidth="1"/>
    <col min="31" max="31" width="3.5703125" style="57" hidden="1" customWidth="1"/>
    <col min="32" max="32" width="51.5703125" style="55" hidden="1" customWidth="1"/>
    <col min="33" max="33" width="18.42578125" style="55" hidden="1" customWidth="1"/>
    <col min="34" max="35" width="16.5703125" style="55" hidden="1" customWidth="1"/>
    <col min="36" max="36" width="2.140625" style="55" hidden="1" customWidth="1"/>
    <col min="37" max="37" width="3.7109375" style="55" hidden="1" customWidth="1"/>
    <col min="38" max="44" width="11.42578125" style="55" hidden="1" customWidth="1"/>
    <col min="45" max="45" width="11.42578125" style="78" hidden="1" customWidth="1"/>
    <col min="46" max="46" width="11.42578125" style="52" customWidth="1"/>
    <col min="47" max="47" width="11.42578125" style="45" customWidth="1"/>
    <col min="48" max="16384" width="11.42578125" style="2"/>
  </cols>
  <sheetData>
    <row r="1" spans="2:42" ht="37.5" customHeight="1" thickBot="1" x14ac:dyDescent="0.3">
      <c r="B1" s="122" t="str">
        <f>IF(Lang=0,Q1,AF1)</f>
        <v xml:space="preserve">Ne pas ajouter de lignes/colonnes, ni renommer les onglets. </v>
      </c>
      <c r="E1" s="8"/>
      <c r="Q1" s="76" t="s">
        <v>49</v>
      </c>
      <c r="T1" s="77"/>
      <c r="AF1" s="76" t="s">
        <v>134</v>
      </c>
      <c r="AI1" s="77"/>
    </row>
    <row r="2" spans="2:42" ht="15.75" customHeight="1" x14ac:dyDescent="0.2">
      <c r="B2" s="353" t="str">
        <f>IF(Lang=0,Q2,AF2)</f>
        <v>Informations sur la Reassurance
pour les 3 réassureurs ayant le plus d'actifs de réassurance
(montants en  '000$)</v>
      </c>
      <c r="C2" s="354">
        <f t="shared" ref="C2:E5" si="0">IF(Lang=0,R2,AG2)</f>
        <v>0</v>
      </c>
      <c r="D2" s="354">
        <f t="shared" si="0"/>
        <v>0</v>
      </c>
      <c r="E2" s="355">
        <f t="shared" si="0"/>
        <v>0</v>
      </c>
      <c r="G2" s="10"/>
      <c r="Q2" s="319" t="s">
        <v>115</v>
      </c>
      <c r="R2" s="319"/>
      <c r="S2" s="319"/>
      <c r="T2" s="319"/>
      <c r="V2" s="105"/>
      <c r="AF2" s="319" t="s">
        <v>183</v>
      </c>
      <c r="AG2" s="319"/>
      <c r="AH2" s="319"/>
      <c r="AI2" s="319"/>
      <c r="AK2" s="105"/>
    </row>
    <row r="3" spans="2:42" ht="14.25" customHeight="1" x14ac:dyDescent="0.2">
      <c r="B3" s="356">
        <f>IF(Lang=0,Q3,AF3)</f>
        <v>0</v>
      </c>
      <c r="C3" s="357">
        <f t="shared" si="0"/>
        <v>0</v>
      </c>
      <c r="D3" s="357">
        <f t="shared" si="0"/>
        <v>0</v>
      </c>
      <c r="E3" s="358">
        <f t="shared" si="0"/>
        <v>0</v>
      </c>
      <c r="Q3" s="319"/>
      <c r="R3" s="319"/>
      <c r="S3" s="319"/>
      <c r="T3" s="319"/>
      <c r="AF3" s="319"/>
      <c r="AG3" s="319"/>
      <c r="AH3" s="319"/>
      <c r="AI3" s="319"/>
    </row>
    <row r="4" spans="2:42" ht="15" customHeight="1" thickBot="1" x14ac:dyDescent="0.25">
      <c r="B4" s="359">
        <f>IF(Lang=0,Q4,AF4)</f>
        <v>0</v>
      </c>
      <c r="C4" s="360">
        <f t="shared" si="0"/>
        <v>0</v>
      </c>
      <c r="D4" s="360">
        <f t="shared" si="0"/>
        <v>0</v>
      </c>
      <c r="E4" s="361">
        <f t="shared" si="0"/>
        <v>0</v>
      </c>
      <c r="G4" s="10"/>
      <c r="Q4" s="319"/>
      <c r="R4" s="319"/>
      <c r="S4" s="319"/>
      <c r="T4" s="319"/>
      <c r="V4" s="105"/>
      <c r="AF4" s="319"/>
      <c r="AG4" s="319"/>
      <c r="AH4" s="319"/>
      <c r="AI4" s="319"/>
      <c r="AK4" s="105"/>
    </row>
    <row r="5" spans="2:42" ht="55.5" customHeight="1" x14ac:dyDescent="0.2">
      <c r="B5" s="135" t="str">
        <f>IF(Lang=0,Q5,AF5)</f>
        <v>Nom du réassureur</v>
      </c>
      <c r="C5" s="136" t="str">
        <f t="shared" si="0"/>
        <v>Montant d'assurance cédé au réassureur</v>
      </c>
      <c r="D5" s="136" t="str">
        <f t="shared" si="0"/>
        <v>Primes cédées au réassureur</v>
      </c>
      <c r="E5" s="137" t="str">
        <f t="shared" si="0"/>
        <v>Provisions techniques cédées au réassureur
(actifs de réass.)</v>
      </c>
      <c r="G5" s="10"/>
      <c r="Q5" s="147" t="s">
        <v>37</v>
      </c>
      <c r="R5" s="106" t="s">
        <v>39</v>
      </c>
      <c r="S5" s="106" t="s">
        <v>38</v>
      </c>
      <c r="T5" s="106" t="s">
        <v>66</v>
      </c>
      <c r="V5" s="105"/>
      <c r="AF5" s="147" t="s">
        <v>184</v>
      </c>
      <c r="AG5" s="106" t="s">
        <v>185</v>
      </c>
      <c r="AH5" s="106" t="s">
        <v>186</v>
      </c>
      <c r="AI5" s="106" t="s">
        <v>187</v>
      </c>
      <c r="AK5" s="105"/>
    </row>
    <row r="6" spans="2:42" ht="9" customHeight="1" thickBot="1" x14ac:dyDescent="0.25">
      <c r="B6" s="18" t="s">
        <v>67</v>
      </c>
      <c r="C6" s="35" t="s">
        <v>70</v>
      </c>
      <c r="D6" s="35" t="s">
        <v>71</v>
      </c>
      <c r="E6" s="36" t="s">
        <v>127</v>
      </c>
      <c r="G6" s="86" t="str">
        <f>IF(Lang=0,V6,AK6)</f>
        <v>Réf</v>
      </c>
      <c r="Q6" s="88"/>
      <c r="R6" s="88"/>
      <c r="S6" s="88"/>
      <c r="T6" s="88"/>
      <c r="V6" s="90" t="s">
        <v>126</v>
      </c>
      <c r="AF6" s="88"/>
      <c r="AG6" s="88"/>
      <c r="AH6" s="88"/>
      <c r="AI6" s="88"/>
      <c r="AK6" s="107" t="s">
        <v>133</v>
      </c>
    </row>
    <row r="7" spans="2:42" x14ac:dyDescent="0.2">
      <c r="B7" s="227"/>
      <c r="C7" s="228"/>
      <c r="D7" s="228"/>
      <c r="E7" s="229"/>
      <c r="G7" s="11" t="s">
        <v>68</v>
      </c>
      <c r="Q7" s="108"/>
      <c r="R7" s="109"/>
      <c r="S7" s="109"/>
      <c r="T7" s="109"/>
      <c r="V7" s="110"/>
      <c r="AF7" s="108"/>
      <c r="AG7" s="109"/>
      <c r="AH7" s="109"/>
      <c r="AI7" s="109"/>
      <c r="AK7" s="110"/>
    </row>
    <row r="8" spans="2:42" x14ac:dyDescent="0.2">
      <c r="B8" s="230"/>
      <c r="C8" s="231"/>
      <c r="D8" s="231"/>
      <c r="E8" s="232"/>
      <c r="G8" s="11" t="s">
        <v>78</v>
      </c>
      <c r="Q8" s="108"/>
      <c r="R8" s="109"/>
      <c r="S8" s="109"/>
      <c r="T8" s="109"/>
      <c r="V8" s="110"/>
      <c r="AF8" s="108"/>
      <c r="AG8" s="109"/>
      <c r="AH8" s="109"/>
      <c r="AI8" s="109"/>
      <c r="AK8" s="110"/>
    </row>
    <row r="9" spans="2:42" ht="15" thickBot="1" x14ac:dyDescent="0.25">
      <c r="B9" s="233"/>
      <c r="C9" s="234"/>
      <c r="D9" s="234"/>
      <c r="E9" s="235"/>
      <c r="G9" s="11" t="s">
        <v>79</v>
      </c>
      <c r="Q9" s="108"/>
      <c r="R9" s="109"/>
      <c r="S9" s="109"/>
      <c r="T9" s="109"/>
      <c r="V9" s="110"/>
      <c r="AF9" s="108"/>
      <c r="AG9" s="109"/>
      <c r="AH9" s="109"/>
      <c r="AI9" s="109"/>
      <c r="AK9" s="110"/>
    </row>
    <row r="11" spans="2:42" x14ac:dyDescent="0.2">
      <c r="B11" s="362" t="str">
        <f>IF(Lang=0,Q11,AF11)</f>
        <v>- Les montants présentés doivent correspondre avec ceux de la page 75.070 du formulaire VIE.</v>
      </c>
      <c r="C11" s="362"/>
      <c r="D11" s="362"/>
      <c r="E11" s="362"/>
      <c r="Q11" s="111" t="s">
        <v>55</v>
      </c>
      <c r="R11" s="105"/>
      <c r="S11" s="105"/>
      <c r="T11" s="105"/>
      <c r="AF11" s="111" t="s">
        <v>188</v>
      </c>
      <c r="AG11" s="105"/>
      <c r="AH11" s="105"/>
      <c r="AI11" s="105"/>
    </row>
    <row r="12" spans="2:42" ht="14.25" customHeight="1" x14ac:dyDescent="0.2">
      <c r="B12" s="338" t="str">
        <f>IF(Lang=0,Q12,AF12)</f>
        <v>- Toutes explications concernant les montants entrés ici doivent être inscrites à l'endroit prévu à cet effet de l'onglet "Instructions".</v>
      </c>
      <c r="C12" s="338">
        <f>IF(Lang=0,R12,AG12)</f>
        <v>0</v>
      </c>
      <c r="D12" s="338">
        <f>IF(Lang=0,S12,AH12)</f>
        <v>0</v>
      </c>
      <c r="E12" s="338">
        <f>IF(Lang=0,T12,AI12)</f>
        <v>0</v>
      </c>
      <c r="F12" s="16"/>
      <c r="G12" s="16"/>
      <c r="H12" s="112"/>
      <c r="I12" s="112"/>
      <c r="J12" s="112"/>
      <c r="K12" s="112"/>
      <c r="L12" s="112"/>
      <c r="Q12" s="315" t="s">
        <v>51</v>
      </c>
      <c r="R12" s="315"/>
      <c r="S12" s="315"/>
      <c r="T12" s="315"/>
      <c r="U12" s="113"/>
      <c r="V12" s="113"/>
      <c r="W12" s="114"/>
      <c r="X12" s="114"/>
      <c r="Y12" s="114"/>
      <c r="Z12" s="114"/>
      <c r="AA12" s="114"/>
      <c r="AF12" s="315" t="s">
        <v>174</v>
      </c>
      <c r="AG12" s="315"/>
      <c r="AH12" s="315"/>
      <c r="AI12" s="315"/>
      <c r="AJ12" s="113"/>
      <c r="AK12" s="113"/>
      <c r="AL12" s="113"/>
      <c r="AM12" s="113"/>
      <c r="AN12" s="113"/>
      <c r="AO12" s="113"/>
      <c r="AP12" s="113"/>
    </row>
  </sheetData>
  <sheetProtection sheet="1" objects="1" scenarios="1"/>
  <mergeCells count="7">
    <mergeCell ref="B2:E4"/>
    <mergeCell ref="B12:E12"/>
    <mergeCell ref="Q2:T4"/>
    <mergeCell ref="Q12:T12"/>
    <mergeCell ref="AF2:AI4"/>
    <mergeCell ref="AF12:AI12"/>
    <mergeCell ref="B11:E11"/>
  </mergeCells>
  <printOptions horizontalCentered="1"/>
  <pageMargins left="0.23622047244094499" right="0.15748031496063" top="0.74803149606299202" bottom="0.47244094488188998" header="0.31496062992126" footer="0.15748031496063"/>
  <pageSetup paperSize="5" orientation="landscape" r:id="rId1"/>
  <headerFooter>
    <oddFooter>&amp;LAutorité des marchés financiers
Senior Direction, Supervision of Insurers and Control of  Right to Practise&amp;CPage T4.11&amp;RReinsurance informations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5"/>
  <dimension ref="B1:AZ34"/>
  <sheetViews>
    <sheetView zoomScaleSheetLayoutView="90" workbookViewId="0">
      <selection activeCell="C6" sqref="C6"/>
    </sheetView>
  </sheetViews>
  <sheetFormatPr baseColWidth="10" defaultColWidth="11.42578125" defaultRowHeight="14.25" x14ac:dyDescent="0.2"/>
  <cols>
    <col min="1" max="1" width="4.28515625" style="2" customWidth="1"/>
    <col min="2" max="2" width="52" style="2" customWidth="1"/>
    <col min="3" max="8" width="13" style="2" customWidth="1"/>
    <col min="9" max="9" width="13.5703125" style="2" customWidth="1"/>
    <col min="10" max="10" width="13.42578125" style="2" customWidth="1"/>
    <col min="11" max="11" width="13.140625" style="2" customWidth="1"/>
    <col min="12" max="12" width="2.140625" style="2" customWidth="1"/>
    <col min="13" max="13" width="3.5703125" style="2" customWidth="1"/>
    <col min="14" max="14" width="11.42578125" style="52"/>
    <col min="15" max="15" width="11.42578125" style="52" hidden="1" customWidth="1"/>
    <col min="16" max="16" width="4.5703125" style="57" hidden="1" customWidth="1"/>
    <col min="17" max="17" width="52" style="55" hidden="1" customWidth="1"/>
    <col min="18" max="23" width="13" style="55" hidden="1" customWidth="1"/>
    <col min="24" max="24" width="13.5703125" style="55" hidden="1" customWidth="1"/>
    <col min="25" max="25" width="13.42578125" style="55" hidden="1" customWidth="1"/>
    <col min="26" max="26" width="13.140625" style="55" hidden="1" customWidth="1"/>
    <col min="27" max="27" width="2.140625" style="55" hidden="1" customWidth="1"/>
    <col min="28" max="28" width="3.5703125" style="55" hidden="1" customWidth="1"/>
    <col min="29" max="29" width="11.42578125" style="55" hidden="1" customWidth="1"/>
    <col min="30" max="30" width="11.42578125" style="78" hidden="1" customWidth="1"/>
    <col min="31" max="31" width="4.5703125" style="55" hidden="1" customWidth="1"/>
    <col min="32" max="32" width="52" style="55" hidden="1" customWidth="1"/>
    <col min="33" max="37" width="13" style="55" hidden="1" customWidth="1"/>
    <col min="38" max="38" width="31.85546875" style="55" hidden="1" customWidth="1"/>
    <col min="39" max="39" width="30" style="55" hidden="1" customWidth="1"/>
    <col min="40" max="40" width="17.140625" style="55" hidden="1" customWidth="1"/>
    <col min="41" max="41" width="11" style="55" hidden="1" customWidth="1"/>
    <col min="42" max="42" width="8" style="55" hidden="1" customWidth="1"/>
    <col min="43" max="43" width="9.7109375" style="55" hidden="1" customWidth="1"/>
    <col min="44" max="44" width="8" style="52" hidden="1" customWidth="1"/>
    <col min="45" max="45" width="3.7109375" style="52" hidden="1" customWidth="1"/>
    <col min="46" max="46" width="11.42578125" style="52" customWidth="1"/>
    <col min="47" max="47" width="11.42578125" style="45" customWidth="1"/>
    <col min="48" max="52" width="11.42578125" style="45"/>
    <col min="53" max="16384" width="11.42578125" style="2"/>
  </cols>
  <sheetData>
    <row r="1" spans="2:44" ht="37.5" customHeight="1" thickBot="1" x14ac:dyDescent="0.3">
      <c r="B1" s="122" t="str">
        <f>IF(Lang=0,Q1,AF1)</f>
        <v xml:space="preserve">Ne pas ajouter de lignes/colonnes, ni renommer les onglets. </v>
      </c>
      <c r="K1" s="8"/>
      <c r="Q1" s="76" t="s">
        <v>49</v>
      </c>
      <c r="Z1" s="77"/>
      <c r="AF1" s="76" t="s">
        <v>134</v>
      </c>
      <c r="AO1" s="77"/>
    </row>
    <row r="2" spans="2:44" ht="15.75" customHeight="1" thickBot="1" x14ac:dyDescent="0.25">
      <c r="B2" s="123"/>
      <c r="C2" s="333" t="str">
        <f t="shared" ref="C2:K4" si="0">IF(Lang=0,R2,AG2)</f>
        <v>NON-PARTICIPANT (NON-PAR)</v>
      </c>
      <c r="D2" s="334">
        <f t="shared" si="0"/>
        <v>0</v>
      </c>
      <c r="E2" s="334">
        <f t="shared" si="0"/>
        <v>0</v>
      </c>
      <c r="F2" s="334">
        <f t="shared" si="0"/>
        <v>0</v>
      </c>
      <c r="G2" s="334">
        <f t="shared" si="0"/>
        <v>0</v>
      </c>
      <c r="H2" s="335">
        <f t="shared" si="0"/>
        <v>0</v>
      </c>
      <c r="I2" s="331" t="str">
        <f t="shared" si="0"/>
        <v>TOTAL PARTICIPANT (PAR)</v>
      </c>
      <c r="J2" s="331" t="str">
        <f t="shared" si="0"/>
        <v>Multi-risques
&amp;
autres</v>
      </c>
      <c r="K2" s="331" t="str">
        <f t="shared" si="0"/>
        <v>TOTAL</v>
      </c>
      <c r="Q2" s="82"/>
      <c r="R2" s="319" t="s">
        <v>33</v>
      </c>
      <c r="S2" s="319"/>
      <c r="T2" s="319"/>
      <c r="U2" s="319"/>
      <c r="V2" s="319"/>
      <c r="W2" s="319"/>
      <c r="X2" s="319" t="s">
        <v>32</v>
      </c>
      <c r="Y2" s="319" t="s">
        <v>125</v>
      </c>
      <c r="Z2" s="319" t="s">
        <v>29</v>
      </c>
      <c r="AF2" s="82"/>
      <c r="AG2" s="319" t="s">
        <v>135</v>
      </c>
      <c r="AH2" s="319"/>
      <c r="AI2" s="319"/>
      <c r="AJ2" s="319"/>
      <c r="AK2" s="319"/>
      <c r="AL2" s="319"/>
      <c r="AM2" s="319" t="s">
        <v>136</v>
      </c>
      <c r="AN2" s="319" t="s">
        <v>137</v>
      </c>
      <c r="AO2" s="319" t="s">
        <v>29</v>
      </c>
    </row>
    <row r="3" spans="2:44" ht="15" x14ac:dyDescent="0.2">
      <c r="B3" s="123" t="str">
        <f>IF(Lang=0,Q3,AF3)</f>
        <v>Analyse des sources des bénéfices</v>
      </c>
      <c r="C3" s="336" t="str">
        <f t="shared" si="0"/>
        <v>Individuelle</v>
      </c>
      <c r="D3" s="337">
        <f t="shared" si="0"/>
        <v>0</v>
      </c>
      <c r="E3" s="352">
        <f t="shared" si="0"/>
        <v>0</v>
      </c>
      <c r="F3" s="336" t="str">
        <f t="shared" si="0"/>
        <v>Collective</v>
      </c>
      <c r="G3" s="337">
        <f t="shared" si="0"/>
        <v>0</v>
      </c>
      <c r="H3" s="352">
        <f t="shared" si="0"/>
        <v>0</v>
      </c>
      <c r="I3" s="332">
        <f t="shared" si="0"/>
        <v>0</v>
      </c>
      <c r="J3" s="332">
        <f t="shared" si="0"/>
        <v>0</v>
      </c>
      <c r="K3" s="332">
        <f t="shared" si="0"/>
        <v>0</v>
      </c>
      <c r="Q3" s="82" t="s">
        <v>31</v>
      </c>
      <c r="R3" s="320" t="s">
        <v>21</v>
      </c>
      <c r="S3" s="320"/>
      <c r="T3" s="320"/>
      <c r="U3" s="320" t="s">
        <v>22</v>
      </c>
      <c r="V3" s="320"/>
      <c r="W3" s="320"/>
      <c r="X3" s="319"/>
      <c r="Y3" s="319"/>
      <c r="Z3" s="319"/>
      <c r="AF3" s="82" t="s">
        <v>189</v>
      </c>
      <c r="AG3" s="320" t="s">
        <v>139</v>
      </c>
      <c r="AH3" s="320"/>
      <c r="AI3" s="320"/>
      <c r="AJ3" s="320" t="s">
        <v>140</v>
      </c>
      <c r="AK3" s="320"/>
      <c r="AL3" s="320"/>
      <c r="AM3" s="319"/>
      <c r="AN3" s="319"/>
      <c r="AO3" s="319"/>
    </row>
    <row r="4" spans="2:44" ht="23.25" x14ac:dyDescent="0.2">
      <c r="B4" s="124" t="str">
        <f>IF(Lang=0,Q4,AF4)</f>
        <v>Montants consolidés.
( '000$ )</v>
      </c>
      <c r="C4" s="128" t="str">
        <f t="shared" si="0"/>
        <v>Vie</v>
      </c>
      <c r="D4" s="129" t="str">
        <f t="shared" si="0"/>
        <v>Accident-maladie</v>
      </c>
      <c r="E4" s="130" t="str">
        <f t="shared" si="0"/>
        <v>Rente</v>
      </c>
      <c r="F4" s="128" t="str">
        <f t="shared" si="0"/>
        <v>Vie</v>
      </c>
      <c r="G4" s="129" t="str">
        <f t="shared" si="0"/>
        <v>Accident-maladie</v>
      </c>
      <c r="H4" s="130" t="str">
        <f t="shared" si="0"/>
        <v>Rente</v>
      </c>
      <c r="I4" s="332">
        <f t="shared" si="0"/>
        <v>0</v>
      </c>
      <c r="J4" s="332">
        <f t="shared" si="0"/>
        <v>0</v>
      </c>
      <c r="K4" s="332">
        <f t="shared" si="0"/>
        <v>0</v>
      </c>
      <c r="Q4" s="83" t="s">
        <v>69</v>
      </c>
      <c r="R4" s="85" t="s">
        <v>23</v>
      </c>
      <c r="S4" s="85" t="s">
        <v>25</v>
      </c>
      <c r="T4" s="85" t="s">
        <v>24</v>
      </c>
      <c r="U4" s="85" t="s">
        <v>23</v>
      </c>
      <c r="V4" s="85" t="s">
        <v>25</v>
      </c>
      <c r="W4" s="85" t="s">
        <v>24</v>
      </c>
      <c r="X4" s="319"/>
      <c r="Y4" s="319"/>
      <c r="Z4" s="319"/>
      <c r="AF4" s="83" t="s">
        <v>141</v>
      </c>
      <c r="AG4" s="85" t="s">
        <v>142</v>
      </c>
      <c r="AH4" s="85" t="s">
        <v>143</v>
      </c>
      <c r="AI4" s="85" t="s">
        <v>144</v>
      </c>
      <c r="AJ4" s="85" t="s">
        <v>142</v>
      </c>
      <c r="AK4" s="85" t="s">
        <v>143</v>
      </c>
      <c r="AL4" s="85" t="s">
        <v>144</v>
      </c>
      <c r="AM4" s="319"/>
      <c r="AN4" s="319"/>
      <c r="AO4" s="319"/>
    </row>
    <row r="5" spans="2:44" ht="9" customHeight="1" thickBot="1" x14ac:dyDescent="0.25">
      <c r="B5" s="5"/>
      <c r="C5" s="18" t="s">
        <v>219</v>
      </c>
      <c r="D5" s="19" t="s">
        <v>217</v>
      </c>
      <c r="E5" s="20" t="s">
        <v>215</v>
      </c>
      <c r="F5" s="18" t="s">
        <v>220</v>
      </c>
      <c r="G5" s="19" t="s">
        <v>218</v>
      </c>
      <c r="H5" s="21" t="s">
        <v>216</v>
      </c>
      <c r="I5" s="22" t="s">
        <v>221</v>
      </c>
      <c r="J5" s="22" t="s">
        <v>222</v>
      </c>
      <c r="K5" s="23" t="s">
        <v>214</v>
      </c>
      <c r="L5" s="12"/>
      <c r="M5" s="86" t="str">
        <f>IF(Lang=0,AB5,AQ5)</f>
        <v>Ref</v>
      </c>
      <c r="Q5" s="87"/>
      <c r="R5" s="88"/>
      <c r="S5" s="88"/>
      <c r="T5" s="88"/>
      <c r="U5" s="88"/>
      <c r="V5" s="88"/>
      <c r="W5" s="88"/>
      <c r="X5" s="89"/>
      <c r="Y5" s="89"/>
      <c r="Z5" s="89"/>
      <c r="AA5" s="71"/>
      <c r="AB5" s="90" t="s">
        <v>126</v>
      </c>
      <c r="AF5" s="87"/>
      <c r="AG5" s="88"/>
      <c r="AH5" s="88"/>
      <c r="AI5" s="88"/>
      <c r="AJ5" s="88"/>
      <c r="AK5" s="88"/>
      <c r="AL5" s="88"/>
      <c r="AM5" s="89"/>
      <c r="AN5" s="89"/>
      <c r="AO5" s="89"/>
      <c r="AP5" s="71"/>
      <c r="AQ5" s="90" t="s">
        <v>126</v>
      </c>
    </row>
    <row r="6" spans="2:44" x14ac:dyDescent="0.2">
      <c r="B6" s="138" t="str">
        <f t="shared" ref="B6:B27" si="1">IF(Lang=0,Q6,AF6)</f>
        <v>+ Bénéfices prévus sur polices en vigueur</v>
      </c>
      <c r="C6" s="236"/>
      <c r="D6" s="237"/>
      <c r="E6" s="237"/>
      <c r="F6" s="236"/>
      <c r="G6" s="237"/>
      <c r="H6" s="237"/>
      <c r="I6" s="236"/>
      <c r="J6" s="236"/>
      <c r="K6" s="199">
        <f>+SUM(C6:J6)</f>
        <v>0</v>
      </c>
      <c r="M6" s="9" t="s">
        <v>85</v>
      </c>
      <c r="Q6" s="115" t="s">
        <v>57</v>
      </c>
      <c r="R6" s="94"/>
      <c r="S6" s="94"/>
      <c r="T6" s="94"/>
      <c r="U6" s="94"/>
      <c r="V6" s="94"/>
      <c r="W6" s="94"/>
      <c r="X6" s="94"/>
      <c r="Y6" s="94"/>
      <c r="Z6" s="95">
        <f>+SUM(R6:Y6)</f>
        <v>0</v>
      </c>
      <c r="AB6" s="96"/>
      <c r="AF6" s="115" t="s">
        <v>190</v>
      </c>
      <c r="AG6" s="94"/>
      <c r="AH6" s="94"/>
      <c r="AI6" s="94"/>
      <c r="AJ6" s="94"/>
      <c r="AK6" s="94"/>
      <c r="AL6" s="94"/>
      <c r="AM6" s="94"/>
      <c r="AN6" s="94"/>
      <c r="AO6" s="95">
        <f>+SUM(AG6:AN6)</f>
        <v>0</v>
      </c>
      <c r="AQ6" s="96"/>
    </row>
    <row r="7" spans="2:44" x14ac:dyDescent="0.2">
      <c r="B7" s="139" t="str">
        <f t="shared" si="1"/>
        <v>+ Répercussions des nouvelles polices</v>
      </c>
      <c r="C7" s="238"/>
      <c r="D7" s="239"/>
      <c r="E7" s="239"/>
      <c r="F7" s="238"/>
      <c r="G7" s="239"/>
      <c r="H7" s="239"/>
      <c r="I7" s="238"/>
      <c r="J7" s="238"/>
      <c r="K7" s="240">
        <f>+SUM(C7:J7)</f>
        <v>0</v>
      </c>
      <c r="M7" s="9" t="s">
        <v>86</v>
      </c>
      <c r="Q7" s="116" t="s">
        <v>58</v>
      </c>
      <c r="R7" s="94"/>
      <c r="S7" s="94"/>
      <c r="T7" s="94"/>
      <c r="U7" s="94"/>
      <c r="V7" s="94"/>
      <c r="W7" s="94"/>
      <c r="X7" s="94"/>
      <c r="Y7" s="94"/>
      <c r="Z7" s="95">
        <f>+SUM(R7:Y7)</f>
        <v>0</v>
      </c>
      <c r="AB7" s="96"/>
      <c r="AF7" s="116" t="s">
        <v>191</v>
      </c>
      <c r="AG7" s="94"/>
      <c r="AH7" s="94"/>
      <c r="AI7" s="94"/>
      <c r="AJ7" s="94"/>
      <c r="AK7" s="94"/>
      <c r="AL7" s="94"/>
      <c r="AM7" s="94"/>
      <c r="AN7" s="94"/>
      <c r="AO7" s="95">
        <f>+SUM(AG7:AN7)</f>
        <v>0</v>
      </c>
      <c r="AQ7" s="96"/>
    </row>
    <row r="8" spans="2:44" x14ac:dyDescent="0.2">
      <c r="B8" s="140" t="str">
        <f t="shared" si="1"/>
        <v xml:space="preserve">   Gains et pertes techniques :</v>
      </c>
      <c r="C8" s="37"/>
      <c r="D8" s="38"/>
      <c r="E8" s="39"/>
      <c r="F8" s="37"/>
      <c r="G8" s="38"/>
      <c r="H8" s="40"/>
      <c r="I8" s="41"/>
      <c r="J8" s="42"/>
      <c r="K8" s="43"/>
      <c r="L8" s="12"/>
      <c r="M8" s="13"/>
      <c r="N8" s="69"/>
      <c r="Q8" s="117" t="s">
        <v>36</v>
      </c>
      <c r="R8" s="118"/>
      <c r="S8" s="118"/>
      <c r="T8" s="118"/>
      <c r="U8" s="118"/>
      <c r="V8" s="118"/>
      <c r="W8" s="118"/>
      <c r="X8" s="118"/>
      <c r="Y8" s="118"/>
      <c r="Z8" s="119"/>
      <c r="AA8" s="71"/>
      <c r="AB8" s="98"/>
      <c r="AC8" s="71"/>
      <c r="AF8" s="117" t="s">
        <v>192</v>
      </c>
      <c r="AG8" s="118"/>
      <c r="AH8" s="118"/>
      <c r="AI8" s="118"/>
      <c r="AJ8" s="118"/>
      <c r="AK8" s="118"/>
      <c r="AL8" s="118"/>
      <c r="AM8" s="118"/>
      <c r="AN8" s="118"/>
      <c r="AO8" s="119"/>
      <c r="AP8" s="71"/>
      <c r="AQ8" s="98"/>
      <c r="AR8" s="69"/>
    </row>
    <row r="9" spans="2:44" x14ac:dyDescent="0.2">
      <c r="B9" s="141" t="str">
        <f t="shared" si="1"/>
        <v xml:space="preserve">   +   Mortalité</v>
      </c>
      <c r="C9" s="213"/>
      <c r="D9" s="214"/>
      <c r="E9" s="214"/>
      <c r="F9" s="213"/>
      <c r="G9" s="214"/>
      <c r="H9" s="214"/>
      <c r="I9" s="213"/>
      <c r="J9" s="213"/>
      <c r="K9" s="241">
        <f t="shared" ref="K9:K14" si="2">+SUM(C9:J9)</f>
        <v>0</v>
      </c>
      <c r="M9" s="9" t="s">
        <v>87</v>
      </c>
      <c r="Q9" s="116" t="s">
        <v>59</v>
      </c>
      <c r="R9" s="94"/>
      <c r="S9" s="94"/>
      <c r="T9" s="94"/>
      <c r="U9" s="94"/>
      <c r="V9" s="94"/>
      <c r="W9" s="94"/>
      <c r="X9" s="94"/>
      <c r="Y9" s="94"/>
      <c r="Z9" s="95">
        <f t="shared" ref="Z9:Z14" si="3">+SUM(R9:Y9)</f>
        <v>0</v>
      </c>
      <c r="AB9" s="96"/>
      <c r="AF9" s="116" t="s">
        <v>193</v>
      </c>
      <c r="AG9" s="94"/>
      <c r="AH9" s="94"/>
      <c r="AI9" s="94"/>
      <c r="AJ9" s="94"/>
      <c r="AK9" s="94"/>
      <c r="AL9" s="94"/>
      <c r="AM9" s="94"/>
      <c r="AN9" s="94"/>
      <c r="AO9" s="95">
        <f t="shared" ref="AO9:AO14" si="4">+SUM(AG9:AN9)</f>
        <v>0</v>
      </c>
      <c r="AQ9" s="96"/>
    </row>
    <row r="10" spans="2:44" x14ac:dyDescent="0.2">
      <c r="B10" s="141" t="str">
        <f t="shared" si="1"/>
        <v xml:space="preserve">   +   Morbidité</v>
      </c>
      <c r="C10" s="213"/>
      <c r="D10" s="214"/>
      <c r="E10" s="214"/>
      <c r="F10" s="213"/>
      <c r="G10" s="214"/>
      <c r="H10" s="214"/>
      <c r="I10" s="213"/>
      <c r="J10" s="213"/>
      <c r="K10" s="241">
        <f t="shared" si="2"/>
        <v>0</v>
      </c>
      <c r="M10" s="9" t="s">
        <v>223</v>
      </c>
      <c r="Q10" s="116" t="s">
        <v>60</v>
      </c>
      <c r="R10" s="94"/>
      <c r="S10" s="94"/>
      <c r="T10" s="94"/>
      <c r="U10" s="94"/>
      <c r="V10" s="94"/>
      <c r="W10" s="94"/>
      <c r="X10" s="94"/>
      <c r="Y10" s="94"/>
      <c r="Z10" s="95">
        <f t="shared" si="3"/>
        <v>0</v>
      </c>
      <c r="AB10" s="96"/>
      <c r="AF10" s="116" t="s">
        <v>194</v>
      </c>
      <c r="AG10" s="94"/>
      <c r="AH10" s="94"/>
      <c r="AI10" s="94"/>
      <c r="AJ10" s="94"/>
      <c r="AK10" s="94"/>
      <c r="AL10" s="94"/>
      <c r="AM10" s="94"/>
      <c r="AN10" s="94"/>
      <c r="AO10" s="95">
        <f t="shared" si="4"/>
        <v>0</v>
      </c>
      <c r="AQ10" s="96"/>
    </row>
    <row r="11" spans="2:44" x14ac:dyDescent="0.2">
      <c r="B11" s="141" t="str">
        <f t="shared" si="1"/>
        <v xml:space="preserve">   +   Déchéance</v>
      </c>
      <c r="C11" s="213"/>
      <c r="D11" s="214"/>
      <c r="E11" s="214"/>
      <c r="F11" s="213"/>
      <c r="G11" s="214"/>
      <c r="H11" s="214"/>
      <c r="I11" s="213"/>
      <c r="J11" s="213"/>
      <c r="K11" s="241">
        <f t="shared" si="2"/>
        <v>0</v>
      </c>
      <c r="M11" s="9" t="s">
        <v>116</v>
      </c>
      <c r="Q11" s="116" t="s">
        <v>61</v>
      </c>
      <c r="R11" s="94"/>
      <c r="S11" s="94"/>
      <c r="T11" s="94"/>
      <c r="U11" s="94"/>
      <c r="V11" s="94"/>
      <c r="W11" s="94"/>
      <c r="X11" s="94"/>
      <c r="Y11" s="94"/>
      <c r="Z11" s="95">
        <f t="shared" si="3"/>
        <v>0</v>
      </c>
      <c r="AB11" s="96"/>
      <c r="AF11" s="116" t="s">
        <v>195</v>
      </c>
      <c r="AG11" s="94"/>
      <c r="AH11" s="94"/>
      <c r="AI11" s="94"/>
      <c r="AJ11" s="94"/>
      <c r="AK11" s="94"/>
      <c r="AL11" s="94"/>
      <c r="AM11" s="94"/>
      <c r="AN11" s="94"/>
      <c r="AO11" s="95">
        <f t="shared" si="4"/>
        <v>0</v>
      </c>
      <c r="AQ11" s="96"/>
    </row>
    <row r="12" spans="2:44" x14ac:dyDescent="0.2">
      <c r="B12" s="141" t="str">
        <f t="shared" si="1"/>
        <v xml:space="preserve">   +   Dépenses</v>
      </c>
      <c r="C12" s="213"/>
      <c r="D12" s="214"/>
      <c r="E12" s="214"/>
      <c r="F12" s="213"/>
      <c r="G12" s="214"/>
      <c r="H12" s="214"/>
      <c r="I12" s="213"/>
      <c r="J12" s="213"/>
      <c r="K12" s="241">
        <f t="shared" si="2"/>
        <v>0</v>
      </c>
      <c r="M12" s="9" t="s">
        <v>117</v>
      </c>
      <c r="Q12" s="116" t="s">
        <v>62</v>
      </c>
      <c r="R12" s="94"/>
      <c r="S12" s="94"/>
      <c r="T12" s="94"/>
      <c r="U12" s="94"/>
      <c r="V12" s="94"/>
      <c r="W12" s="94"/>
      <c r="X12" s="94"/>
      <c r="Y12" s="94"/>
      <c r="Z12" s="95">
        <f t="shared" si="3"/>
        <v>0</v>
      </c>
      <c r="AB12" s="96"/>
      <c r="AF12" s="116" t="s">
        <v>196</v>
      </c>
      <c r="AG12" s="94"/>
      <c r="AH12" s="94"/>
      <c r="AI12" s="94"/>
      <c r="AJ12" s="94"/>
      <c r="AK12" s="94"/>
      <c r="AL12" s="94"/>
      <c r="AM12" s="94"/>
      <c r="AN12" s="94"/>
      <c r="AO12" s="95">
        <f t="shared" si="4"/>
        <v>0</v>
      </c>
      <c r="AQ12" s="96"/>
    </row>
    <row r="13" spans="2:44" x14ac:dyDescent="0.2">
      <c r="B13" s="141" t="str">
        <f t="shared" si="1"/>
        <v xml:space="preserve">   +   Économiques (intérêt, stratégie de réinvest., MCAB, inflation, etc.)</v>
      </c>
      <c r="C13" s="213"/>
      <c r="D13" s="214"/>
      <c r="E13" s="214"/>
      <c r="F13" s="213"/>
      <c r="G13" s="214"/>
      <c r="H13" s="214"/>
      <c r="I13" s="213"/>
      <c r="J13" s="213"/>
      <c r="K13" s="241">
        <f t="shared" si="2"/>
        <v>0</v>
      </c>
      <c r="M13" s="9" t="s">
        <v>224</v>
      </c>
      <c r="Q13" s="116" t="s">
        <v>63</v>
      </c>
      <c r="R13" s="94"/>
      <c r="S13" s="94"/>
      <c r="T13" s="94"/>
      <c r="U13" s="94"/>
      <c r="V13" s="94"/>
      <c r="W13" s="94"/>
      <c r="X13" s="94"/>
      <c r="Y13" s="94"/>
      <c r="Z13" s="95">
        <f t="shared" si="3"/>
        <v>0</v>
      </c>
      <c r="AB13" s="96"/>
      <c r="AF13" s="116" t="s">
        <v>197</v>
      </c>
      <c r="AG13" s="94"/>
      <c r="AH13" s="94"/>
      <c r="AI13" s="94"/>
      <c r="AJ13" s="94"/>
      <c r="AK13" s="94"/>
      <c r="AL13" s="94"/>
      <c r="AM13" s="94"/>
      <c r="AN13" s="94"/>
      <c r="AO13" s="95">
        <f t="shared" si="4"/>
        <v>0</v>
      </c>
      <c r="AQ13" s="96"/>
    </row>
    <row r="14" spans="2:44" x14ac:dyDescent="0.2">
      <c r="B14" s="142" t="str">
        <f t="shared" si="1"/>
        <v xml:space="preserve">   +   autres</v>
      </c>
      <c r="C14" s="242"/>
      <c r="D14" s="243"/>
      <c r="E14" s="243"/>
      <c r="F14" s="242"/>
      <c r="G14" s="243"/>
      <c r="H14" s="243"/>
      <c r="I14" s="242"/>
      <c r="J14" s="242"/>
      <c r="K14" s="244">
        <f t="shared" si="2"/>
        <v>0</v>
      </c>
      <c r="M14" s="9" t="s">
        <v>225</v>
      </c>
      <c r="Q14" s="116" t="s">
        <v>64</v>
      </c>
      <c r="R14" s="94"/>
      <c r="S14" s="94"/>
      <c r="T14" s="94"/>
      <c r="U14" s="94"/>
      <c r="V14" s="94"/>
      <c r="W14" s="94"/>
      <c r="X14" s="94"/>
      <c r="Y14" s="94"/>
      <c r="Z14" s="95">
        <f t="shared" si="3"/>
        <v>0</v>
      </c>
      <c r="AB14" s="96"/>
      <c r="AF14" s="116" t="s">
        <v>198</v>
      </c>
      <c r="AG14" s="94"/>
      <c r="AH14" s="94"/>
      <c r="AI14" s="94"/>
      <c r="AJ14" s="94"/>
      <c r="AK14" s="94"/>
      <c r="AL14" s="94"/>
      <c r="AM14" s="94"/>
      <c r="AN14" s="94"/>
      <c r="AO14" s="95">
        <f t="shared" si="4"/>
        <v>0</v>
      </c>
      <c r="AQ14" s="96"/>
    </row>
    <row r="15" spans="2:44" ht="22.5" x14ac:dyDescent="0.2">
      <c r="B15" s="140" t="str">
        <f t="shared" si="1"/>
        <v xml:space="preserve">   Mesures de la direction et changements aux hypothèses: </v>
      </c>
      <c r="C15" s="37"/>
      <c r="D15" s="38"/>
      <c r="E15" s="39"/>
      <c r="F15" s="37"/>
      <c r="G15" s="38"/>
      <c r="H15" s="40"/>
      <c r="I15" s="41"/>
      <c r="J15" s="42"/>
      <c r="K15" s="43"/>
      <c r="L15" s="12"/>
      <c r="M15" s="13"/>
      <c r="N15" s="69"/>
      <c r="Q15" s="117" t="s">
        <v>35</v>
      </c>
      <c r="R15" s="118"/>
      <c r="S15" s="118"/>
      <c r="T15" s="118"/>
      <c r="U15" s="118"/>
      <c r="V15" s="118"/>
      <c r="W15" s="118"/>
      <c r="X15" s="118"/>
      <c r="Y15" s="118"/>
      <c r="Z15" s="119"/>
      <c r="AA15" s="71"/>
      <c r="AB15" s="98"/>
      <c r="AC15" s="71"/>
      <c r="AF15" s="117" t="s">
        <v>199</v>
      </c>
      <c r="AG15" s="118"/>
      <c r="AH15" s="118"/>
      <c r="AI15" s="118"/>
      <c r="AJ15" s="118"/>
      <c r="AK15" s="118"/>
      <c r="AL15" s="118"/>
      <c r="AM15" s="118"/>
      <c r="AN15" s="118"/>
      <c r="AO15" s="119"/>
      <c r="AP15" s="71"/>
      <c r="AQ15" s="98"/>
      <c r="AR15" s="69"/>
    </row>
    <row r="16" spans="2:44" x14ac:dyDescent="0.2">
      <c r="B16" s="141" t="str">
        <f t="shared" si="1"/>
        <v xml:space="preserve">   +   Mortalité</v>
      </c>
      <c r="C16" s="245"/>
      <c r="D16" s="246"/>
      <c r="E16" s="246"/>
      <c r="F16" s="245"/>
      <c r="G16" s="246"/>
      <c r="H16" s="246"/>
      <c r="I16" s="245"/>
      <c r="J16" s="245"/>
      <c r="K16" s="247">
        <f t="shared" ref="K16:K22" si="5">+SUM(C16:J16)</f>
        <v>0</v>
      </c>
      <c r="M16" s="9" t="s">
        <v>81</v>
      </c>
      <c r="Q16" s="116" t="s">
        <v>59</v>
      </c>
      <c r="R16" s="94"/>
      <c r="S16" s="94"/>
      <c r="T16" s="94"/>
      <c r="U16" s="94"/>
      <c r="V16" s="94"/>
      <c r="W16" s="94"/>
      <c r="X16" s="94"/>
      <c r="Y16" s="94"/>
      <c r="Z16" s="95">
        <f t="shared" ref="Z16:Z22" si="6">+SUM(R16:Y16)</f>
        <v>0</v>
      </c>
      <c r="AB16" s="96"/>
      <c r="AF16" s="116" t="s">
        <v>193</v>
      </c>
      <c r="AG16" s="94"/>
      <c r="AH16" s="94"/>
      <c r="AI16" s="94"/>
      <c r="AJ16" s="94"/>
      <c r="AK16" s="94"/>
      <c r="AL16" s="94"/>
      <c r="AM16" s="94"/>
      <c r="AN16" s="94"/>
      <c r="AO16" s="95">
        <f t="shared" ref="AO16:AO21" si="7">+SUM(AG16:AN16)</f>
        <v>0</v>
      </c>
      <c r="AQ16" s="96"/>
    </row>
    <row r="17" spans="2:44" x14ac:dyDescent="0.2">
      <c r="B17" s="141" t="str">
        <f t="shared" si="1"/>
        <v xml:space="preserve">   +   Morbidité</v>
      </c>
      <c r="C17" s="213"/>
      <c r="D17" s="214"/>
      <c r="E17" s="214"/>
      <c r="F17" s="213"/>
      <c r="G17" s="214"/>
      <c r="H17" s="214"/>
      <c r="I17" s="213"/>
      <c r="J17" s="213"/>
      <c r="K17" s="241">
        <f>+SUM(C17:J17)</f>
        <v>0</v>
      </c>
      <c r="M17" s="9" t="s">
        <v>90</v>
      </c>
      <c r="Q17" s="116" t="s">
        <v>60</v>
      </c>
      <c r="R17" s="94"/>
      <c r="S17" s="94"/>
      <c r="T17" s="94"/>
      <c r="U17" s="94"/>
      <c r="V17" s="94"/>
      <c r="W17" s="94"/>
      <c r="X17" s="94"/>
      <c r="Y17" s="94"/>
      <c r="Z17" s="95">
        <f t="shared" si="6"/>
        <v>0</v>
      </c>
      <c r="AB17" s="96"/>
      <c r="AF17" s="116" t="s">
        <v>194</v>
      </c>
      <c r="AG17" s="94"/>
      <c r="AH17" s="94"/>
      <c r="AI17" s="94"/>
      <c r="AJ17" s="94"/>
      <c r="AK17" s="94"/>
      <c r="AL17" s="94"/>
      <c r="AM17" s="94"/>
      <c r="AN17" s="94"/>
      <c r="AO17" s="95">
        <f t="shared" si="7"/>
        <v>0</v>
      </c>
      <c r="AQ17" s="96"/>
    </row>
    <row r="18" spans="2:44" x14ac:dyDescent="0.2">
      <c r="B18" s="141" t="str">
        <f t="shared" si="1"/>
        <v xml:space="preserve">   +   Déchéance</v>
      </c>
      <c r="C18" s="213"/>
      <c r="D18" s="214"/>
      <c r="E18" s="214"/>
      <c r="F18" s="213"/>
      <c r="G18" s="214"/>
      <c r="H18" s="214"/>
      <c r="I18" s="213"/>
      <c r="J18" s="213"/>
      <c r="K18" s="241">
        <f t="shared" si="5"/>
        <v>0</v>
      </c>
      <c r="M18" s="9" t="s">
        <v>118</v>
      </c>
      <c r="Q18" s="116" t="s">
        <v>61</v>
      </c>
      <c r="R18" s="94"/>
      <c r="S18" s="94"/>
      <c r="T18" s="94"/>
      <c r="U18" s="94"/>
      <c r="V18" s="94"/>
      <c r="W18" s="94"/>
      <c r="X18" s="94"/>
      <c r="Y18" s="94"/>
      <c r="Z18" s="95">
        <f t="shared" si="6"/>
        <v>0</v>
      </c>
      <c r="AB18" s="96"/>
      <c r="AF18" s="116" t="s">
        <v>195</v>
      </c>
      <c r="AG18" s="94"/>
      <c r="AH18" s="94"/>
      <c r="AI18" s="94"/>
      <c r="AJ18" s="94"/>
      <c r="AK18" s="94"/>
      <c r="AL18" s="94"/>
      <c r="AM18" s="94"/>
      <c r="AN18" s="94"/>
      <c r="AO18" s="95">
        <f t="shared" si="7"/>
        <v>0</v>
      </c>
      <c r="AQ18" s="96"/>
    </row>
    <row r="19" spans="2:44" x14ac:dyDescent="0.2">
      <c r="B19" s="141" t="str">
        <f t="shared" si="1"/>
        <v xml:space="preserve">   +   Dépenses</v>
      </c>
      <c r="C19" s="213"/>
      <c r="D19" s="214"/>
      <c r="E19" s="214"/>
      <c r="F19" s="213"/>
      <c r="G19" s="214"/>
      <c r="H19" s="214"/>
      <c r="I19" s="213"/>
      <c r="J19" s="213"/>
      <c r="K19" s="241">
        <f t="shared" si="5"/>
        <v>0</v>
      </c>
      <c r="M19" s="9" t="s">
        <v>119</v>
      </c>
      <c r="Q19" s="116" t="s">
        <v>62</v>
      </c>
      <c r="R19" s="94"/>
      <c r="S19" s="94"/>
      <c r="T19" s="94"/>
      <c r="U19" s="94"/>
      <c r="V19" s="94"/>
      <c r="W19" s="94"/>
      <c r="X19" s="94"/>
      <c r="Y19" s="94"/>
      <c r="Z19" s="95">
        <f t="shared" si="6"/>
        <v>0</v>
      </c>
      <c r="AB19" s="96"/>
      <c r="AF19" s="116" t="s">
        <v>196</v>
      </c>
      <c r="AG19" s="94"/>
      <c r="AH19" s="94"/>
      <c r="AI19" s="94"/>
      <c r="AJ19" s="94"/>
      <c r="AK19" s="94"/>
      <c r="AL19" s="94"/>
      <c r="AM19" s="94"/>
      <c r="AN19" s="94"/>
      <c r="AO19" s="95">
        <f t="shared" si="7"/>
        <v>0</v>
      </c>
      <c r="AQ19" s="96"/>
    </row>
    <row r="20" spans="2:44" x14ac:dyDescent="0.2">
      <c r="B20" s="141" t="str">
        <f t="shared" si="1"/>
        <v xml:space="preserve">   +   Économiques (intérêt, stratégie de réinvest., MCAB, inflation, etc.)</v>
      </c>
      <c r="C20" s="213"/>
      <c r="D20" s="214"/>
      <c r="E20" s="214"/>
      <c r="F20" s="213"/>
      <c r="G20" s="214"/>
      <c r="H20" s="214"/>
      <c r="I20" s="213"/>
      <c r="J20" s="213"/>
      <c r="K20" s="241">
        <f t="shared" si="5"/>
        <v>0</v>
      </c>
      <c r="M20" s="9" t="s">
        <v>226</v>
      </c>
      <c r="Q20" s="116" t="s">
        <v>63</v>
      </c>
      <c r="R20" s="94"/>
      <c r="S20" s="94"/>
      <c r="T20" s="94"/>
      <c r="U20" s="94"/>
      <c r="V20" s="94"/>
      <c r="W20" s="94"/>
      <c r="X20" s="94"/>
      <c r="Y20" s="94"/>
      <c r="Z20" s="95">
        <f t="shared" si="6"/>
        <v>0</v>
      </c>
      <c r="AB20" s="96"/>
      <c r="AF20" s="116" t="s">
        <v>197</v>
      </c>
      <c r="AG20" s="94"/>
      <c r="AH20" s="94"/>
      <c r="AI20" s="94"/>
      <c r="AJ20" s="94"/>
      <c r="AK20" s="94"/>
      <c r="AL20" s="94"/>
      <c r="AM20" s="94"/>
      <c r="AN20" s="94"/>
      <c r="AO20" s="95">
        <f t="shared" si="7"/>
        <v>0</v>
      </c>
      <c r="AQ20" s="96"/>
    </row>
    <row r="21" spans="2:44" x14ac:dyDescent="0.2">
      <c r="B21" s="142" t="str">
        <f t="shared" si="1"/>
        <v xml:space="preserve">   +   autres</v>
      </c>
      <c r="C21" s="213"/>
      <c r="D21" s="214"/>
      <c r="E21" s="214"/>
      <c r="F21" s="213"/>
      <c r="G21" s="214"/>
      <c r="H21" s="214"/>
      <c r="I21" s="213"/>
      <c r="J21" s="213"/>
      <c r="K21" s="241">
        <f t="shared" si="5"/>
        <v>0</v>
      </c>
      <c r="M21" s="9" t="s">
        <v>227</v>
      </c>
      <c r="Q21" s="116" t="s">
        <v>64</v>
      </c>
      <c r="R21" s="94"/>
      <c r="S21" s="94"/>
      <c r="T21" s="94"/>
      <c r="U21" s="94"/>
      <c r="V21" s="94"/>
      <c r="W21" s="94"/>
      <c r="X21" s="94"/>
      <c r="Y21" s="94"/>
      <c r="Z21" s="95">
        <f t="shared" si="6"/>
        <v>0</v>
      </c>
      <c r="AB21" s="96"/>
      <c r="AF21" s="116" t="s">
        <v>198</v>
      </c>
      <c r="AG21" s="94"/>
      <c r="AH21" s="94"/>
      <c r="AI21" s="94"/>
      <c r="AJ21" s="94"/>
      <c r="AK21" s="94"/>
      <c r="AL21" s="94"/>
      <c r="AM21" s="94"/>
      <c r="AN21" s="94"/>
      <c r="AO21" s="95">
        <f t="shared" si="7"/>
        <v>0</v>
      </c>
      <c r="AQ21" s="96"/>
    </row>
    <row r="22" spans="2:44" ht="15" thickBot="1" x14ac:dyDescent="0.25">
      <c r="B22" s="143" t="str">
        <f t="shared" si="1"/>
        <v>+ Autres</v>
      </c>
      <c r="C22" s="248"/>
      <c r="D22" s="249"/>
      <c r="E22" s="249"/>
      <c r="F22" s="248"/>
      <c r="G22" s="249"/>
      <c r="H22" s="249"/>
      <c r="I22" s="248"/>
      <c r="J22" s="248"/>
      <c r="K22" s="250">
        <f t="shared" si="5"/>
        <v>0</v>
      </c>
      <c r="M22" s="9" t="s">
        <v>98</v>
      </c>
      <c r="Q22" s="116" t="s">
        <v>65</v>
      </c>
      <c r="R22" s="94"/>
      <c r="S22" s="94"/>
      <c r="T22" s="94"/>
      <c r="U22" s="94"/>
      <c r="V22" s="94"/>
      <c r="W22" s="94"/>
      <c r="X22" s="94"/>
      <c r="Y22" s="94"/>
      <c r="Z22" s="95">
        <f t="shared" si="6"/>
        <v>0</v>
      </c>
      <c r="AB22" s="96"/>
      <c r="AF22" s="116" t="s">
        <v>200</v>
      </c>
      <c r="AG22" s="94"/>
      <c r="AH22" s="94"/>
      <c r="AI22" s="94"/>
      <c r="AJ22" s="94"/>
      <c r="AK22" s="94"/>
      <c r="AL22" s="94"/>
      <c r="AM22" s="94"/>
      <c r="AN22" s="94"/>
      <c r="AO22" s="95">
        <f>+SUM(AG22:AN22)</f>
        <v>0</v>
      </c>
      <c r="AQ22" s="96"/>
    </row>
    <row r="23" spans="2:44" x14ac:dyDescent="0.2">
      <c r="B23" s="144" t="str">
        <f t="shared" si="1"/>
        <v>= Bénéfices relatifs aux activités (avant impôt)</v>
      </c>
      <c r="C23" s="251">
        <f>+SUM(C6:C22)</f>
        <v>0</v>
      </c>
      <c r="D23" s="252">
        <f t="shared" ref="D23:K23" si="8">+SUM(D6:D22)</f>
        <v>0</v>
      </c>
      <c r="E23" s="252">
        <f t="shared" si="8"/>
        <v>0</v>
      </c>
      <c r="F23" s="251">
        <f t="shared" si="8"/>
        <v>0</v>
      </c>
      <c r="G23" s="252">
        <f t="shared" si="8"/>
        <v>0</v>
      </c>
      <c r="H23" s="252">
        <f t="shared" si="8"/>
        <v>0</v>
      </c>
      <c r="I23" s="251">
        <f t="shared" si="8"/>
        <v>0</v>
      </c>
      <c r="J23" s="251">
        <f t="shared" si="8"/>
        <v>0</v>
      </c>
      <c r="K23" s="199">
        <f t="shared" si="8"/>
        <v>0</v>
      </c>
      <c r="M23" s="9" t="s">
        <v>84</v>
      </c>
      <c r="Q23" s="117" t="s">
        <v>120</v>
      </c>
      <c r="R23" s="95">
        <f>+SUM(R6:R22)</f>
        <v>0</v>
      </c>
      <c r="S23" s="95">
        <f t="shared" ref="S23:Z23" si="9">+SUM(S6:S22)</f>
        <v>0</v>
      </c>
      <c r="T23" s="95">
        <f t="shared" si="9"/>
        <v>0</v>
      </c>
      <c r="U23" s="95">
        <f t="shared" si="9"/>
        <v>0</v>
      </c>
      <c r="V23" s="95">
        <f t="shared" si="9"/>
        <v>0</v>
      </c>
      <c r="W23" s="95">
        <f t="shared" si="9"/>
        <v>0</v>
      </c>
      <c r="X23" s="95">
        <f t="shared" si="9"/>
        <v>0</v>
      </c>
      <c r="Y23" s="95">
        <f t="shared" si="9"/>
        <v>0</v>
      </c>
      <c r="Z23" s="95">
        <f t="shared" si="9"/>
        <v>0</v>
      </c>
      <c r="AB23" s="96"/>
      <c r="AF23" s="117" t="s">
        <v>201</v>
      </c>
      <c r="AG23" s="95">
        <f t="shared" ref="AG23:AO23" si="10">+SUM(AG6:AG22)</f>
        <v>0</v>
      </c>
      <c r="AH23" s="95">
        <f t="shared" si="10"/>
        <v>0</v>
      </c>
      <c r="AI23" s="95">
        <f t="shared" si="10"/>
        <v>0</v>
      </c>
      <c r="AJ23" s="95">
        <f t="shared" si="10"/>
        <v>0</v>
      </c>
      <c r="AK23" s="95">
        <f t="shared" si="10"/>
        <v>0</v>
      </c>
      <c r="AL23" s="95">
        <f t="shared" si="10"/>
        <v>0</v>
      </c>
      <c r="AM23" s="95">
        <f t="shared" si="10"/>
        <v>0</v>
      </c>
      <c r="AN23" s="95">
        <f t="shared" si="10"/>
        <v>0</v>
      </c>
      <c r="AO23" s="95">
        <f t="shared" si="10"/>
        <v>0</v>
      </c>
      <c r="AQ23" s="96"/>
    </row>
    <row r="24" spans="2:44" ht="15" thickBot="1" x14ac:dyDescent="0.25">
      <c r="B24" s="145" t="str">
        <f t="shared" si="1"/>
        <v xml:space="preserve">   + Bénéfices relatifs à l’excédent</v>
      </c>
      <c r="C24" s="253"/>
      <c r="D24" s="254"/>
      <c r="E24" s="254"/>
      <c r="F24" s="253"/>
      <c r="G24" s="254"/>
      <c r="H24" s="254"/>
      <c r="I24" s="253"/>
      <c r="J24" s="253"/>
      <c r="K24" s="255">
        <f>+SUM(C24:J24)</f>
        <v>0</v>
      </c>
      <c r="M24" s="9" t="s">
        <v>107</v>
      </c>
      <c r="Q24" s="116" t="s">
        <v>232</v>
      </c>
      <c r="R24" s="94"/>
      <c r="S24" s="94"/>
      <c r="T24" s="94"/>
      <c r="U24" s="94"/>
      <c r="V24" s="94"/>
      <c r="W24" s="94"/>
      <c r="X24" s="94"/>
      <c r="Y24" s="94"/>
      <c r="Z24" s="95">
        <f>+SUM(R24:Y24)</f>
        <v>0</v>
      </c>
      <c r="AB24" s="96"/>
      <c r="AF24" s="116" t="s">
        <v>235</v>
      </c>
      <c r="AG24" s="94"/>
      <c r="AH24" s="94"/>
      <c r="AI24" s="94"/>
      <c r="AJ24" s="94"/>
      <c r="AK24" s="94"/>
      <c r="AL24" s="94"/>
      <c r="AM24" s="94"/>
      <c r="AN24" s="94"/>
      <c r="AO24" s="95">
        <f>+SUM(AG24:AN24)</f>
        <v>0</v>
      </c>
      <c r="AQ24" s="96"/>
    </row>
    <row r="25" spans="2:44" x14ac:dyDescent="0.2">
      <c r="B25" s="144" t="str">
        <f t="shared" si="1"/>
        <v>= Revenu net avant impôt</v>
      </c>
      <c r="C25" s="251">
        <f>+C23+C24</f>
        <v>0</v>
      </c>
      <c r="D25" s="252">
        <f t="shared" ref="D25:K25" si="11">+D23+D24</f>
        <v>0</v>
      </c>
      <c r="E25" s="252">
        <f t="shared" si="11"/>
        <v>0</v>
      </c>
      <c r="F25" s="251">
        <f t="shared" si="11"/>
        <v>0</v>
      </c>
      <c r="G25" s="252">
        <f t="shared" si="11"/>
        <v>0</v>
      </c>
      <c r="H25" s="252">
        <f t="shared" si="11"/>
        <v>0</v>
      </c>
      <c r="I25" s="251">
        <f t="shared" si="11"/>
        <v>0</v>
      </c>
      <c r="J25" s="251">
        <f t="shared" si="11"/>
        <v>0</v>
      </c>
      <c r="K25" s="199">
        <f t="shared" si="11"/>
        <v>0</v>
      </c>
      <c r="M25" s="9" t="s">
        <v>109</v>
      </c>
      <c r="Q25" s="117" t="s">
        <v>121</v>
      </c>
      <c r="R25" s="95">
        <f>+R23+R24</f>
        <v>0</v>
      </c>
      <c r="S25" s="95">
        <f t="shared" ref="S25:Z25" si="12">+S23+S24</f>
        <v>0</v>
      </c>
      <c r="T25" s="95">
        <f t="shared" si="12"/>
        <v>0</v>
      </c>
      <c r="U25" s="95">
        <f t="shared" si="12"/>
        <v>0</v>
      </c>
      <c r="V25" s="95">
        <f t="shared" si="12"/>
        <v>0</v>
      </c>
      <c r="W25" s="95">
        <f t="shared" si="12"/>
        <v>0</v>
      </c>
      <c r="X25" s="95">
        <f t="shared" si="12"/>
        <v>0</v>
      </c>
      <c r="Y25" s="95">
        <f t="shared" si="12"/>
        <v>0</v>
      </c>
      <c r="Z25" s="95">
        <f t="shared" si="12"/>
        <v>0</v>
      </c>
      <c r="AB25" s="96"/>
      <c r="AF25" s="117" t="s">
        <v>202</v>
      </c>
      <c r="AG25" s="95">
        <f>+AG23+AG24</f>
        <v>0</v>
      </c>
      <c r="AH25" s="95">
        <f t="shared" ref="AH25:AO25" si="13">+AH23+AH24</f>
        <v>0</v>
      </c>
      <c r="AI25" s="95">
        <f t="shared" si="13"/>
        <v>0</v>
      </c>
      <c r="AJ25" s="95">
        <f t="shared" si="13"/>
        <v>0</v>
      </c>
      <c r="AK25" s="95">
        <f t="shared" si="13"/>
        <v>0</v>
      </c>
      <c r="AL25" s="95">
        <f t="shared" si="13"/>
        <v>0</v>
      </c>
      <c r="AM25" s="95">
        <f t="shared" si="13"/>
        <v>0</v>
      </c>
      <c r="AN25" s="95">
        <f t="shared" si="13"/>
        <v>0</v>
      </c>
      <c r="AO25" s="95">
        <f t="shared" si="13"/>
        <v>0</v>
      </c>
      <c r="AQ25" s="96"/>
    </row>
    <row r="26" spans="2:44" ht="15" thickBot="1" x14ac:dyDescent="0.25">
      <c r="B26" s="145" t="str">
        <f t="shared" si="1"/>
        <v xml:space="preserve">   - Impôts</v>
      </c>
      <c r="C26" s="253"/>
      <c r="D26" s="254"/>
      <c r="E26" s="254"/>
      <c r="F26" s="253"/>
      <c r="G26" s="254"/>
      <c r="H26" s="254"/>
      <c r="I26" s="253"/>
      <c r="J26" s="253"/>
      <c r="K26" s="255">
        <f>+SUM(C26:J26)</f>
        <v>0</v>
      </c>
      <c r="M26" s="9" t="s">
        <v>355</v>
      </c>
      <c r="Q26" s="116" t="s">
        <v>233</v>
      </c>
      <c r="R26" s="94"/>
      <c r="S26" s="94"/>
      <c r="T26" s="94"/>
      <c r="U26" s="94"/>
      <c r="V26" s="94"/>
      <c r="W26" s="94"/>
      <c r="X26" s="94"/>
      <c r="Y26" s="94"/>
      <c r="Z26" s="95">
        <f>+SUM(R26:Y26)</f>
        <v>0</v>
      </c>
      <c r="AB26" s="96"/>
      <c r="AF26" s="116" t="s">
        <v>236</v>
      </c>
      <c r="AG26" s="94"/>
      <c r="AH26" s="94"/>
      <c r="AI26" s="94"/>
      <c r="AJ26" s="94"/>
      <c r="AK26" s="94"/>
      <c r="AL26" s="94"/>
      <c r="AM26" s="94"/>
      <c r="AN26" s="94"/>
      <c r="AO26" s="95">
        <f>+SUM(AG26:AN26)</f>
        <v>0</v>
      </c>
      <c r="AQ26" s="96"/>
    </row>
    <row r="27" spans="2:44" ht="15" thickBot="1" x14ac:dyDescent="0.25">
      <c r="B27" s="146" t="str">
        <f t="shared" si="1"/>
        <v>= Revenu net après impôt</v>
      </c>
      <c r="C27" s="251">
        <f>+C25-C26</f>
        <v>0</v>
      </c>
      <c r="D27" s="252">
        <f t="shared" ref="D27:K27" si="14">+D25-D26</f>
        <v>0</v>
      </c>
      <c r="E27" s="252">
        <f t="shared" si="14"/>
        <v>0</v>
      </c>
      <c r="F27" s="251">
        <f t="shared" si="14"/>
        <v>0</v>
      </c>
      <c r="G27" s="252">
        <f t="shared" si="14"/>
        <v>0</v>
      </c>
      <c r="H27" s="252">
        <f t="shared" si="14"/>
        <v>0</v>
      </c>
      <c r="I27" s="251">
        <f t="shared" si="14"/>
        <v>0</v>
      </c>
      <c r="J27" s="251">
        <f t="shared" si="14"/>
        <v>0</v>
      </c>
      <c r="K27" s="199">
        <f t="shared" si="14"/>
        <v>0</v>
      </c>
      <c r="M27" s="9" t="s">
        <v>228</v>
      </c>
      <c r="Q27" s="117" t="s">
        <v>122</v>
      </c>
      <c r="R27" s="95">
        <f>+R25-R26</f>
        <v>0</v>
      </c>
      <c r="S27" s="95">
        <f t="shared" ref="S27:Z27" si="15">+S25-S26</f>
        <v>0</v>
      </c>
      <c r="T27" s="95">
        <f t="shared" si="15"/>
        <v>0</v>
      </c>
      <c r="U27" s="95">
        <f t="shared" si="15"/>
        <v>0</v>
      </c>
      <c r="V27" s="95">
        <f t="shared" si="15"/>
        <v>0</v>
      </c>
      <c r="W27" s="95">
        <f t="shared" si="15"/>
        <v>0</v>
      </c>
      <c r="X27" s="95">
        <f t="shared" si="15"/>
        <v>0</v>
      </c>
      <c r="Y27" s="95">
        <f t="shared" si="15"/>
        <v>0</v>
      </c>
      <c r="Z27" s="95">
        <f t="shared" si="15"/>
        <v>0</v>
      </c>
      <c r="AB27" s="96"/>
      <c r="AF27" s="117" t="s">
        <v>203</v>
      </c>
      <c r="AG27" s="95">
        <f>+AG25-AG26</f>
        <v>0</v>
      </c>
      <c r="AH27" s="95">
        <f t="shared" ref="AH27:AO27" si="16">+AH25-AH26</f>
        <v>0</v>
      </c>
      <c r="AI27" s="95">
        <f t="shared" si="16"/>
        <v>0</v>
      </c>
      <c r="AJ27" s="95">
        <f t="shared" si="16"/>
        <v>0</v>
      </c>
      <c r="AK27" s="95">
        <f t="shared" si="16"/>
        <v>0</v>
      </c>
      <c r="AL27" s="95">
        <f t="shared" si="16"/>
        <v>0</v>
      </c>
      <c r="AM27" s="95">
        <f t="shared" si="16"/>
        <v>0</v>
      </c>
      <c r="AN27" s="95">
        <f t="shared" si="16"/>
        <v>0</v>
      </c>
      <c r="AO27" s="95">
        <f t="shared" si="16"/>
        <v>0</v>
      </c>
      <c r="AQ27" s="96"/>
    </row>
    <row r="28" spans="2:44" ht="15" thickBot="1" x14ac:dyDescent="0.25">
      <c r="B28" s="145" t="str">
        <f>IF(Lang=0,Q28,AF28)</f>
        <v xml:space="preserve">   + autres</v>
      </c>
      <c r="C28" s="236"/>
      <c r="D28" s="237"/>
      <c r="E28" s="237"/>
      <c r="F28" s="236"/>
      <c r="G28" s="237"/>
      <c r="H28" s="237"/>
      <c r="I28" s="236"/>
      <c r="J28" s="236"/>
      <c r="K28" s="199">
        <f>+SUM(C28:J28)</f>
        <v>0</v>
      </c>
      <c r="M28" s="9" t="s">
        <v>356</v>
      </c>
      <c r="Q28" s="116" t="s">
        <v>234</v>
      </c>
      <c r="R28" s="95"/>
      <c r="S28" s="95"/>
      <c r="T28" s="95"/>
      <c r="U28" s="95"/>
      <c r="V28" s="95"/>
      <c r="W28" s="95"/>
      <c r="X28" s="95"/>
      <c r="Y28" s="95"/>
      <c r="Z28" s="95">
        <f>+SUM(R28:Y28)</f>
        <v>0</v>
      </c>
      <c r="AB28" s="96"/>
      <c r="AF28" s="116" t="s">
        <v>237</v>
      </c>
      <c r="AG28" s="94"/>
      <c r="AH28" s="94"/>
      <c r="AI28" s="94"/>
      <c r="AJ28" s="94"/>
      <c r="AK28" s="94"/>
      <c r="AL28" s="94"/>
      <c r="AM28" s="94"/>
      <c r="AN28" s="94"/>
      <c r="AO28" s="95">
        <f>+SUM(AG28:AN28)</f>
        <v>0</v>
      </c>
      <c r="AQ28" s="96"/>
    </row>
    <row r="29" spans="2:44" ht="15" thickBot="1" x14ac:dyDescent="0.25">
      <c r="B29" s="146" t="str">
        <f>IF(Lang=0,Q29,AF29)</f>
        <v>= Revenu net</v>
      </c>
      <c r="C29" s="256">
        <f t="shared" ref="C29:K29" si="17">+C27+C28</f>
        <v>0</v>
      </c>
      <c r="D29" s="257">
        <f t="shared" si="17"/>
        <v>0</v>
      </c>
      <c r="E29" s="257">
        <f t="shared" si="17"/>
        <v>0</v>
      </c>
      <c r="F29" s="256">
        <f t="shared" si="17"/>
        <v>0</v>
      </c>
      <c r="G29" s="257">
        <f t="shared" si="17"/>
        <v>0</v>
      </c>
      <c r="H29" s="257">
        <f t="shared" si="17"/>
        <v>0</v>
      </c>
      <c r="I29" s="256">
        <f t="shared" si="17"/>
        <v>0</v>
      </c>
      <c r="J29" s="256">
        <f t="shared" si="17"/>
        <v>0</v>
      </c>
      <c r="K29" s="258">
        <f t="shared" si="17"/>
        <v>0</v>
      </c>
      <c r="M29" s="9" t="s">
        <v>229</v>
      </c>
      <c r="Q29" s="117" t="s">
        <v>230</v>
      </c>
      <c r="R29" s="95">
        <f>+R27+R28</f>
        <v>0</v>
      </c>
      <c r="S29" s="95">
        <f t="shared" ref="S29:Z29" si="18">+S27+S28</f>
        <v>0</v>
      </c>
      <c r="T29" s="95">
        <f t="shared" si="18"/>
        <v>0</v>
      </c>
      <c r="U29" s="95">
        <f t="shared" si="18"/>
        <v>0</v>
      </c>
      <c r="V29" s="95">
        <f t="shared" si="18"/>
        <v>0</v>
      </c>
      <c r="W29" s="95">
        <f t="shared" si="18"/>
        <v>0</v>
      </c>
      <c r="X29" s="95">
        <f t="shared" si="18"/>
        <v>0</v>
      </c>
      <c r="Y29" s="95">
        <f t="shared" si="18"/>
        <v>0</v>
      </c>
      <c r="Z29" s="95">
        <f t="shared" si="18"/>
        <v>0</v>
      </c>
      <c r="AB29" s="96"/>
      <c r="AF29" s="117" t="s">
        <v>231</v>
      </c>
      <c r="AG29" s="95">
        <f t="shared" ref="AG29:AO29" si="19">+AG27+AG28</f>
        <v>0</v>
      </c>
      <c r="AH29" s="95">
        <f t="shared" si="19"/>
        <v>0</v>
      </c>
      <c r="AI29" s="95">
        <f t="shared" si="19"/>
        <v>0</v>
      </c>
      <c r="AJ29" s="95">
        <f t="shared" si="19"/>
        <v>0</v>
      </c>
      <c r="AK29" s="95">
        <f t="shared" si="19"/>
        <v>0</v>
      </c>
      <c r="AL29" s="95">
        <f t="shared" si="19"/>
        <v>0</v>
      </c>
      <c r="AM29" s="95">
        <f t="shared" si="19"/>
        <v>0</v>
      </c>
      <c r="AN29" s="95">
        <f t="shared" si="19"/>
        <v>0</v>
      </c>
      <c r="AO29" s="95">
        <f t="shared" si="19"/>
        <v>0</v>
      </c>
      <c r="AQ29" s="96"/>
    </row>
    <row r="30" spans="2:44" ht="15" x14ac:dyDescent="0.2">
      <c r="B30" s="17"/>
      <c r="Q30" s="120"/>
      <c r="AF30" s="120"/>
    </row>
    <row r="31" spans="2:44" ht="24" customHeight="1" x14ac:dyDescent="0.2">
      <c r="B31" s="364" t="str">
        <f t="shared" ref="B31:K34" si="20">IF(Lang=0,Q31,AF31)</f>
        <v>- Les informations entrées doivent respecter les directives données dans le plus récent "Mémoire à l’intention de l’actuaire désigné d’une société d’assurance-vie" du BSIF pour le tableau 6.1.  De façon plus spécifique, le niveau de détails minimum requis quant à une présentation par ligne d'affaires ou par hypothèse est celui existant déjà au rapport de l'actuaire.  Aussi, les PED et variations de passifs présentées doivent respecter les directives du BSIF pour les tables 2.3a et 2.4a.</v>
      </c>
      <c r="C31" s="364">
        <f t="shared" si="20"/>
        <v>0</v>
      </c>
      <c r="D31" s="364">
        <f t="shared" si="20"/>
        <v>0</v>
      </c>
      <c r="E31" s="364">
        <f t="shared" si="20"/>
        <v>0</v>
      </c>
      <c r="F31" s="364">
        <f t="shared" si="20"/>
        <v>0</v>
      </c>
      <c r="G31" s="364">
        <f t="shared" si="20"/>
        <v>0</v>
      </c>
      <c r="H31" s="364">
        <f t="shared" si="20"/>
        <v>0</v>
      </c>
      <c r="I31" s="364">
        <f t="shared" si="20"/>
        <v>0</v>
      </c>
      <c r="J31" s="364">
        <f t="shared" si="20"/>
        <v>0</v>
      </c>
      <c r="K31" s="364">
        <f t="shared" si="20"/>
        <v>0</v>
      </c>
      <c r="M31" s="14"/>
      <c r="N31" s="121"/>
      <c r="Q31" s="363" t="s">
        <v>123</v>
      </c>
      <c r="R31" s="363"/>
      <c r="S31" s="363"/>
      <c r="T31" s="363"/>
      <c r="U31" s="363"/>
      <c r="V31" s="363"/>
      <c r="W31" s="363"/>
      <c r="X31" s="363"/>
      <c r="Y31" s="363"/>
      <c r="Z31" s="363"/>
      <c r="AB31" s="100"/>
      <c r="AC31" s="100"/>
      <c r="AF31" s="363" t="s">
        <v>204</v>
      </c>
      <c r="AG31" s="363"/>
      <c r="AH31" s="363"/>
      <c r="AI31" s="363"/>
      <c r="AJ31" s="363"/>
      <c r="AK31" s="363"/>
      <c r="AL31" s="363"/>
      <c r="AM31" s="363"/>
      <c r="AN31" s="363"/>
      <c r="AO31" s="363"/>
      <c r="AQ31" s="100"/>
      <c r="AR31" s="121"/>
    </row>
    <row r="32" spans="2:44" ht="14.25" customHeight="1" x14ac:dyDescent="0.2">
      <c r="B32" s="338" t="str">
        <f t="shared" si="20"/>
        <v>- La définition des lignes d'affaires doit correspondre à celle présentée au formulaire VIE.</v>
      </c>
      <c r="C32" s="338">
        <f t="shared" si="20"/>
        <v>0</v>
      </c>
      <c r="D32" s="338">
        <f t="shared" si="20"/>
        <v>0</v>
      </c>
      <c r="E32" s="338">
        <f t="shared" si="20"/>
        <v>0</v>
      </c>
      <c r="F32" s="338">
        <f t="shared" si="20"/>
        <v>0</v>
      </c>
      <c r="G32" s="338">
        <f t="shared" si="20"/>
        <v>0</v>
      </c>
      <c r="H32" s="338">
        <f t="shared" si="20"/>
        <v>0</v>
      </c>
      <c r="I32" s="338">
        <f t="shared" si="20"/>
        <v>0</v>
      </c>
      <c r="J32" s="338">
        <f t="shared" si="20"/>
        <v>0</v>
      </c>
      <c r="K32" s="338">
        <f t="shared" si="20"/>
        <v>0</v>
      </c>
      <c r="Q32" s="315" t="s">
        <v>56</v>
      </c>
      <c r="R32" s="315"/>
      <c r="S32" s="315"/>
      <c r="T32" s="315"/>
      <c r="U32" s="315"/>
      <c r="V32" s="315"/>
      <c r="W32" s="315"/>
      <c r="X32" s="315"/>
      <c r="Y32" s="315"/>
      <c r="Z32" s="315"/>
      <c r="AF32" s="315" t="s">
        <v>172</v>
      </c>
      <c r="AG32" s="315"/>
      <c r="AH32" s="315"/>
      <c r="AI32" s="315"/>
      <c r="AJ32" s="315"/>
      <c r="AK32" s="315"/>
      <c r="AL32" s="315"/>
      <c r="AM32" s="315"/>
      <c r="AN32" s="315"/>
      <c r="AO32" s="315"/>
    </row>
    <row r="33" spans="2:41" x14ac:dyDescent="0.2">
      <c r="B33" s="338" t="str">
        <f t="shared" si="20"/>
        <v>- Si une distinction des montants par ligne d'affaires n'est pas disponible, n'inscrire que le montant total. Si une analyse des sources de bénéfices (analyse des gains et pertes) n'est ni requise ni produite, laisser le tableau vide.</v>
      </c>
      <c r="C33" s="338">
        <f t="shared" si="20"/>
        <v>0</v>
      </c>
      <c r="D33" s="338">
        <f t="shared" si="20"/>
        <v>0</v>
      </c>
      <c r="E33" s="338">
        <f t="shared" si="20"/>
        <v>0</v>
      </c>
      <c r="F33" s="338">
        <f t="shared" si="20"/>
        <v>0</v>
      </c>
      <c r="G33" s="338">
        <f t="shared" si="20"/>
        <v>0</v>
      </c>
      <c r="H33" s="338">
        <f t="shared" si="20"/>
        <v>0</v>
      </c>
      <c r="I33" s="338">
        <f t="shared" si="20"/>
        <v>0</v>
      </c>
      <c r="J33" s="338">
        <f t="shared" si="20"/>
        <v>0</v>
      </c>
      <c r="K33" s="338">
        <f t="shared" si="20"/>
        <v>0</v>
      </c>
      <c r="Q33" s="315" t="s">
        <v>124</v>
      </c>
      <c r="R33" s="315"/>
      <c r="S33" s="315"/>
      <c r="T33" s="315"/>
      <c r="U33" s="315"/>
      <c r="V33" s="315"/>
      <c r="W33" s="315"/>
      <c r="X33" s="315"/>
      <c r="Y33" s="315"/>
      <c r="Z33" s="315"/>
      <c r="AF33" s="315" t="s">
        <v>205</v>
      </c>
      <c r="AG33" s="315"/>
      <c r="AH33" s="315"/>
      <c r="AI33" s="315"/>
      <c r="AJ33" s="315"/>
      <c r="AK33" s="315"/>
      <c r="AL33" s="315"/>
      <c r="AM33" s="315"/>
      <c r="AN33" s="315"/>
      <c r="AO33" s="315"/>
    </row>
    <row r="34" spans="2:41" ht="14.25" customHeight="1" x14ac:dyDescent="0.2">
      <c r="B34" s="338" t="str">
        <f t="shared" si="20"/>
        <v>- Toutes explications concernant les montants entrés ici doivent être inscrites à l'endroit prévu à cet effet de l'onglet "Instructions".</v>
      </c>
      <c r="C34" s="338">
        <f t="shared" si="20"/>
        <v>0</v>
      </c>
      <c r="D34" s="338">
        <f t="shared" si="20"/>
        <v>0</v>
      </c>
      <c r="E34" s="338">
        <f t="shared" si="20"/>
        <v>0</v>
      </c>
      <c r="F34" s="338">
        <f t="shared" si="20"/>
        <v>0</v>
      </c>
      <c r="G34" s="338">
        <f t="shared" si="20"/>
        <v>0</v>
      </c>
      <c r="H34" s="338">
        <f t="shared" si="20"/>
        <v>0</v>
      </c>
      <c r="I34" s="338">
        <f t="shared" si="20"/>
        <v>0</v>
      </c>
      <c r="J34" s="338">
        <f t="shared" si="20"/>
        <v>0</v>
      </c>
      <c r="K34" s="338">
        <f t="shared" si="20"/>
        <v>0</v>
      </c>
      <c r="Q34" s="315" t="s">
        <v>51</v>
      </c>
      <c r="R34" s="315"/>
      <c r="S34" s="315"/>
      <c r="T34" s="315"/>
      <c r="U34" s="315"/>
      <c r="V34" s="315"/>
      <c r="W34" s="315"/>
      <c r="X34" s="315"/>
      <c r="Y34" s="315"/>
      <c r="Z34" s="315"/>
      <c r="AF34" s="315" t="s">
        <v>174</v>
      </c>
      <c r="AG34" s="315"/>
      <c r="AH34" s="315"/>
      <c r="AI34" s="315"/>
      <c r="AJ34" s="315"/>
      <c r="AK34" s="315"/>
      <c r="AL34" s="315"/>
      <c r="AM34" s="315"/>
      <c r="AN34" s="315"/>
      <c r="AO34" s="315"/>
    </row>
  </sheetData>
  <sheetProtection sheet="1" objects="1" scenarios="1"/>
  <mergeCells count="30">
    <mergeCell ref="Q31:Z31"/>
    <mergeCell ref="Q32:Z32"/>
    <mergeCell ref="Q33:Z33"/>
    <mergeCell ref="Q34:Z34"/>
    <mergeCell ref="B34:K34"/>
    <mergeCell ref="B31:K31"/>
    <mergeCell ref="B32:K32"/>
    <mergeCell ref="B33:K33"/>
    <mergeCell ref="J2:J4"/>
    <mergeCell ref="K2:K4"/>
    <mergeCell ref="C3:E3"/>
    <mergeCell ref="F3:H3"/>
    <mergeCell ref="C2:H2"/>
    <mergeCell ref="I2:I4"/>
    <mergeCell ref="AF31:AO31"/>
    <mergeCell ref="AF32:AO32"/>
    <mergeCell ref="AF33:AO33"/>
    <mergeCell ref="AF34:AO34"/>
    <mergeCell ref="AM2:AM4"/>
    <mergeCell ref="AN2:AN4"/>
    <mergeCell ref="AO2:AO4"/>
    <mergeCell ref="AG3:AI3"/>
    <mergeCell ref="AJ3:AL3"/>
    <mergeCell ref="R2:W2"/>
    <mergeCell ref="X2:X4"/>
    <mergeCell ref="Y2:Y4"/>
    <mergeCell ref="Z2:Z4"/>
    <mergeCell ref="AG2:AL2"/>
    <mergeCell ref="R3:T3"/>
    <mergeCell ref="U3:W3"/>
  </mergeCells>
  <printOptions horizontalCentered="1"/>
  <pageMargins left="0.196850393700787" right="0.196850393700787" top="0.511811023622047" bottom="0.39370078740157499" header="0.31496062992126" footer="0.15748031496063"/>
  <pageSetup paperSize="5" scale="95" orientation="landscape" r:id="rId1"/>
  <headerFooter>
    <oddFooter>&amp;LAutorité des marchés financiers
Senior Direction, Supervision of Insurers and Control of  Right to Practise&amp;CPage T6.1&amp;RSources of Earnings Analysis</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65EFED-0B04-4E79-A9FD-0A972538DF4A}">
  <sheetPr codeName="Feuil6"/>
  <dimension ref="A1:T103"/>
  <sheetViews>
    <sheetView workbookViewId="0">
      <selection activeCell="B5" sqref="B5"/>
    </sheetView>
  </sheetViews>
  <sheetFormatPr baseColWidth="10" defaultColWidth="11.42578125" defaultRowHeight="15" x14ac:dyDescent="0.25"/>
  <cols>
    <col min="1" max="1" width="4.140625" style="2" customWidth="1"/>
    <col min="2" max="2" width="16.28515625" style="2" customWidth="1"/>
    <col min="3" max="3" width="12.140625" style="2" customWidth="1"/>
    <col min="4" max="4" width="17.5703125" style="2" customWidth="1"/>
    <col min="5" max="5" width="20.42578125" style="2" customWidth="1"/>
    <col min="6" max="6" width="2.140625" style="2" customWidth="1"/>
    <col min="7" max="7" width="3.7109375" style="2" customWidth="1"/>
    <col min="8" max="11" width="11.42578125" style="172"/>
    <col min="12" max="12" width="37.28515625" style="172" hidden="1" customWidth="1"/>
    <col min="13" max="13" width="23.85546875" style="172" hidden="1" customWidth="1"/>
    <col min="14" max="14" width="24.7109375" style="172" hidden="1" customWidth="1"/>
    <col min="15" max="16" width="11.5703125" style="172" hidden="1" customWidth="1"/>
    <col min="17" max="17" width="50.140625" style="172" hidden="1" customWidth="1"/>
    <col min="18" max="18" width="23.85546875" style="172" hidden="1" customWidth="1"/>
    <col min="19" max="19" width="30.140625" style="172" hidden="1" customWidth="1"/>
    <col min="20" max="20" width="50.140625" style="172" hidden="1" customWidth="1"/>
    <col min="21" max="16384" width="11.42578125" style="172"/>
  </cols>
  <sheetData>
    <row r="1" spans="2:20" ht="30.75" customHeight="1" thickBot="1" x14ac:dyDescent="0.3">
      <c r="B1" s="368" t="str">
        <f>IF(Lang=0,L1,Q1)</f>
        <v>Ne pas ajouter de lignes/colonnes, ni renommer les onglets.</v>
      </c>
      <c r="C1" s="368"/>
      <c r="D1" s="368"/>
      <c r="E1" s="368"/>
      <c r="L1" s="172" t="s">
        <v>503</v>
      </c>
      <c r="Q1" s="172" t="s">
        <v>10424</v>
      </c>
    </row>
    <row r="2" spans="2:20" ht="15.75" customHeight="1" thickBot="1" x14ac:dyDescent="0.3">
      <c r="B2" s="365" t="str">
        <f>IF(Lang=0,L2,Q2)</f>
        <v>Niveau d'appariement par segment selon la durée</v>
      </c>
      <c r="C2" s="366"/>
      <c r="D2" s="366"/>
      <c r="E2" s="367"/>
      <c r="G2" s="10"/>
      <c r="L2" s="172" t="s">
        <v>357</v>
      </c>
      <c r="Q2" s="172" t="s">
        <v>509</v>
      </c>
    </row>
    <row r="3" spans="2:20" s="2" customFormat="1" ht="46.5" customHeight="1" x14ac:dyDescent="0.2">
      <c r="B3" s="148" t="str">
        <f>IF(Lang=0,L3,Q3)</f>
        <v>Segment</v>
      </c>
      <c r="C3" s="149" t="str">
        <f>IF(Lang=0,M3,R3)</f>
        <v>Durée des actifs appariés</v>
      </c>
      <c r="D3" s="149" t="str">
        <f>IF(Lang=0,N3,S3)</f>
        <v>Durée du passif net des contrats</v>
      </c>
      <c r="E3" s="149" t="str">
        <f>IF(Lang=0,O3,T3)</f>
        <v>Montant de l'actif ou du passif associé
(en milliers de $)</v>
      </c>
      <c r="G3" s="10"/>
      <c r="L3" s="2" t="s">
        <v>358</v>
      </c>
      <c r="M3" s="2" t="s">
        <v>359</v>
      </c>
      <c r="N3" s="2" t="s">
        <v>360</v>
      </c>
      <c r="O3" s="2" t="s">
        <v>361</v>
      </c>
      <c r="Q3" s="2" t="s">
        <v>358</v>
      </c>
      <c r="R3" s="2" t="s">
        <v>510</v>
      </c>
      <c r="S3" s="2" t="s">
        <v>511</v>
      </c>
      <c r="T3" s="2" t="s">
        <v>512</v>
      </c>
    </row>
    <row r="4" spans="2:20" s="2" customFormat="1" ht="9" customHeight="1" thickBot="1" x14ac:dyDescent="0.25">
      <c r="B4" s="150" t="s">
        <v>67</v>
      </c>
      <c r="C4" s="151" t="s">
        <v>70</v>
      </c>
      <c r="D4" s="150" t="s">
        <v>71</v>
      </c>
      <c r="E4" s="152" t="s">
        <v>127</v>
      </c>
      <c r="G4" s="153" t="s">
        <v>126</v>
      </c>
    </row>
    <row r="5" spans="2:20" x14ac:dyDescent="0.25">
      <c r="B5" s="227"/>
      <c r="C5" s="259"/>
      <c r="D5" s="259"/>
      <c r="E5" s="260"/>
      <c r="G5" s="154" t="s">
        <v>68</v>
      </c>
    </row>
    <row r="6" spans="2:20" x14ac:dyDescent="0.25">
      <c r="B6" s="261"/>
      <c r="C6" s="262"/>
      <c r="D6" s="262"/>
      <c r="E6" s="263"/>
      <c r="G6" s="154" t="s">
        <v>78</v>
      </c>
    </row>
    <row r="7" spans="2:20" x14ac:dyDescent="0.25">
      <c r="B7" s="261"/>
      <c r="C7" s="262"/>
      <c r="D7" s="262"/>
      <c r="E7" s="263"/>
      <c r="G7" s="154" t="s">
        <v>79</v>
      </c>
    </row>
    <row r="8" spans="2:20" x14ac:dyDescent="0.25">
      <c r="B8" s="261"/>
      <c r="C8" s="262"/>
      <c r="D8" s="262"/>
      <c r="E8" s="263"/>
      <c r="G8" s="154" t="s">
        <v>80</v>
      </c>
    </row>
    <row r="9" spans="2:20" x14ac:dyDescent="0.25">
      <c r="B9" s="261"/>
      <c r="C9" s="262"/>
      <c r="D9" s="262"/>
      <c r="E9" s="263"/>
      <c r="G9" s="154" t="s">
        <v>362</v>
      </c>
    </row>
    <row r="10" spans="2:20" x14ac:dyDescent="0.25">
      <c r="B10" s="261"/>
      <c r="C10" s="262"/>
      <c r="D10" s="262"/>
      <c r="E10" s="263"/>
      <c r="G10" s="154" t="s">
        <v>363</v>
      </c>
    </row>
    <row r="11" spans="2:20" x14ac:dyDescent="0.25">
      <c r="B11" s="261"/>
      <c r="C11" s="262"/>
      <c r="D11" s="262"/>
      <c r="E11" s="263"/>
      <c r="G11" s="154" t="s">
        <v>364</v>
      </c>
    </row>
    <row r="12" spans="2:20" x14ac:dyDescent="0.25">
      <c r="B12" s="261"/>
      <c r="C12" s="262"/>
      <c r="D12" s="262"/>
      <c r="E12" s="263"/>
      <c r="G12" s="154" t="s">
        <v>365</v>
      </c>
    </row>
    <row r="13" spans="2:20" x14ac:dyDescent="0.25">
      <c r="B13" s="261"/>
      <c r="C13" s="262"/>
      <c r="D13" s="262"/>
      <c r="E13" s="263"/>
      <c r="G13" s="154" t="s">
        <v>366</v>
      </c>
    </row>
    <row r="14" spans="2:20" x14ac:dyDescent="0.25">
      <c r="B14" s="261"/>
      <c r="C14" s="262"/>
      <c r="D14" s="262"/>
      <c r="E14" s="263"/>
      <c r="G14" s="154" t="s">
        <v>248</v>
      </c>
    </row>
    <row r="15" spans="2:20" x14ac:dyDescent="0.25">
      <c r="B15" s="261"/>
      <c r="C15" s="262"/>
      <c r="D15" s="262"/>
      <c r="E15" s="263"/>
      <c r="G15" s="154" t="s">
        <v>85</v>
      </c>
    </row>
    <row r="16" spans="2:20" x14ac:dyDescent="0.25">
      <c r="B16" s="261"/>
      <c r="C16" s="262"/>
      <c r="D16" s="262"/>
      <c r="E16" s="263"/>
      <c r="G16" s="154" t="s">
        <v>86</v>
      </c>
    </row>
    <row r="17" spans="2:7" x14ac:dyDescent="0.25">
      <c r="B17" s="261"/>
      <c r="C17" s="262"/>
      <c r="D17" s="262"/>
      <c r="E17" s="263"/>
      <c r="G17" s="154" t="s">
        <v>279</v>
      </c>
    </row>
    <row r="18" spans="2:7" x14ac:dyDescent="0.25">
      <c r="B18" s="261"/>
      <c r="C18" s="262"/>
      <c r="D18" s="262"/>
      <c r="E18" s="263"/>
      <c r="G18" s="154" t="s">
        <v>290</v>
      </c>
    </row>
    <row r="19" spans="2:7" x14ac:dyDescent="0.25">
      <c r="B19" s="261"/>
      <c r="C19" s="262"/>
      <c r="D19" s="262"/>
      <c r="E19" s="263"/>
      <c r="G19" s="154" t="s">
        <v>301</v>
      </c>
    </row>
    <row r="20" spans="2:7" x14ac:dyDescent="0.25">
      <c r="B20" s="261"/>
      <c r="C20" s="262"/>
      <c r="D20" s="262"/>
      <c r="E20" s="263"/>
      <c r="G20" s="154" t="s">
        <v>312</v>
      </c>
    </row>
    <row r="21" spans="2:7" x14ac:dyDescent="0.25">
      <c r="B21" s="261"/>
      <c r="C21" s="262"/>
      <c r="D21" s="262"/>
      <c r="E21" s="263"/>
      <c r="G21" s="154" t="s">
        <v>323</v>
      </c>
    </row>
    <row r="22" spans="2:7" x14ac:dyDescent="0.25">
      <c r="B22" s="261"/>
      <c r="C22" s="262"/>
      <c r="D22" s="262"/>
      <c r="E22" s="263"/>
      <c r="G22" s="154" t="s">
        <v>334</v>
      </c>
    </row>
    <row r="23" spans="2:7" x14ac:dyDescent="0.25">
      <c r="B23" s="261"/>
      <c r="C23" s="262"/>
      <c r="D23" s="262"/>
      <c r="E23" s="263"/>
      <c r="G23" s="154" t="s">
        <v>345</v>
      </c>
    </row>
    <row r="24" spans="2:7" x14ac:dyDescent="0.25">
      <c r="B24" s="261"/>
      <c r="C24" s="262"/>
      <c r="D24" s="262"/>
      <c r="E24" s="263"/>
      <c r="G24" s="154" t="s">
        <v>367</v>
      </c>
    </row>
    <row r="25" spans="2:7" x14ac:dyDescent="0.25">
      <c r="B25" s="261"/>
      <c r="C25" s="262"/>
      <c r="D25" s="262"/>
      <c r="E25" s="263"/>
      <c r="G25" s="154" t="s">
        <v>87</v>
      </c>
    </row>
    <row r="26" spans="2:7" x14ac:dyDescent="0.25">
      <c r="B26" s="261"/>
      <c r="C26" s="262"/>
      <c r="D26" s="262"/>
      <c r="E26" s="263"/>
      <c r="G26" s="154" t="s">
        <v>88</v>
      </c>
    </row>
    <row r="27" spans="2:7" x14ac:dyDescent="0.25">
      <c r="B27" s="261"/>
      <c r="C27" s="262"/>
      <c r="D27" s="262"/>
      <c r="E27" s="263"/>
      <c r="G27" s="154" t="s">
        <v>223</v>
      </c>
    </row>
    <row r="28" spans="2:7" x14ac:dyDescent="0.25">
      <c r="B28" s="261"/>
      <c r="C28" s="262"/>
      <c r="D28" s="262"/>
      <c r="E28" s="263"/>
      <c r="G28" s="154" t="s">
        <v>368</v>
      </c>
    </row>
    <row r="29" spans="2:7" x14ac:dyDescent="0.25">
      <c r="B29" s="261"/>
      <c r="C29" s="262"/>
      <c r="D29" s="262"/>
      <c r="E29" s="263"/>
      <c r="G29" s="154" t="s">
        <v>116</v>
      </c>
    </row>
    <row r="30" spans="2:7" x14ac:dyDescent="0.25">
      <c r="B30" s="261"/>
      <c r="C30" s="262"/>
      <c r="D30" s="262"/>
      <c r="E30" s="263"/>
      <c r="G30" s="154" t="s">
        <v>117</v>
      </c>
    </row>
    <row r="31" spans="2:7" x14ac:dyDescent="0.25">
      <c r="B31" s="261"/>
      <c r="C31" s="262"/>
      <c r="D31" s="262"/>
      <c r="E31" s="263"/>
      <c r="G31" s="154" t="s">
        <v>224</v>
      </c>
    </row>
    <row r="32" spans="2:7" x14ac:dyDescent="0.25">
      <c r="B32" s="261"/>
      <c r="C32" s="262"/>
      <c r="D32" s="262"/>
      <c r="E32" s="263"/>
      <c r="G32" s="154" t="s">
        <v>369</v>
      </c>
    </row>
    <row r="33" spans="2:7" x14ac:dyDescent="0.25">
      <c r="B33" s="261"/>
      <c r="C33" s="262"/>
      <c r="D33" s="262"/>
      <c r="E33" s="263"/>
      <c r="G33" s="154" t="s">
        <v>225</v>
      </c>
    </row>
    <row r="34" spans="2:7" x14ac:dyDescent="0.25">
      <c r="B34" s="261"/>
      <c r="C34" s="262"/>
      <c r="D34" s="262"/>
      <c r="E34" s="263"/>
      <c r="G34" s="154" t="s">
        <v>370</v>
      </c>
    </row>
    <row r="35" spans="2:7" x14ac:dyDescent="0.25">
      <c r="B35" s="261"/>
      <c r="C35" s="262"/>
      <c r="D35" s="262"/>
      <c r="E35" s="263"/>
      <c r="G35" s="154" t="s">
        <v>81</v>
      </c>
    </row>
    <row r="36" spans="2:7" x14ac:dyDescent="0.25">
      <c r="B36" s="261"/>
      <c r="C36" s="262"/>
      <c r="D36" s="262"/>
      <c r="E36" s="263"/>
      <c r="G36" s="154" t="s">
        <v>89</v>
      </c>
    </row>
    <row r="37" spans="2:7" x14ac:dyDescent="0.25">
      <c r="B37" s="261"/>
      <c r="C37" s="262"/>
      <c r="D37" s="262"/>
      <c r="E37" s="263"/>
      <c r="G37" s="154" t="s">
        <v>90</v>
      </c>
    </row>
    <row r="38" spans="2:7" x14ac:dyDescent="0.25">
      <c r="B38" s="261"/>
      <c r="C38" s="262"/>
      <c r="D38" s="262"/>
      <c r="E38" s="263"/>
      <c r="G38" s="154" t="s">
        <v>91</v>
      </c>
    </row>
    <row r="39" spans="2:7" x14ac:dyDescent="0.25">
      <c r="B39" s="261"/>
      <c r="C39" s="262"/>
      <c r="D39" s="262"/>
      <c r="E39" s="263"/>
      <c r="G39" s="154" t="s">
        <v>118</v>
      </c>
    </row>
    <row r="40" spans="2:7" x14ac:dyDescent="0.25">
      <c r="B40" s="261"/>
      <c r="C40" s="262"/>
      <c r="D40" s="262"/>
      <c r="E40" s="263"/>
      <c r="G40" s="154" t="s">
        <v>119</v>
      </c>
    </row>
    <row r="41" spans="2:7" x14ac:dyDescent="0.25">
      <c r="B41" s="261"/>
      <c r="C41" s="262"/>
      <c r="D41" s="262"/>
      <c r="E41" s="263"/>
      <c r="G41" s="154" t="s">
        <v>226</v>
      </c>
    </row>
    <row r="42" spans="2:7" x14ac:dyDescent="0.25">
      <c r="B42" s="261"/>
      <c r="C42" s="262"/>
      <c r="D42" s="262"/>
      <c r="E42" s="263"/>
      <c r="G42" s="154" t="s">
        <v>371</v>
      </c>
    </row>
    <row r="43" spans="2:7" x14ac:dyDescent="0.25">
      <c r="B43" s="261"/>
      <c r="C43" s="262"/>
      <c r="D43" s="262"/>
      <c r="E43" s="263"/>
      <c r="G43" s="154" t="s">
        <v>227</v>
      </c>
    </row>
    <row r="44" spans="2:7" x14ac:dyDescent="0.25">
      <c r="B44" s="261"/>
      <c r="C44" s="262"/>
      <c r="D44" s="262"/>
      <c r="E44" s="263"/>
      <c r="G44" s="154" t="s">
        <v>372</v>
      </c>
    </row>
    <row r="45" spans="2:7" x14ac:dyDescent="0.25">
      <c r="B45" s="261"/>
      <c r="C45" s="262"/>
      <c r="D45" s="262"/>
      <c r="E45" s="263"/>
      <c r="G45" s="154" t="s">
        <v>82</v>
      </c>
    </row>
    <row r="46" spans="2:7" x14ac:dyDescent="0.25">
      <c r="B46" s="261"/>
      <c r="C46" s="262"/>
      <c r="D46" s="262"/>
      <c r="E46" s="263"/>
      <c r="G46" s="154" t="s">
        <v>83</v>
      </c>
    </row>
    <row r="47" spans="2:7" x14ac:dyDescent="0.25">
      <c r="B47" s="261"/>
      <c r="C47" s="262"/>
      <c r="D47" s="262"/>
      <c r="E47" s="263"/>
      <c r="G47" s="154" t="s">
        <v>92</v>
      </c>
    </row>
    <row r="48" spans="2:7" x14ac:dyDescent="0.25">
      <c r="B48" s="261"/>
      <c r="C48" s="262"/>
      <c r="D48" s="262"/>
      <c r="E48" s="263"/>
      <c r="G48" s="154" t="s">
        <v>99</v>
      </c>
    </row>
    <row r="49" spans="2:7" x14ac:dyDescent="0.25">
      <c r="B49" s="261"/>
      <c r="C49" s="262"/>
      <c r="D49" s="262"/>
      <c r="E49" s="263"/>
      <c r="G49" s="154" t="s">
        <v>98</v>
      </c>
    </row>
    <row r="50" spans="2:7" x14ac:dyDescent="0.25">
      <c r="B50" s="261"/>
      <c r="C50" s="262"/>
      <c r="D50" s="262"/>
      <c r="E50" s="263"/>
      <c r="G50" s="154" t="s">
        <v>97</v>
      </c>
    </row>
    <row r="51" spans="2:7" x14ac:dyDescent="0.25">
      <c r="B51" s="261"/>
      <c r="C51" s="262"/>
      <c r="D51" s="262"/>
      <c r="E51" s="263"/>
      <c r="G51" s="154" t="s">
        <v>94</v>
      </c>
    </row>
    <row r="52" spans="2:7" x14ac:dyDescent="0.25">
      <c r="B52" s="261"/>
      <c r="C52" s="262"/>
      <c r="D52" s="262"/>
      <c r="E52" s="263"/>
      <c r="G52" s="154" t="s">
        <v>93</v>
      </c>
    </row>
    <row r="53" spans="2:7" x14ac:dyDescent="0.25">
      <c r="B53" s="261"/>
      <c r="C53" s="262"/>
      <c r="D53" s="262"/>
      <c r="E53" s="263"/>
      <c r="G53" s="154" t="s">
        <v>84</v>
      </c>
    </row>
    <row r="54" spans="2:7" x14ac:dyDescent="0.25">
      <c r="B54" s="261"/>
      <c r="C54" s="262"/>
      <c r="D54" s="262"/>
      <c r="E54" s="263"/>
      <c r="G54" s="154" t="s">
        <v>373</v>
      </c>
    </row>
    <row r="55" spans="2:7" x14ac:dyDescent="0.25">
      <c r="B55" s="261"/>
      <c r="C55" s="262"/>
      <c r="D55" s="262"/>
      <c r="E55" s="263"/>
      <c r="G55" s="154" t="s">
        <v>103</v>
      </c>
    </row>
    <row r="56" spans="2:7" x14ac:dyDescent="0.25">
      <c r="B56" s="261"/>
      <c r="C56" s="262"/>
      <c r="D56" s="262"/>
      <c r="E56" s="263"/>
      <c r="G56" s="154" t="s">
        <v>104</v>
      </c>
    </row>
    <row r="57" spans="2:7" x14ac:dyDescent="0.25">
      <c r="B57" s="261"/>
      <c r="C57" s="262"/>
      <c r="D57" s="262"/>
      <c r="E57" s="263"/>
      <c r="G57" s="154" t="s">
        <v>105</v>
      </c>
    </row>
    <row r="58" spans="2:7" x14ac:dyDescent="0.25">
      <c r="B58" s="261"/>
      <c r="C58" s="262"/>
      <c r="D58" s="262"/>
      <c r="E58" s="263"/>
      <c r="G58" s="154" t="s">
        <v>106</v>
      </c>
    </row>
    <row r="59" spans="2:7" x14ac:dyDescent="0.25">
      <c r="B59" s="261"/>
      <c r="C59" s="262"/>
      <c r="D59" s="262"/>
      <c r="E59" s="263"/>
      <c r="G59" s="154" t="s">
        <v>107</v>
      </c>
    </row>
    <row r="60" spans="2:7" x14ac:dyDescent="0.25">
      <c r="B60" s="261"/>
      <c r="C60" s="262"/>
      <c r="D60" s="262"/>
      <c r="E60" s="263"/>
      <c r="G60" s="154" t="s">
        <v>108</v>
      </c>
    </row>
    <row r="61" spans="2:7" x14ac:dyDescent="0.25">
      <c r="B61" s="261"/>
      <c r="C61" s="262"/>
      <c r="D61" s="262"/>
      <c r="E61" s="263"/>
      <c r="G61" s="154" t="s">
        <v>374</v>
      </c>
    </row>
    <row r="62" spans="2:7" x14ac:dyDescent="0.25">
      <c r="B62" s="261"/>
      <c r="C62" s="262"/>
      <c r="D62" s="262"/>
      <c r="E62" s="263"/>
      <c r="G62" s="154" t="s">
        <v>375</v>
      </c>
    </row>
    <row r="63" spans="2:7" x14ac:dyDescent="0.25">
      <c r="B63" s="261"/>
      <c r="C63" s="262"/>
      <c r="D63" s="262"/>
      <c r="E63" s="263"/>
      <c r="G63" s="154" t="s">
        <v>109</v>
      </c>
    </row>
    <row r="64" spans="2:7" x14ac:dyDescent="0.25">
      <c r="B64" s="261"/>
      <c r="C64" s="262"/>
      <c r="D64" s="262"/>
      <c r="E64" s="263"/>
      <c r="G64" s="154" t="s">
        <v>376</v>
      </c>
    </row>
    <row r="65" spans="2:7" x14ac:dyDescent="0.25">
      <c r="B65" s="261"/>
      <c r="C65" s="262"/>
      <c r="D65" s="262"/>
      <c r="E65" s="263"/>
      <c r="G65" s="154" t="s">
        <v>377</v>
      </c>
    </row>
    <row r="66" spans="2:7" x14ac:dyDescent="0.25">
      <c r="B66" s="261"/>
      <c r="C66" s="262"/>
      <c r="D66" s="262"/>
      <c r="E66" s="263"/>
      <c r="G66" s="154" t="s">
        <v>378</v>
      </c>
    </row>
    <row r="67" spans="2:7" x14ac:dyDescent="0.25">
      <c r="B67" s="261"/>
      <c r="C67" s="262"/>
      <c r="D67" s="262"/>
      <c r="E67" s="263"/>
      <c r="G67" s="154" t="s">
        <v>379</v>
      </c>
    </row>
    <row r="68" spans="2:7" x14ac:dyDescent="0.25">
      <c r="B68" s="261"/>
      <c r="C68" s="262"/>
      <c r="D68" s="262"/>
      <c r="E68" s="263"/>
      <c r="G68" s="154" t="s">
        <v>380</v>
      </c>
    </row>
    <row r="69" spans="2:7" x14ac:dyDescent="0.25">
      <c r="B69" s="261"/>
      <c r="C69" s="262"/>
      <c r="D69" s="262"/>
      <c r="E69" s="263"/>
      <c r="G69" s="154" t="s">
        <v>355</v>
      </c>
    </row>
    <row r="70" spans="2:7" x14ac:dyDescent="0.25">
      <c r="B70" s="261"/>
      <c r="C70" s="262"/>
      <c r="D70" s="262"/>
      <c r="E70" s="263"/>
      <c r="G70" s="154" t="s">
        <v>381</v>
      </c>
    </row>
    <row r="71" spans="2:7" x14ac:dyDescent="0.25">
      <c r="B71" s="261"/>
      <c r="C71" s="262"/>
      <c r="D71" s="262"/>
      <c r="E71" s="263"/>
      <c r="G71" s="154" t="s">
        <v>382</v>
      </c>
    </row>
    <row r="72" spans="2:7" x14ac:dyDescent="0.25">
      <c r="B72" s="261"/>
      <c r="C72" s="262"/>
      <c r="D72" s="262"/>
      <c r="E72" s="263"/>
      <c r="G72" s="154" t="s">
        <v>383</v>
      </c>
    </row>
    <row r="73" spans="2:7" x14ac:dyDescent="0.25">
      <c r="B73" s="261"/>
      <c r="C73" s="262"/>
      <c r="D73" s="262"/>
      <c r="E73" s="263"/>
      <c r="G73" s="154" t="s">
        <v>228</v>
      </c>
    </row>
    <row r="74" spans="2:7" x14ac:dyDescent="0.25">
      <c r="B74" s="261"/>
      <c r="C74" s="262"/>
      <c r="D74" s="262"/>
      <c r="E74" s="263"/>
      <c r="G74" s="154" t="s">
        <v>384</v>
      </c>
    </row>
    <row r="75" spans="2:7" x14ac:dyDescent="0.25">
      <c r="B75" s="261"/>
      <c r="C75" s="262"/>
      <c r="D75" s="262"/>
      <c r="E75" s="263"/>
      <c r="G75" s="154" t="s">
        <v>385</v>
      </c>
    </row>
    <row r="76" spans="2:7" x14ac:dyDescent="0.25">
      <c r="B76" s="261"/>
      <c r="C76" s="262"/>
      <c r="D76" s="262"/>
      <c r="E76" s="263"/>
      <c r="G76" s="154" t="s">
        <v>386</v>
      </c>
    </row>
    <row r="77" spans="2:7" x14ac:dyDescent="0.25">
      <c r="B77" s="261"/>
      <c r="C77" s="262"/>
      <c r="D77" s="262"/>
      <c r="E77" s="263"/>
      <c r="G77" s="154" t="s">
        <v>387</v>
      </c>
    </row>
    <row r="78" spans="2:7" x14ac:dyDescent="0.25">
      <c r="B78" s="261"/>
      <c r="C78" s="262"/>
      <c r="D78" s="262"/>
      <c r="E78" s="263"/>
      <c r="G78" s="154" t="s">
        <v>388</v>
      </c>
    </row>
    <row r="79" spans="2:7" x14ac:dyDescent="0.25">
      <c r="B79" s="261"/>
      <c r="C79" s="262"/>
      <c r="D79" s="262"/>
      <c r="E79" s="263"/>
      <c r="G79" s="154" t="s">
        <v>356</v>
      </c>
    </row>
    <row r="80" spans="2:7" x14ac:dyDescent="0.25">
      <c r="B80" s="261"/>
      <c r="C80" s="262"/>
      <c r="D80" s="262"/>
      <c r="E80" s="263"/>
      <c r="G80" s="154" t="s">
        <v>389</v>
      </c>
    </row>
    <row r="81" spans="2:7" x14ac:dyDescent="0.25">
      <c r="B81" s="261"/>
      <c r="C81" s="262"/>
      <c r="D81" s="262"/>
      <c r="E81" s="263"/>
      <c r="G81" s="154" t="s">
        <v>390</v>
      </c>
    </row>
    <row r="82" spans="2:7" x14ac:dyDescent="0.25">
      <c r="B82" s="261"/>
      <c r="C82" s="262"/>
      <c r="D82" s="262"/>
      <c r="E82" s="263"/>
      <c r="G82" s="154" t="s">
        <v>391</v>
      </c>
    </row>
    <row r="83" spans="2:7" x14ac:dyDescent="0.25">
      <c r="B83" s="261"/>
      <c r="C83" s="262"/>
      <c r="D83" s="262"/>
      <c r="E83" s="263"/>
      <c r="G83" s="154" t="s">
        <v>392</v>
      </c>
    </row>
    <row r="84" spans="2:7" x14ac:dyDescent="0.25">
      <c r="B84" s="261"/>
      <c r="C84" s="262"/>
      <c r="D84" s="262"/>
      <c r="E84" s="263"/>
      <c r="G84" s="154" t="s">
        <v>393</v>
      </c>
    </row>
    <row r="85" spans="2:7" x14ac:dyDescent="0.25">
      <c r="B85" s="261"/>
      <c r="C85" s="262"/>
      <c r="D85" s="262"/>
      <c r="E85" s="263"/>
      <c r="G85" s="154" t="s">
        <v>394</v>
      </c>
    </row>
    <row r="86" spans="2:7" x14ac:dyDescent="0.25">
      <c r="B86" s="261"/>
      <c r="C86" s="262"/>
      <c r="D86" s="262"/>
      <c r="E86" s="263"/>
      <c r="G86" s="154" t="s">
        <v>395</v>
      </c>
    </row>
    <row r="87" spans="2:7" x14ac:dyDescent="0.25">
      <c r="B87" s="261"/>
      <c r="C87" s="262"/>
      <c r="D87" s="262"/>
      <c r="E87" s="263"/>
      <c r="G87" s="154" t="s">
        <v>396</v>
      </c>
    </row>
    <row r="88" spans="2:7" x14ac:dyDescent="0.25">
      <c r="B88" s="261"/>
      <c r="C88" s="262"/>
      <c r="D88" s="262"/>
      <c r="E88" s="263"/>
      <c r="G88" s="154" t="s">
        <v>397</v>
      </c>
    </row>
    <row r="89" spans="2:7" x14ac:dyDescent="0.25">
      <c r="B89" s="261"/>
      <c r="C89" s="262"/>
      <c r="D89" s="262"/>
      <c r="E89" s="263"/>
      <c r="G89" s="154" t="s">
        <v>398</v>
      </c>
    </row>
    <row r="90" spans="2:7" x14ac:dyDescent="0.25">
      <c r="B90" s="261"/>
      <c r="C90" s="262"/>
      <c r="D90" s="262"/>
      <c r="E90" s="263"/>
      <c r="G90" s="154" t="s">
        <v>399</v>
      </c>
    </row>
    <row r="91" spans="2:7" x14ac:dyDescent="0.25">
      <c r="B91" s="261"/>
      <c r="C91" s="262"/>
      <c r="D91" s="262"/>
      <c r="E91" s="263"/>
      <c r="G91" s="154" t="s">
        <v>400</v>
      </c>
    </row>
    <row r="92" spans="2:7" x14ac:dyDescent="0.25">
      <c r="B92" s="261"/>
      <c r="C92" s="262"/>
      <c r="D92" s="262"/>
      <c r="E92" s="263"/>
      <c r="G92" s="154" t="s">
        <v>401</v>
      </c>
    </row>
    <row r="93" spans="2:7" x14ac:dyDescent="0.25">
      <c r="B93" s="261"/>
      <c r="C93" s="262"/>
      <c r="D93" s="262"/>
      <c r="E93" s="263"/>
      <c r="G93" s="154" t="s">
        <v>402</v>
      </c>
    </row>
    <row r="94" spans="2:7" x14ac:dyDescent="0.25">
      <c r="B94" s="261"/>
      <c r="C94" s="262"/>
      <c r="D94" s="262"/>
      <c r="E94" s="263"/>
      <c r="G94" s="154" t="s">
        <v>403</v>
      </c>
    </row>
    <row r="95" spans="2:7" x14ac:dyDescent="0.25">
      <c r="B95" s="261"/>
      <c r="C95" s="262"/>
      <c r="D95" s="262"/>
      <c r="E95" s="263"/>
      <c r="G95" s="154" t="s">
        <v>404</v>
      </c>
    </row>
    <row r="96" spans="2:7" x14ac:dyDescent="0.25">
      <c r="B96" s="261"/>
      <c r="C96" s="262"/>
      <c r="D96" s="262"/>
      <c r="E96" s="263"/>
      <c r="G96" s="154" t="s">
        <v>405</v>
      </c>
    </row>
    <row r="97" spans="2:7" x14ac:dyDescent="0.25">
      <c r="B97" s="261"/>
      <c r="C97" s="262"/>
      <c r="D97" s="262"/>
      <c r="E97" s="263"/>
      <c r="G97" s="154" t="s">
        <v>406</v>
      </c>
    </row>
    <row r="98" spans="2:7" x14ac:dyDescent="0.25">
      <c r="B98" s="261"/>
      <c r="C98" s="262"/>
      <c r="D98" s="262"/>
      <c r="E98" s="263"/>
      <c r="G98" s="154" t="s">
        <v>407</v>
      </c>
    </row>
    <row r="99" spans="2:7" x14ac:dyDescent="0.25">
      <c r="B99" s="261"/>
      <c r="C99" s="262"/>
      <c r="D99" s="262"/>
      <c r="E99" s="263"/>
      <c r="G99" s="154" t="s">
        <v>408</v>
      </c>
    </row>
    <row r="100" spans="2:7" x14ac:dyDescent="0.25">
      <c r="B100" s="261"/>
      <c r="C100" s="262"/>
      <c r="D100" s="262"/>
      <c r="E100" s="263"/>
      <c r="G100" s="154" t="s">
        <v>409</v>
      </c>
    </row>
    <row r="101" spans="2:7" x14ac:dyDescent="0.25">
      <c r="B101" s="261"/>
      <c r="C101" s="262"/>
      <c r="D101" s="262"/>
      <c r="E101" s="263"/>
      <c r="G101" s="154" t="s">
        <v>410</v>
      </c>
    </row>
    <row r="102" spans="2:7" x14ac:dyDescent="0.25">
      <c r="B102" s="261"/>
      <c r="C102" s="262"/>
      <c r="D102" s="262"/>
      <c r="E102" s="263"/>
      <c r="G102" s="154" t="s">
        <v>411</v>
      </c>
    </row>
    <row r="103" spans="2:7" ht="15.75" thickBot="1" x14ac:dyDescent="0.3">
      <c r="B103" s="264"/>
      <c r="C103" s="265"/>
      <c r="D103" s="265"/>
      <c r="E103" s="266"/>
      <c r="G103" s="154" t="s">
        <v>229</v>
      </c>
    </row>
  </sheetData>
  <sheetProtection sheet="1" objects="1" scenarios="1"/>
  <mergeCells count="2">
    <mergeCell ref="B2:E2"/>
    <mergeCell ref="B1:E1"/>
  </mergeCells>
  <pageMargins left="0.70866141732283505" right="0.70866141732283505" top="0.74803149606299202" bottom="0.74803149606299202" header="0.31496062992126" footer="0.31496062992126"/>
  <pageSetup paperSize="5" orientation="landscape" r:id="rId1"/>
  <headerFooter>
    <oddFooter>&amp;LAutorité des marchés financiers
Senior Direction, Supervision of Insurers and Control of  Right to Practise&amp;CPage AMF_B21.1&amp;RALM</oddFooter>
  </headerFooter>
  <ignoredErrors>
    <ignoredError sqref="B4:E4" numberStoredAsText="1"/>
  </ignoredError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13"/>
  <dimension ref="A1:AN10003"/>
  <sheetViews>
    <sheetView workbookViewId="0">
      <selection activeCell="D6" sqref="D6:G6"/>
    </sheetView>
  </sheetViews>
  <sheetFormatPr baseColWidth="10" defaultColWidth="11.42578125" defaultRowHeight="15" x14ac:dyDescent="0.25"/>
  <cols>
    <col min="1" max="1" width="5.5703125" style="2" bestFit="1" customWidth="1"/>
    <col min="2" max="2" width="2.140625" style="49" customWidth="1"/>
    <col min="3" max="7" width="12.140625" style="2" customWidth="1"/>
    <col min="8" max="8" width="2.42578125" style="172" customWidth="1"/>
    <col min="9" max="15" width="11.42578125" style="172"/>
    <col min="16" max="16" width="2.140625" style="2" customWidth="1"/>
    <col min="17" max="17" width="3.7109375" style="50" customWidth="1"/>
    <col min="18" max="20" width="11.42578125" style="172"/>
    <col min="21" max="42" width="0" style="172" hidden="1" customWidth="1"/>
    <col min="43" max="16384" width="11.42578125" style="172"/>
  </cols>
  <sheetData>
    <row r="1" spans="2:40" ht="88.9" customHeight="1" thickBot="1" x14ac:dyDescent="0.35">
      <c r="B1" s="387" t="str">
        <f>IF(Lang=0,U1,AE1)</f>
        <v>Ne pas ajouter de lignes/colonnes, ni renommer les onglets.</v>
      </c>
      <c r="C1" s="387"/>
      <c r="D1" s="387"/>
      <c r="E1" s="387"/>
      <c r="F1" s="387"/>
      <c r="I1" s="381" t="s">
        <v>10425</v>
      </c>
      <c r="J1" s="382"/>
      <c r="K1" s="382"/>
      <c r="L1" s="382"/>
      <c r="M1" s="382"/>
      <c r="N1" s="382"/>
      <c r="O1" s="383"/>
      <c r="U1" s="172" t="s">
        <v>503</v>
      </c>
      <c r="AE1" s="172" t="s">
        <v>10424</v>
      </c>
    </row>
    <row r="2" spans="2:40" ht="15" customHeight="1" x14ac:dyDescent="0.25">
      <c r="B2" s="155" t="str">
        <f>IF(Lang=0,U2,AE2)</f>
        <v>Description des segments :</v>
      </c>
      <c r="I2" s="372" t="s">
        <v>10413</v>
      </c>
      <c r="J2" s="373"/>
      <c r="K2" s="373"/>
      <c r="L2" s="373"/>
      <c r="M2" s="373"/>
      <c r="N2" s="373"/>
      <c r="O2" s="374"/>
      <c r="U2" s="155" t="s">
        <v>504</v>
      </c>
      <c r="W2" s="172" t="s">
        <v>10413</v>
      </c>
      <c r="AE2" s="155" t="s">
        <v>10416</v>
      </c>
      <c r="AH2" s="172" t="s">
        <v>10417</v>
      </c>
    </row>
    <row r="3" spans="2:40" ht="15.75" thickBot="1" x14ac:dyDescent="0.3">
      <c r="I3" s="375"/>
      <c r="J3" s="376"/>
      <c r="K3" s="376"/>
      <c r="L3" s="376"/>
      <c r="M3" s="376"/>
      <c r="N3" s="376"/>
      <c r="O3" s="377"/>
    </row>
    <row r="4" spans="2:40" ht="39.75" customHeight="1" thickBot="1" x14ac:dyDescent="0.3">
      <c r="I4" s="156" t="s">
        <v>358</v>
      </c>
      <c r="J4" s="156" t="str">
        <f t="shared" ref="J4:O4" si="0">IF(Lang=0,X4,AI4)</f>
        <v>Année</v>
      </c>
      <c r="K4" s="157" t="str">
        <f t="shared" si="0"/>
        <v>Flux financiers RF</v>
      </c>
      <c r="L4" s="158" t="str">
        <f t="shared" si="0"/>
        <v xml:space="preserve">Flux financiers passif </v>
      </c>
      <c r="M4" s="159" t="str">
        <f t="shared" si="0"/>
        <v>Flux financiers nets
(= 11 - 21)</v>
      </c>
      <c r="N4" s="158" t="str">
        <f t="shared" si="0"/>
        <v>Flux financiers RNF</v>
      </c>
      <c r="O4" s="160" t="str">
        <f t="shared" si="0"/>
        <v>Flux financiers nets total
(= 31 + 41)</v>
      </c>
      <c r="W4" s="172" t="s">
        <v>358</v>
      </c>
      <c r="X4" s="172" t="s">
        <v>505</v>
      </c>
      <c r="Y4" s="172" t="s">
        <v>507</v>
      </c>
      <c r="Z4" s="172" t="s">
        <v>506</v>
      </c>
      <c r="AA4" s="172" t="s">
        <v>10414</v>
      </c>
      <c r="AB4" s="172" t="s">
        <v>508</v>
      </c>
      <c r="AC4" s="172" t="s">
        <v>10415</v>
      </c>
      <c r="AH4" s="172" t="s">
        <v>358</v>
      </c>
      <c r="AI4" s="172" t="s">
        <v>10418</v>
      </c>
      <c r="AJ4" s="172" t="s">
        <v>10419</v>
      </c>
      <c r="AK4" s="172" t="s">
        <v>10420</v>
      </c>
      <c r="AL4" s="172" t="s">
        <v>10421</v>
      </c>
      <c r="AM4" s="172" t="s">
        <v>10422</v>
      </c>
      <c r="AN4" s="172" t="s">
        <v>10423</v>
      </c>
    </row>
    <row r="5" spans="2:40" ht="15.75" thickBot="1" x14ac:dyDescent="0.3">
      <c r="D5" s="161"/>
      <c r="I5" s="163"/>
      <c r="J5" s="164"/>
      <c r="K5" s="173">
        <v>11</v>
      </c>
      <c r="L5" s="174">
        <v>21</v>
      </c>
      <c r="M5" s="175">
        <v>31</v>
      </c>
      <c r="N5" s="175">
        <v>41</v>
      </c>
      <c r="O5" s="176">
        <v>51</v>
      </c>
      <c r="Q5" s="162" t="s">
        <v>126</v>
      </c>
    </row>
    <row r="6" spans="2:40" ht="13.9" customHeight="1" thickTop="1" x14ac:dyDescent="0.25">
      <c r="C6" s="165" t="s">
        <v>239</v>
      </c>
      <c r="D6" s="378" t="str">
        <f>IF(AMF_B21.1!$B5="","",AMF_B21.1!$B5)</f>
        <v/>
      </c>
      <c r="E6" s="379"/>
      <c r="F6" s="379"/>
      <c r="G6" s="380"/>
      <c r="I6" s="51">
        <v>1</v>
      </c>
      <c r="J6" s="51" t="s">
        <v>247</v>
      </c>
      <c r="K6" s="267"/>
      <c r="L6" s="268"/>
      <c r="M6" s="269">
        <f>+K6-L6</f>
        <v>0</v>
      </c>
      <c r="N6" s="267"/>
      <c r="O6" s="270">
        <f>+M6+N6</f>
        <v>0</v>
      </c>
      <c r="Q6" s="166" t="s">
        <v>513</v>
      </c>
      <c r="S6" s="171"/>
      <c r="T6" s="171"/>
      <c r="U6" s="171" t="s">
        <v>10425</v>
      </c>
      <c r="V6" s="171"/>
      <c r="W6" s="171"/>
      <c r="X6" s="171"/>
      <c r="Y6" s="171"/>
      <c r="Z6" s="171"/>
      <c r="AA6" s="171"/>
      <c r="AB6" s="171"/>
      <c r="AE6" s="171" t="s">
        <v>10426</v>
      </c>
    </row>
    <row r="7" spans="2:40" x14ac:dyDescent="0.25">
      <c r="C7" s="167" t="s">
        <v>240</v>
      </c>
      <c r="D7" s="369" t="str">
        <f>IF(AMF_B21.1!$B6="","",AMF_B21.1!$B6)</f>
        <v/>
      </c>
      <c r="E7" s="370"/>
      <c r="F7" s="370"/>
      <c r="G7" s="371"/>
      <c r="I7" s="168">
        <v>1</v>
      </c>
      <c r="J7" s="168" t="s">
        <v>249</v>
      </c>
      <c r="K7" s="271"/>
      <c r="L7" s="272"/>
      <c r="M7" s="273">
        <f t="shared" ref="M7:M105" si="1">+K7-L7</f>
        <v>0</v>
      </c>
      <c r="N7" s="271"/>
      <c r="O7" s="274">
        <f t="shared" ref="O7:O105" si="2">+M7+N7</f>
        <v>0</v>
      </c>
      <c r="Q7" s="166" t="s">
        <v>514</v>
      </c>
      <c r="S7" s="116"/>
      <c r="T7" s="116"/>
      <c r="U7" s="116"/>
      <c r="V7" s="116"/>
      <c r="W7" s="116"/>
      <c r="X7" s="116"/>
      <c r="Y7" s="116"/>
      <c r="Z7" s="116"/>
      <c r="AA7" s="116"/>
      <c r="AB7" s="116"/>
    </row>
    <row r="8" spans="2:40" x14ac:dyDescent="0.25">
      <c r="C8" s="167" t="s">
        <v>241</v>
      </c>
      <c r="D8" s="369" t="str">
        <f>IF(AMF_B21.1!$B7="","",AMF_B21.1!$B7)</f>
        <v/>
      </c>
      <c r="E8" s="370"/>
      <c r="F8" s="370"/>
      <c r="G8" s="371"/>
      <c r="I8" s="168">
        <v>1</v>
      </c>
      <c r="J8" s="168" t="s">
        <v>250</v>
      </c>
      <c r="K8" s="271"/>
      <c r="L8" s="272"/>
      <c r="M8" s="273">
        <f t="shared" si="1"/>
        <v>0</v>
      </c>
      <c r="N8" s="271"/>
      <c r="O8" s="274">
        <f t="shared" si="2"/>
        <v>0</v>
      </c>
      <c r="Q8" s="166" t="s">
        <v>515</v>
      </c>
      <c r="S8" s="116"/>
      <c r="T8" s="116"/>
      <c r="U8" s="116"/>
      <c r="V8" s="116"/>
      <c r="W8" s="116"/>
      <c r="X8" s="116"/>
      <c r="Y8" s="116"/>
      <c r="Z8" s="116"/>
      <c r="AA8" s="116"/>
      <c r="AB8" s="116"/>
    </row>
    <row r="9" spans="2:40" x14ac:dyDescent="0.25">
      <c r="C9" s="167" t="s">
        <v>242</v>
      </c>
      <c r="D9" s="369" t="str">
        <f>IF(AMF_B21.1!$B8="","",AMF_B21.1!$B8)</f>
        <v/>
      </c>
      <c r="E9" s="370"/>
      <c r="F9" s="370"/>
      <c r="G9" s="371"/>
      <c r="I9" s="168">
        <v>1</v>
      </c>
      <c r="J9" s="168" t="s">
        <v>251</v>
      </c>
      <c r="K9" s="271"/>
      <c r="L9" s="272"/>
      <c r="M9" s="273">
        <f t="shared" si="1"/>
        <v>0</v>
      </c>
      <c r="N9" s="271"/>
      <c r="O9" s="274">
        <f t="shared" si="2"/>
        <v>0</v>
      </c>
      <c r="Q9" s="166" t="s">
        <v>516</v>
      </c>
      <c r="S9" s="116"/>
      <c r="T9" s="116"/>
      <c r="U9" s="116"/>
      <c r="V9" s="116"/>
      <c r="W9" s="116"/>
      <c r="X9" s="116"/>
      <c r="Y9" s="116"/>
      <c r="Z9" s="116"/>
      <c r="AA9" s="116"/>
      <c r="AB9" s="116"/>
    </row>
    <row r="10" spans="2:40" x14ac:dyDescent="0.25">
      <c r="C10" s="167" t="s">
        <v>243</v>
      </c>
      <c r="D10" s="369" t="str">
        <f>IF(AMF_B21.1!$B9="","",AMF_B21.1!$B9)</f>
        <v/>
      </c>
      <c r="E10" s="370"/>
      <c r="F10" s="370"/>
      <c r="G10" s="371"/>
      <c r="I10" s="168">
        <v>1</v>
      </c>
      <c r="J10" s="168" t="s">
        <v>252</v>
      </c>
      <c r="K10" s="271"/>
      <c r="L10" s="272"/>
      <c r="M10" s="273">
        <f t="shared" si="1"/>
        <v>0</v>
      </c>
      <c r="N10" s="271"/>
      <c r="O10" s="274">
        <f t="shared" si="2"/>
        <v>0</v>
      </c>
      <c r="Q10" s="166" t="s">
        <v>517</v>
      </c>
      <c r="S10" s="116"/>
      <c r="T10" s="116"/>
      <c r="U10" s="116"/>
      <c r="V10" s="116"/>
      <c r="W10" s="116"/>
      <c r="X10" s="116"/>
      <c r="Y10" s="116"/>
      <c r="Z10" s="116"/>
      <c r="AA10" s="116"/>
      <c r="AB10" s="116"/>
    </row>
    <row r="11" spans="2:40" x14ac:dyDescent="0.25">
      <c r="C11" s="167" t="s">
        <v>244</v>
      </c>
      <c r="D11" s="369" t="str">
        <f>IF(AMF_B21.1!$B10="","",AMF_B21.1!$B10)</f>
        <v/>
      </c>
      <c r="E11" s="370"/>
      <c r="F11" s="370"/>
      <c r="G11" s="371"/>
      <c r="I11" s="168">
        <v>1</v>
      </c>
      <c r="J11" s="168" t="s">
        <v>253</v>
      </c>
      <c r="K11" s="271"/>
      <c r="L11" s="272"/>
      <c r="M11" s="273">
        <f t="shared" si="1"/>
        <v>0</v>
      </c>
      <c r="N11" s="271"/>
      <c r="O11" s="274">
        <f t="shared" si="2"/>
        <v>0</v>
      </c>
      <c r="Q11" s="166" t="s">
        <v>518</v>
      </c>
    </row>
    <row r="12" spans="2:40" x14ac:dyDescent="0.25">
      <c r="C12" s="167" t="s">
        <v>245</v>
      </c>
      <c r="D12" s="369" t="str">
        <f>IF(AMF_B21.1!$B11="","",AMF_B21.1!$B11)</f>
        <v/>
      </c>
      <c r="E12" s="370"/>
      <c r="F12" s="370"/>
      <c r="G12" s="371"/>
      <c r="I12" s="168">
        <v>1</v>
      </c>
      <c r="J12" s="168" t="s">
        <v>254</v>
      </c>
      <c r="K12" s="271"/>
      <c r="L12" s="272"/>
      <c r="M12" s="273">
        <f t="shared" si="1"/>
        <v>0</v>
      </c>
      <c r="N12" s="271"/>
      <c r="O12" s="274">
        <f t="shared" si="2"/>
        <v>0</v>
      </c>
      <c r="Q12" s="166" t="s">
        <v>519</v>
      </c>
    </row>
    <row r="13" spans="2:40" x14ac:dyDescent="0.25">
      <c r="C13" s="167" t="s">
        <v>246</v>
      </c>
      <c r="D13" s="369" t="str">
        <f>IF(AMF_B21.1!$B12="","",AMF_B21.1!$B12)</f>
        <v/>
      </c>
      <c r="E13" s="370"/>
      <c r="F13" s="370"/>
      <c r="G13" s="371"/>
      <c r="I13" s="168">
        <v>1</v>
      </c>
      <c r="J13" s="168" t="s">
        <v>255</v>
      </c>
      <c r="K13" s="271"/>
      <c r="L13" s="272"/>
      <c r="M13" s="273">
        <f t="shared" si="1"/>
        <v>0</v>
      </c>
      <c r="N13" s="271"/>
      <c r="O13" s="274">
        <f t="shared" si="2"/>
        <v>0</v>
      </c>
      <c r="Q13" s="166" t="s">
        <v>520</v>
      </c>
    </row>
    <row r="14" spans="2:40" x14ac:dyDescent="0.25">
      <c r="C14" s="167" t="s">
        <v>412</v>
      </c>
      <c r="D14" s="369" t="str">
        <f>IF(AMF_B21.1!$B13="","",AMF_B21.1!$B13)</f>
        <v/>
      </c>
      <c r="E14" s="370"/>
      <c r="F14" s="370"/>
      <c r="G14" s="371"/>
      <c r="I14" s="168">
        <v>1</v>
      </c>
      <c r="J14" s="168" t="s">
        <v>256</v>
      </c>
      <c r="K14" s="271"/>
      <c r="L14" s="272"/>
      <c r="M14" s="273">
        <f t="shared" si="1"/>
        <v>0</v>
      </c>
      <c r="N14" s="271"/>
      <c r="O14" s="274">
        <f t="shared" si="2"/>
        <v>0</v>
      </c>
      <c r="Q14" s="166" t="s">
        <v>521</v>
      </c>
    </row>
    <row r="15" spans="2:40" x14ac:dyDescent="0.25">
      <c r="C15" s="167" t="s">
        <v>413</v>
      </c>
      <c r="D15" s="369" t="str">
        <f>IF(AMF_B21.1!$B14="","",AMF_B21.1!$B14)</f>
        <v/>
      </c>
      <c r="E15" s="370"/>
      <c r="F15" s="370"/>
      <c r="G15" s="371"/>
      <c r="I15" s="168">
        <v>1</v>
      </c>
      <c r="J15" s="168" t="s">
        <v>257</v>
      </c>
      <c r="K15" s="271"/>
      <c r="L15" s="272"/>
      <c r="M15" s="273">
        <f t="shared" si="1"/>
        <v>0</v>
      </c>
      <c r="N15" s="271"/>
      <c r="O15" s="274">
        <f t="shared" si="2"/>
        <v>0</v>
      </c>
      <c r="Q15" s="166" t="s">
        <v>522</v>
      </c>
    </row>
    <row r="16" spans="2:40" x14ac:dyDescent="0.25">
      <c r="C16" s="167" t="s">
        <v>414</v>
      </c>
      <c r="D16" s="369" t="str">
        <f>IF(AMF_B21.1!$B15="","",AMF_B21.1!$B15)</f>
        <v/>
      </c>
      <c r="E16" s="370"/>
      <c r="F16" s="370"/>
      <c r="G16" s="371"/>
      <c r="I16" s="168">
        <v>1</v>
      </c>
      <c r="J16" s="168" t="s">
        <v>258</v>
      </c>
      <c r="K16" s="271"/>
      <c r="L16" s="272"/>
      <c r="M16" s="273">
        <f t="shared" si="1"/>
        <v>0</v>
      </c>
      <c r="N16" s="271"/>
      <c r="O16" s="274">
        <f t="shared" si="2"/>
        <v>0</v>
      </c>
      <c r="Q16" s="166" t="s">
        <v>523</v>
      </c>
    </row>
    <row r="17" spans="3:17" x14ac:dyDescent="0.25">
      <c r="C17" s="167" t="s">
        <v>415</v>
      </c>
      <c r="D17" s="369" t="str">
        <f>IF(AMF_B21.1!$B16="","",AMF_B21.1!$B16)</f>
        <v/>
      </c>
      <c r="E17" s="370"/>
      <c r="F17" s="370"/>
      <c r="G17" s="371"/>
      <c r="I17" s="168">
        <v>1</v>
      </c>
      <c r="J17" s="168" t="s">
        <v>259</v>
      </c>
      <c r="K17" s="271"/>
      <c r="L17" s="272"/>
      <c r="M17" s="273">
        <f t="shared" si="1"/>
        <v>0</v>
      </c>
      <c r="N17" s="271"/>
      <c r="O17" s="274">
        <f t="shared" si="2"/>
        <v>0</v>
      </c>
      <c r="Q17" s="166" t="s">
        <v>524</v>
      </c>
    </row>
    <row r="18" spans="3:17" x14ac:dyDescent="0.25">
      <c r="C18" s="167" t="s">
        <v>416</v>
      </c>
      <c r="D18" s="369" t="str">
        <f>IF(AMF_B21.1!$B17="","",AMF_B21.1!$B17)</f>
        <v/>
      </c>
      <c r="E18" s="370"/>
      <c r="F18" s="370"/>
      <c r="G18" s="371"/>
      <c r="I18" s="168">
        <v>1</v>
      </c>
      <c r="J18" s="168" t="s">
        <v>260</v>
      </c>
      <c r="K18" s="271"/>
      <c r="L18" s="272"/>
      <c r="M18" s="273">
        <f t="shared" si="1"/>
        <v>0</v>
      </c>
      <c r="N18" s="271"/>
      <c r="O18" s="274">
        <f t="shared" si="2"/>
        <v>0</v>
      </c>
      <c r="Q18" s="166" t="s">
        <v>525</v>
      </c>
    </row>
    <row r="19" spans="3:17" x14ac:dyDescent="0.25">
      <c r="C19" s="167" t="s">
        <v>417</v>
      </c>
      <c r="D19" s="369" t="str">
        <f>IF(AMF_B21.1!$B18="","",AMF_B21.1!$B18)</f>
        <v/>
      </c>
      <c r="E19" s="370"/>
      <c r="F19" s="370"/>
      <c r="G19" s="371"/>
      <c r="I19" s="168">
        <v>1</v>
      </c>
      <c r="J19" s="168" t="s">
        <v>261</v>
      </c>
      <c r="K19" s="271"/>
      <c r="L19" s="272"/>
      <c r="M19" s="273">
        <f t="shared" si="1"/>
        <v>0</v>
      </c>
      <c r="N19" s="271"/>
      <c r="O19" s="274">
        <f t="shared" si="2"/>
        <v>0</v>
      </c>
      <c r="Q19" s="166" t="s">
        <v>526</v>
      </c>
    </row>
    <row r="20" spans="3:17" x14ac:dyDescent="0.25">
      <c r="C20" s="167" t="s">
        <v>418</v>
      </c>
      <c r="D20" s="369" t="str">
        <f>IF(AMF_B21.1!$B19="","",AMF_B21.1!$B19)</f>
        <v/>
      </c>
      <c r="E20" s="370"/>
      <c r="F20" s="370"/>
      <c r="G20" s="371"/>
      <c r="I20" s="168">
        <v>1</v>
      </c>
      <c r="J20" s="168" t="s">
        <v>262</v>
      </c>
      <c r="K20" s="271"/>
      <c r="L20" s="272"/>
      <c r="M20" s="273">
        <f t="shared" si="1"/>
        <v>0</v>
      </c>
      <c r="N20" s="271"/>
      <c r="O20" s="274">
        <f t="shared" si="2"/>
        <v>0</v>
      </c>
      <c r="Q20" s="166" t="s">
        <v>527</v>
      </c>
    </row>
    <row r="21" spans="3:17" x14ac:dyDescent="0.25">
      <c r="C21" s="167" t="s">
        <v>419</v>
      </c>
      <c r="D21" s="369" t="str">
        <f>IF(AMF_B21.1!$B20="","",AMF_B21.1!$B20)</f>
        <v/>
      </c>
      <c r="E21" s="370"/>
      <c r="F21" s="370"/>
      <c r="G21" s="371"/>
      <c r="I21" s="168">
        <v>1</v>
      </c>
      <c r="J21" s="168" t="s">
        <v>263</v>
      </c>
      <c r="K21" s="271"/>
      <c r="L21" s="272"/>
      <c r="M21" s="273">
        <f t="shared" si="1"/>
        <v>0</v>
      </c>
      <c r="N21" s="271"/>
      <c r="O21" s="274">
        <f t="shared" si="2"/>
        <v>0</v>
      </c>
      <c r="Q21" s="166" t="s">
        <v>528</v>
      </c>
    </row>
    <row r="22" spans="3:17" x14ac:dyDescent="0.25">
      <c r="C22" s="167" t="s">
        <v>420</v>
      </c>
      <c r="D22" s="369" t="str">
        <f>IF(AMF_B21.1!$B21="","",AMF_B21.1!$B21)</f>
        <v/>
      </c>
      <c r="E22" s="370"/>
      <c r="F22" s="370"/>
      <c r="G22" s="371"/>
      <c r="I22" s="168">
        <v>1</v>
      </c>
      <c r="J22" s="168" t="s">
        <v>264</v>
      </c>
      <c r="K22" s="271"/>
      <c r="L22" s="272"/>
      <c r="M22" s="273">
        <f t="shared" si="1"/>
        <v>0</v>
      </c>
      <c r="N22" s="271"/>
      <c r="O22" s="274">
        <f t="shared" si="2"/>
        <v>0</v>
      </c>
      <c r="Q22" s="166" t="s">
        <v>529</v>
      </c>
    </row>
    <row r="23" spans="3:17" x14ac:dyDescent="0.25">
      <c r="C23" s="167" t="s">
        <v>421</v>
      </c>
      <c r="D23" s="369" t="str">
        <f>IF(AMF_B21.1!$B22="","",AMF_B21.1!$B22)</f>
        <v/>
      </c>
      <c r="E23" s="370"/>
      <c r="F23" s="370"/>
      <c r="G23" s="371"/>
      <c r="I23" s="168">
        <v>1</v>
      </c>
      <c r="J23" s="168" t="s">
        <v>265</v>
      </c>
      <c r="K23" s="271"/>
      <c r="L23" s="272"/>
      <c r="M23" s="273">
        <f t="shared" si="1"/>
        <v>0</v>
      </c>
      <c r="N23" s="271"/>
      <c r="O23" s="274">
        <f t="shared" si="2"/>
        <v>0</v>
      </c>
      <c r="Q23" s="166" t="s">
        <v>530</v>
      </c>
    </row>
    <row r="24" spans="3:17" x14ac:dyDescent="0.25">
      <c r="C24" s="167" t="s">
        <v>422</v>
      </c>
      <c r="D24" s="369" t="str">
        <f>IF(AMF_B21.1!$B23="","",AMF_B21.1!$B23)</f>
        <v/>
      </c>
      <c r="E24" s="370"/>
      <c r="F24" s="370"/>
      <c r="G24" s="371"/>
      <c r="I24" s="168">
        <v>1</v>
      </c>
      <c r="J24" s="168" t="s">
        <v>266</v>
      </c>
      <c r="K24" s="271"/>
      <c r="L24" s="272"/>
      <c r="M24" s="273">
        <f t="shared" si="1"/>
        <v>0</v>
      </c>
      <c r="N24" s="271"/>
      <c r="O24" s="274">
        <f t="shared" si="2"/>
        <v>0</v>
      </c>
      <c r="Q24" s="166" t="s">
        <v>531</v>
      </c>
    </row>
    <row r="25" spans="3:17" x14ac:dyDescent="0.25">
      <c r="C25" s="167" t="s">
        <v>423</v>
      </c>
      <c r="D25" s="369" t="str">
        <f>IF(AMF_B21.1!$B24="","",AMF_B21.1!$B24)</f>
        <v/>
      </c>
      <c r="E25" s="370"/>
      <c r="F25" s="370"/>
      <c r="G25" s="371"/>
      <c r="I25" s="168">
        <v>1</v>
      </c>
      <c r="J25" s="168" t="s">
        <v>267</v>
      </c>
      <c r="K25" s="271"/>
      <c r="L25" s="272"/>
      <c r="M25" s="273">
        <f t="shared" si="1"/>
        <v>0</v>
      </c>
      <c r="N25" s="271"/>
      <c r="O25" s="274">
        <f t="shared" si="2"/>
        <v>0</v>
      </c>
      <c r="Q25" s="166" t="s">
        <v>532</v>
      </c>
    </row>
    <row r="26" spans="3:17" x14ac:dyDescent="0.25">
      <c r="C26" s="167" t="s">
        <v>424</v>
      </c>
      <c r="D26" s="369" t="str">
        <f>IF(AMF_B21.1!$B25="","",AMF_B21.1!$B25)</f>
        <v/>
      </c>
      <c r="E26" s="370"/>
      <c r="F26" s="370"/>
      <c r="G26" s="371"/>
      <c r="I26" s="168">
        <v>1</v>
      </c>
      <c r="J26" s="168" t="s">
        <v>268</v>
      </c>
      <c r="K26" s="271"/>
      <c r="L26" s="272"/>
      <c r="M26" s="273">
        <f t="shared" si="1"/>
        <v>0</v>
      </c>
      <c r="N26" s="271"/>
      <c r="O26" s="274">
        <f t="shared" si="2"/>
        <v>0</v>
      </c>
      <c r="Q26" s="166" t="s">
        <v>533</v>
      </c>
    </row>
    <row r="27" spans="3:17" x14ac:dyDescent="0.25">
      <c r="C27" s="167" t="s">
        <v>425</v>
      </c>
      <c r="D27" s="369" t="str">
        <f>IF(AMF_B21.1!$B26="","",AMF_B21.1!$B26)</f>
        <v/>
      </c>
      <c r="E27" s="370"/>
      <c r="F27" s="370"/>
      <c r="G27" s="371"/>
      <c r="I27" s="168">
        <v>1</v>
      </c>
      <c r="J27" s="168" t="s">
        <v>269</v>
      </c>
      <c r="K27" s="271"/>
      <c r="L27" s="272"/>
      <c r="M27" s="273">
        <f t="shared" si="1"/>
        <v>0</v>
      </c>
      <c r="N27" s="271"/>
      <c r="O27" s="274">
        <f t="shared" si="2"/>
        <v>0</v>
      </c>
      <c r="Q27" s="166" t="s">
        <v>534</v>
      </c>
    </row>
    <row r="28" spans="3:17" x14ac:dyDescent="0.25">
      <c r="C28" s="167" t="s">
        <v>426</v>
      </c>
      <c r="D28" s="369" t="str">
        <f>IF(AMF_B21.1!$B27="","",AMF_B21.1!$B27)</f>
        <v/>
      </c>
      <c r="E28" s="370"/>
      <c r="F28" s="370"/>
      <c r="G28" s="371"/>
      <c r="I28" s="168">
        <v>1</v>
      </c>
      <c r="J28" s="168" t="s">
        <v>270</v>
      </c>
      <c r="K28" s="271"/>
      <c r="L28" s="272"/>
      <c r="M28" s="273">
        <f t="shared" si="1"/>
        <v>0</v>
      </c>
      <c r="N28" s="271"/>
      <c r="O28" s="274">
        <f t="shared" si="2"/>
        <v>0</v>
      </c>
      <c r="Q28" s="166" t="s">
        <v>535</v>
      </c>
    </row>
    <row r="29" spans="3:17" x14ac:dyDescent="0.25">
      <c r="C29" s="167" t="s">
        <v>427</v>
      </c>
      <c r="D29" s="369" t="str">
        <f>IF(AMF_B21.1!$B28="","",AMF_B21.1!$B28)</f>
        <v/>
      </c>
      <c r="E29" s="370"/>
      <c r="F29" s="370"/>
      <c r="G29" s="371"/>
      <c r="I29" s="168">
        <v>1</v>
      </c>
      <c r="J29" s="168" t="s">
        <v>271</v>
      </c>
      <c r="K29" s="271"/>
      <c r="L29" s="272"/>
      <c r="M29" s="273">
        <f t="shared" si="1"/>
        <v>0</v>
      </c>
      <c r="N29" s="271"/>
      <c r="O29" s="274">
        <f t="shared" si="2"/>
        <v>0</v>
      </c>
      <c r="Q29" s="166" t="s">
        <v>536</v>
      </c>
    </row>
    <row r="30" spans="3:17" x14ac:dyDescent="0.25">
      <c r="C30" s="167" t="s">
        <v>428</v>
      </c>
      <c r="D30" s="369" t="str">
        <f>IF(AMF_B21.1!$B29="","",AMF_B21.1!$B29)</f>
        <v/>
      </c>
      <c r="E30" s="370"/>
      <c r="F30" s="370"/>
      <c r="G30" s="371"/>
      <c r="I30" s="168">
        <v>1</v>
      </c>
      <c r="J30" s="168" t="s">
        <v>272</v>
      </c>
      <c r="K30" s="271"/>
      <c r="L30" s="272"/>
      <c r="M30" s="273">
        <f t="shared" si="1"/>
        <v>0</v>
      </c>
      <c r="N30" s="271"/>
      <c r="O30" s="274">
        <f t="shared" si="2"/>
        <v>0</v>
      </c>
      <c r="Q30" s="166" t="s">
        <v>537</v>
      </c>
    </row>
    <row r="31" spans="3:17" x14ac:dyDescent="0.25">
      <c r="C31" s="167" t="s">
        <v>429</v>
      </c>
      <c r="D31" s="369" t="str">
        <f>IF(AMF_B21.1!$B30="","",AMF_B21.1!$B30)</f>
        <v/>
      </c>
      <c r="E31" s="370"/>
      <c r="F31" s="370"/>
      <c r="G31" s="371"/>
      <c r="I31" s="168">
        <v>1</v>
      </c>
      <c r="J31" s="168" t="s">
        <v>273</v>
      </c>
      <c r="K31" s="271"/>
      <c r="L31" s="272"/>
      <c r="M31" s="273">
        <f t="shared" si="1"/>
        <v>0</v>
      </c>
      <c r="N31" s="271"/>
      <c r="O31" s="274">
        <f t="shared" si="2"/>
        <v>0</v>
      </c>
      <c r="Q31" s="166" t="s">
        <v>538</v>
      </c>
    </row>
    <row r="32" spans="3:17" x14ac:dyDescent="0.25">
      <c r="C32" s="167" t="s">
        <v>430</v>
      </c>
      <c r="D32" s="369" t="str">
        <f>IF(AMF_B21.1!$B31="","",AMF_B21.1!$B31)</f>
        <v/>
      </c>
      <c r="E32" s="370"/>
      <c r="F32" s="370"/>
      <c r="G32" s="371"/>
      <c r="I32" s="168">
        <v>1</v>
      </c>
      <c r="J32" s="168" t="s">
        <v>274</v>
      </c>
      <c r="K32" s="271"/>
      <c r="L32" s="272"/>
      <c r="M32" s="273">
        <f t="shared" si="1"/>
        <v>0</v>
      </c>
      <c r="N32" s="271"/>
      <c r="O32" s="274">
        <f t="shared" si="2"/>
        <v>0</v>
      </c>
      <c r="Q32" s="166" t="s">
        <v>539</v>
      </c>
    </row>
    <row r="33" spans="3:17" x14ac:dyDescent="0.25">
      <c r="C33" s="167" t="s">
        <v>431</v>
      </c>
      <c r="D33" s="369" t="str">
        <f>IF(AMF_B21.1!$B32="","",AMF_B21.1!$B32)</f>
        <v/>
      </c>
      <c r="E33" s="370"/>
      <c r="F33" s="370"/>
      <c r="G33" s="371"/>
      <c r="I33" s="168">
        <v>1</v>
      </c>
      <c r="J33" s="168" t="s">
        <v>275</v>
      </c>
      <c r="K33" s="271"/>
      <c r="L33" s="272"/>
      <c r="M33" s="273">
        <f t="shared" si="1"/>
        <v>0</v>
      </c>
      <c r="N33" s="271"/>
      <c r="O33" s="274">
        <f t="shared" si="2"/>
        <v>0</v>
      </c>
      <c r="Q33" s="166" t="s">
        <v>540</v>
      </c>
    </row>
    <row r="34" spans="3:17" x14ac:dyDescent="0.25">
      <c r="C34" s="167" t="s">
        <v>432</v>
      </c>
      <c r="D34" s="369" t="str">
        <f>IF(AMF_B21.1!$B33="","",AMF_B21.1!$B33)</f>
        <v/>
      </c>
      <c r="E34" s="370"/>
      <c r="F34" s="370"/>
      <c r="G34" s="371"/>
      <c r="I34" s="168">
        <v>1</v>
      </c>
      <c r="J34" s="168" t="s">
        <v>276</v>
      </c>
      <c r="K34" s="271"/>
      <c r="L34" s="272"/>
      <c r="M34" s="273">
        <f t="shared" si="1"/>
        <v>0</v>
      </c>
      <c r="N34" s="271"/>
      <c r="O34" s="274">
        <f t="shared" si="2"/>
        <v>0</v>
      </c>
      <c r="Q34" s="166" t="s">
        <v>541</v>
      </c>
    </row>
    <row r="35" spans="3:17" x14ac:dyDescent="0.25">
      <c r="C35" s="167" t="s">
        <v>433</v>
      </c>
      <c r="D35" s="369" t="str">
        <f>IF(AMF_B21.1!$B34="","",AMF_B21.1!$B34)</f>
        <v/>
      </c>
      <c r="E35" s="370"/>
      <c r="F35" s="370"/>
      <c r="G35" s="371"/>
      <c r="I35" s="168">
        <v>1</v>
      </c>
      <c r="J35" s="168" t="s">
        <v>277</v>
      </c>
      <c r="K35" s="271"/>
      <c r="L35" s="272"/>
      <c r="M35" s="273">
        <f t="shared" si="1"/>
        <v>0</v>
      </c>
      <c r="N35" s="271"/>
      <c r="O35" s="274">
        <f t="shared" si="2"/>
        <v>0</v>
      </c>
      <c r="Q35" s="166" t="s">
        <v>542</v>
      </c>
    </row>
    <row r="36" spans="3:17" x14ac:dyDescent="0.25">
      <c r="C36" s="167" t="s">
        <v>434</v>
      </c>
      <c r="D36" s="369" t="str">
        <f>IF(AMF_B21.1!$B35="","",AMF_B21.1!$B35)</f>
        <v/>
      </c>
      <c r="E36" s="370"/>
      <c r="F36" s="370"/>
      <c r="G36" s="371"/>
      <c r="I36" s="168">
        <v>1</v>
      </c>
      <c r="J36" s="168" t="s">
        <v>278</v>
      </c>
      <c r="K36" s="271"/>
      <c r="L36" s="272"/>
      <c r="M36" s="273">
        <f t="shared" si="1"/>
        <v>0</v>
      </c>
      <c r="N36" s="271"/>
      <c r="O36" s="274">
        <f t="shared" si="2"/>
        <v>0</v>
      </c>
      <c r="Q36" s="166" t="s">
        <v>543</v>
      </c>
    </row>
    <row r="37" spans="3:17" x14ac:dyDescent="0.25">
      <c r="C37" s="167" t="s">
        <v>435</v>
      </c>
      <c r="D37" s="369" t="str">
        <f>IF(AMF_B21.1!$B36="","",AMF_B21.1!$B36)</f>
        <v/>
      </c>
      <c r="E37" s="370"/>
      <c r="F37" s="370"/>
      <c r="G37" s="371"/>
      <c r="I37" s="168">
        <v>1</v>
      </c>
      <c r="J37" s="168" t="s">
        <v>280</v>
      </c>
      <c r="K37" s="271"/>
      <c r="L37" s="272"/>
      <c r="M37" s="273">
        <f t="shared" si="1"/>
        <v>0</v>
      </c>
      <c r="N37" s="271"/>
      <c r="O37" s="274">
        <f t="shared" si="2"/>
        <v>0</v>
      </c>
      <c r="Q37" s="166" t="s">
        <v>544</v>
      </c>
    </row>
    <row r="38" spans="3:17" x14ac:dyDescent="0.25">
      <c r="C38" s="167" t="s">
        <v>436</v>
      </c>
      <c r="D38" s="369" t="str">
        <f>IF(AMF_B21.1!$B37="","",AMF_B21.1!$B37)</f>
        <v/>
      </c>
      <c r="E38" s="370"/>
      <c r="F38" s="370"/>
      <c r="G38" s="371"/>
      <c r="I38" s="168">
        <v>1</v>
      </c>
      <c r="J38" s="168" t="s">
        <v>281</v>
      </c>
      <c r="K38" s="271"/>
      <c r="L38" s="272"/>
      <c r="M38" s="273">
        <f t="shared" si="1"/>
        <v>0</v>
      </c>
      <c r="N38" s="271"/>
      <c r="O38" s="274">
        <f t="shared" si="2"/>
        <v>0</v>
      </c>
      <c r="Q38" s="166" t="s">
        <v>545</v>
      </c>
    </row>
    <row r="39" spans="3:17" x14ac:dyDescent="0.25">
      <c r="C39" s="167" t="s">
        <v>437</v>
      </c>
      <c r="D39" s="369" t="str">
        <f>IF(AMF_B21.1!$B38="","",AMF_B21.1!$B38)</f>
        <v/>
      </c>
      <c r="E39" s="370"/>
      <c r="F39" s="370"/>
      <c r="G39" s="371"/>
      <c r="I39" s="168">
        <v>1</v>
      </c>
      <c r="J39" s="168" t="s">
        <v>282</v>
      </c>
      <c r="K39" s="271"/>
      <c r="L39" s="272"/>
      <c r="M39" s="273">
        <f t="shared" si="1"/>
        <v>0</v>
      </c>
      <c r="N39" s="271"/>
      <c r="O39" s="274">
        <f t="shared" si="2"/>
        <v>0</v>
      </c>
      <c r="Q39" s="166" t="s">
        <v>546</v>
      </c>
    </row>
    <row r="40" spans="3:17" x14ac:dyDescent="0.25">
      <c r="C40" s="167" t="s">
        <v>438</v>
      </c>
      <c r="D40" s="369" t="str">
        <f>IF(AMF_B21.1!$B39="","",AMF_B21.1!$B39)</f>
        <v/>
      </c>
      <c r="E40" s="370"/>
      <c r="F40" s="370"/>
      <c r="G40" s="371"/>
      <c r="I40" s="168">
        <v>1</v>
      </c>
      <c r="J40" s="168" t="s">
        <v>283</v>
      </c>
      <c r="K40" s="271"/>
      <c r="L40" s="272"/>
      <c r="M40" s="273">
        <f t="shared" si="1"/>
        <v>0</v>
      </c>
      <c r="N40" s="271"/>
      <c r="O40" s="274">
        <f t="shared" si="2"/>
        <v>0</v>
      </c>
      <c r="Q40" s="166" t="s">
        <v>547</v>
      </c>
    </row>
    <row r="41" spans="3:17" x14ac:dyDescent="0.25">
      <c r="C41" s="167" t="s">
        <v>439</v>
      </c>
      <c r="D41" s="369" t="str">
        <f>IF(AMF_B21.1!$B40="","",AMF_B21.1!$B40)</f>
        <v/>
      </c>
      <c r="E41" s="370"/>
      <c r="F41" s="370"/>
      <c r="G41" s="371"/>
      <c r="I41" s="168">
        <v>1</v>
      </c>
      <c r="J41" s="168" t="s">
        <v>284</v>
      </c>
      <c r="K41" s="271"/>
      <c r="L41" s="272"/>
      <c r="M41" s="273">
        <f t="shared" si="1"/>
        <v>0</v>
      </c>
      <c r="N41" s="271"/>
      <c r="O41" s="274">
        <f t="shared" si="2"/>
        <v>0</v>
      </c>
      <c r="Q41" s="166" t="s">
        <v>548</v>
      </c>
    </row>
    <row r="42" spans="3:17" x14ac:dyDescent="0.25">
      <c r="C42" s="167" t="s">
        <v>440</v>
      </c>
      <c r="D42" s="369" t="str">
        <f>IF(AMF_B21.1!$B41="","",AMF_B21.1!$B41)</f>
        <v/>
      </c>
      <c r="E42" s="370"/>
      <c r="F42" s="370"/>
      <c r="G42" s="371"/>
      <c r="I42" s="168">
        <v>1</v>
      </c>
      <c r="J42" s="168" t="s">
        <v>285</v>
      </c>
      <c r="K42" s="271"/>
      <c r="L42" s="272"/>
      <c r="M42" s="273">
        <f t="shared" si="1"/>
        <v>0</v>
      </c>
      <c r="N42" s="271"/>
      <c r="O42" s="274">
        <f t="shared" si="2"/>
        <v>0</v>
      </c>
      <c r="Q42" s="166" t="s">
        <v>549</v>
      </c>
    </row>
    <row r="43" spans="3:17" x14ac:dyDescent="0.25">
      <c r="C43" s="167" t="s">
        <v>441</v>
      </c>
      <c r="D43" s="369" t="str">
        <f>IF(AMF_B21.1!$B42="","",AMF_B21.1!$B42)</f>
        <v/>
      </c>
      <c r="E43" s="370"/>
      <c r="F43" s="370"/>
      <c r="G43" s="371"/>
      <c r="I43" s="168">
        <v>1</v>
      </c>
      <c r="J43" s="168" t="s">
        <v>286</v>
      </c>
      <c r="K43" s="271"/>
      <c r="L43" s="272"/>
      <c r="M43" s="273">
        <f t="shared" si="1"/>
        <v>0</v>
      </c>
      <c r="N43" s="271"/>
      <c r="O43" s="274">
        <f t="shared" si="2"/>
        <v>0</v>
      </c>
      <c r="Q43" s="166" t="s">
        <v>550</v>
      </c>
    </row>
    <row r="44" spans="3:17" x14ac:dyDescent="0.25">
      <c r="C44" s="167" t="s">
        <v>442</v>
      </c>
      <c r="D44" s="369" t="str">
        <f>IF(AMF_B21.1!$B43="","",AMF_B21.1!$B43)</f>
        <v/>
      </c>
      <c r="E44" s="370"/>
      <c r="F44" s="370"/>
      <c r="G44" s="371"/>
      <c r="I44" s="168">
        <v>1</v>
      </c>
      <c r="J44" s="168" t="s">
        <v>287</v>
      </c>
      <c r="K44" s="271"/>
      <c r="L44" s="272"/>
      <c r="M44" s="273">
        <f t="shared" si="1"/>
        <v>0</v>
      </c>
      <c r="N44" s="271"/>
      <c r="O44" s="274">
        <f t="shared" si="2"/>
        <v>0</v>
      </c>
      <c r="Q44" s="166" t="s">
        <v>551</v>
      </c>
    </row>
    <row r="45" spans="3:17" x14ac:dyDescent="0.25">
      <c r="C45" s="167" t="s">
        <v>443</v>
      </c>
      <c r="D45" s="369" t="str">
        <f>IF(AMF_B21.1!$B44="","",AMF_B21.1!$B44)</f>
        <v/>
      </c>
      <c r="E45" s="370"/>
      <c r="F45" s="370"/>
      <c r="G45" s="371"/>
      <c r="I45" s="168">
        <v>1</v>
      </c>
      <c r="J45" s="168" t="s">
        <v>288</v>
      </c>
      <c r="K45" s="271"/>
      <c r="L45" s="272"/>
      <c r="M45" s="273">
        <f t="shared" si="1"/>
        <v>0</v>
      </c>
      <c r="N45" s="271"/>
      <c r="O45" s="274">
        <f t="shared" si="2"/>
        <v>0</v>
      </c>
      <c r="Q45" s="166" t="s">
        <v>552</v>
      </c>
    </row>
    <row r="46" spans="3:17" x14ac:dyDescent="0.25">
      <c r="C46" s="167" t="s">
        <v>444</v>
      </c>
      <c r="D46" s="369" t="str">
        <f>IF(AMF_B21.1!$B45="","",AMF_B21.1!$B45)</f>
        <v/>
      </c>
      <c r="E46" s="370"/>
      <c r="F46" s="370"/>
      <c r="G46" s="371"/>
      <c r="I46" s="168">
        <v>1</v>
      </c>
      <c r="J46" s="168" t="s">
        <v>289</v>
      </c>
      <c r="K46" s="271"/>
      <c r="L46" s="272"/>
      <c r="M46" s="273">
        <f t="shared" si="1"/>
        <v>0</v>
      </c>
      <c r="N46" s="271"/>
      <c r="O46" s="274">
        <f t="shared" si="2"/>
        <v>0</v>
      </c>
      <c r="Q46" s="166" t="s">
        <v>553</v>
      </c>
    </row>
    <row r="47" spans="3:17" x14ac:dyDescent="0.25">
      <c r="C47" s="167" t="s">
        <v>445</v>
      </c>
      <c r="D47" s="369" t="str">
        <f>IF(AMF_B21.1!$B46="","",AMF_B21.1!$B46)</f>
        <v/>
      </c>
      <c r="E47" s="370"/>
      <c r="F47" s="370"/>
      <c r="G47" s="371"/>
      <c r="I47" s="168">
        <v>1</v>
      </c>
      <c r="J47" s="168" t="s">
        <v>291</v>
      </c>
      <c r="K47" s="271"/>
      <c r="L47" s="272"/>
      <c r="M47" s="273">
        <f t="shared" si="1"/>
        <v>0</v>
      </c>
      <c r="N47" s="271"/>
      <c r="O47" s="274">
        <f t="shared" si="2"/>
        <v>0</v>
      </c>
      <c r="Q47" s="166" t="s">
        <v>554</v>
      </c>
    </row>
    <row r="48" spans="3:17" x14ac:dyDescent="0.25">
      <c r="C48" s="167" t="s">
        <v>446</v>
      </c>
      <c r="D48" s="369" t="str">
        <f>IF(AMF_B21.1!$B47="","",AMF_B21.1!$B47)</f>
        <v/>
      </c>
      <c r="E48" s="370"/>
      <c r="F48" s="370"/>
      <c r="G48" s="371"/>
      <c r="I48" s="168">
        <v>1</v>
      </c>
      <c r="J48" s="168" t="s">
        <v>292</v>
      </c>
      <c r="K48" s="271"/>
      <c r="L48" s="272"/>
      <c r="M48" s="273">
        <f t="shared" si="1"/>
        <v>0</v>
      </c>
      <c r="N48" s="271"/>
      <c r="O48" s="274">
        <f t="shared" si="2"/>
        <v>0</v>
      </c>
      <c r="Q48" s="166" t="s">
        <v>555</v>
      </c>
    </row>
    <row r="49" spans="3:17" x14ac:dyDescent="0.25">
      <c r="C49" s="167" t="s">
        <v>447</v>
      </c>
      <c r="D49" s="369" t="str">
        <f>IF(AMF_B21.1!$B48="","",AMF_B21.1!$B48)</f>
        <v/>
      </c>
      <c r="E49" s="370"/>
      <c r="F49" s="370"/>
      <c r="G49" s="371"/>
      <c r="I49" s="168">
        <v>1</v>
      </c>
      <c r="J49" s="168" t="s">
        <v>293</v>
      </c>
      <c r="K49" s="271"/>
      <c r="L49" s="272"/>
      <c r="M49" s="273">
        <f t="shared" si="1"/>
        <v>0</v>
      </c>
      <c r="N49" s="271"/>
      <c r="O49" s="274">
        <f t="shared" si="2"/>
        <v>0</v>
      </c>
      <c r="Q49" s="166" t="s">
        <v>556</v>
      </c>
    </row>
    <row r="50" spans="3:17" x14ac:dyDescent="0.25">
      <c r="C50" s="167" t="s">
        <v>448</v>
      </c>
      <c r="D50" s="369" t="str">
        <f>IF(AMF_B21.1!$B49="","",AMF_B21.1!$B49)</f>
        <v/>
      </c>
      <c r="E50" s="370"/>
      <c r="F50" s="370"/>
      <c r="G50" s="371"/>
      <c r="I50" s="168">
        <v>1</v>
      </c>
      <c r="J50" s="168" t="s">
        <v>294</v>
      </c>
      <c r="K50" s="271"/>
      <c r="L50" s="272"/>
      <c r="M50" s="273">
        <f t="shared" si="1"/>
        <v>0</v>
      </c>
      <c r="N50" s="271"/>
      <c r="O50" s="274">
        <f t="shared" si="2"/>
        <v>0</v>
      </c>
      <c r="Q50" s="166" t="s">
        <v>557</v>
      </c>
    </row>
    <row r="51" spans="3:17" x14ac:dyDescent="0.25">
      <c r="C51" s="167" t="s">
        <v>449</v>
      </c>
      <c r="D51" s="369" t="str">
        <f>IF(AMF_B21.1!$B50="","",AMF_B21.1!$B50)</f>
        <v/>
      </c>
      <c r="E51" s="370"/>
      <c r="F51" s="370"/>
      <c r="G51" s="371"/>
      <c r="I51" s="168">
        <v>1</v>
      </c>
      <c r="J51" s="168" t="s">
        <v>295</v>
      </c>
      <c r="K51" s="271"/>
      <c r="L51" s="272"/>
      <c r="M51" s="273">
        <f t="shared" si="1"/>
        <v>0</v>
      </c>
      <c r="N51" s="271"/>
      <c r="O51" s="274">
        <f t="shared" si="2"/>
        <v>0</v>
      </c>
      <c r="Q51" s="166" t="s">
        <v>558</v>
      </c>
    </row>
    <row r="52" spans="3:17" x14ac:dyDescent="0.25">
      <c r="C52" s="167" t="s">
        <v>450</v>
      </c>
      <c r="D52" s="369" t="str">
        <f>IF(AMF_B21.1!$B51="","",AMF_B21.1!$B51)</f>
        <v/>
      </c>
      <c r="E52" s="370"/>
      <c r="F52" s="370"/>
      <c r="G52" s="371"/>
      <c r="I52" s="168">
        <v>1</v>
      </c>
      <c r="J52" s="168" t="s">
        <v>296</v>
      </c>
      <c r="K52" s="271"/>
      <c r="L52" s="272"/>
      <c r="M52" s="273">
        <f t="shared" si="1"/>
        <v>0</v>
      </c>
      <c r="N52" s="271"/>
      <c r="O52" s="274">
        <f t="shared" si="2"/>
        <v>0</v>
      </c>
      <c r="Q52" s="166" t="s">
        <v>559</v>
      </c>
    </row>
    <row r="53" spans="3:17" x14ac:dyDescent="0.25">
      <c r="C53" s="167" t="s">
        <v>451</v>
      </c>
      <c r="D53" s="369" t="str">
        <f>IF(AMF_B21.1!$B52="","",AMF_B21.1!$B52)</f>
        <v/>
      </c>
      <c r="E53" s="370"/>
      <c r="F53" s="370"/>
      <c r="G53" s="371"/>
      <c r="I53" s="168">
        <v>1</v>
      </c>
      <c r="J53" s="168" t="s">
        <v>297</v>
      </c>
      <c r="K53" s="271"/>
      <c r="L53" s="272"/>
      <c r="M53" s="273">
        <f t="shared" si="1"/>
        <v>0</v>
      </c>
      <c r="N53" s="271"/>
      <c r="O53" s="274">
        <f t="shared" si="2"/>
        <v>0</v>
      </c>
      <c r="Q53" s="166" t="s">
        <v>560</v>
      </c>
    </row>
    <row r="54" spans="3:17" x14ac:dyDescent="0.25">
      <c r="C54" s="167" t="s">
        <v>452</v>
      </c>
      <c r="D54" s="369" t="str">
        <f>IF(AMF_B21.1!$B53="","",AMF_B21.1!$B53)</f>
        <v/>
      </c>
      <c r="E54" s="370"/>
      <c r="F54" s="370"/>
      <c r="G54" s="371"/>
      <c r="I54" s="168">
        <v>1</v>
      </c>
      <c r="J54" s="168" t="s">
        <v>298</v>
      </c>
      <c r="K54" s="271"/>
      <c r="L54" s="272"/>
      <c r="M54" s="273">
        <f t="shared" si="1"/>
        <v>0</v>
      </c>
      <c r="N54" s="271"/>
      <c r="O54" s="274">
        <f t="shared" si="2"/>
        <v>0</v>
      </c>
      <c r="Q54" s="166" t="s">
        <v>561</v>
      </c>
    </row>
    <row r="55" spans="3:17" x14ac:dyDescent="0.25">
      <c r="C55" s="167" t="s">
        <v>453</v>
      </c>
      <c r="D55" s="369" t="str">
        <f>IF(AMF_B21.1!$B54="","",AMF_B21.1!$B54)</f>
        <v/>
      </c>
      <c r="E55" s="370"/>
      <c r="F55" s="370"/>
      <c r="G55" s="371"/>
      <c r="I55" s="168">
        <v>1</v>
      </c>
      <c r="J55" s="168" t="s">
        <v>299</v>
      </c>
      <c r="K55" s="271"/>
      <c r="L55" s="272"/>
      <c r="M55" s="273">
        <f t="shared" si="1"/>
        <v>0</v>
      </c>
      <c r="N55" s="271"/>
      <c r="O55" s="274">
        <f t="shared" si="2"/>
        <v>0</v>
      </c>
      <c r="Q55" s="166" t="s">
        <v>562</v>
      </c>
    </row>
    <row r="56" spans="3:17" x14ac:dyDescent="0.25">
      <c r="C56" s="167" t="s">
        <v>454</v>
      </c>
      <c r="D56" s="369" t="str">
        <f>IF(AMF_B21.1!$B55="","",AMF_B21.1!$B55)</f>
        <v/>
      </c>
      <c r="E56" s="370"/>
      <c r="F56" s="370"/>
      <c r="G56" s="371"/>
      <c r="I56" s="168">
        <v>1</v>
      </c>
      <c r="J56" s="168" t="s">
        <v>300</v>
      </c>
      <c r="K56" s="271"/>
      <c r="L56" s="272"/>
      <c r="M56" s="273">
        <f t="shared" si="1"/>
        <v>0</v>
      </c>
      <c r="N56" s="271"/>
      <c r="O56" s="274">
        <f t="shared" si="2"/>
        <v>0</v>
      </c>
      <c r="Q56" s="166" t="s">
        <v>563</v>
      </c>
    </row>
    <row r="57" spans="3:17" x14ac:dyDescent="0.25">
      <c r="C57" s="167" t="s">
        <v>455</v>
      </c>
      <c r="D57" s="369" t="str">
        <f>IF(AMF_B21.1!$B56="","",AMF_B21.1!$B56)</f>
        <v/>
      </c>
      <c r="E57" s="370"/>
      <c r="F57" s="370"/>
      <c r="G57" s="371"/>
      <c r="I57" s="168">
        <v>1</v>
      </c>
      <c r="J57" s="168" t="s">
        <v>302</v>
      </c>
      <c r="K57" s="271"/>
      <c r="L57" s="272"/>
      <c r="M57" s="273">
        <f t="shared" si="1"/>
        <v>0</v>
      </c>
      <c r="N57" s="271"/>
      <c r="O57" s="274">
        <f t="shared" si="2"/>
        <v>0</v>
      </c>
      <c r="Q57" s="166" t="s">
        <v>564</v>
      </c>
    </row>
    <row r="58" spans="3:17" x14ac:dyDescent="0.25">
      <c r="C58" s="167" t="s">
        <v>456</v>
      </c>
      <c r="D58" s="369" t="str">
        <f>IF(AMF_B21.1!$B57="","",AMF_B21.1!$B57)</f>
        <v/>
      </c>
      <c r="E58" s="370"/>
      <c r="F58" s="370"/>
      <c r="G58" s="371"/>
      <c r="I58" s="168">
        <v>1</v>
      </c>
      <c r="J58" s="168" t="s">
        <v>303</v>
      </c>
      <c r="K58" s="271"/>
      <c r="L58" s="272"/>
      <c r="M58" s="273">
        <f t="shared" si="1"/>
        <v>0</v>
      </c>
      <c r="N58" s="271"/>
      <c r="O58" s="274">
        <f t="shared" si="2"/>
        <v>0</v>
      </c>
      <c r="Q58" s="166" t="s">
        <v>565</v>
      </c>
    </row>
    <row r="59" spans="3:17" x14ac:dyDescent="0.25">
      <c r="C59" s="167" t="s">
        <v>457</v>
      </c>
      <c r="D59" s="369" t="str">
        <f>IF(AMF_B21.1!$B58="","",AMF_B21.1!$B58)</f>
        <v/>
      </c>
      <c r="E59" s="370"/>
      <c r="F59" s="370"/>
      <c r="G59" s="371"/>
      <c r="I59" s="168">
        <v>1</v>
      </c>
      <c r="J59" s="168" t="s">
        <v>304</v>
      </c>
      <c r="K59" s="271"/>
      <c r="L59" s="272"/>
      <c r="M59" s="273">
        <f t="shared" si="1"/>
        <v>0</v>
      </c>
      <c r="N59" s="271"/>
      <c r="O59" s="274">
        <f t="shared" si="2"/>
        <v>0</v>
      </c>
      <c r="Q59" s="166" t="s">
        <v>566</v>
      </c>
    </row>
    <row r="60" spans="3:17" x14ac:dyDescent="0.25">
      <c r="C60" s="167" t="s">
        <v>458</v>
      </c>
      <c r="D60" s="369" t="str">
        <f>IF(AMF_B21.1!$B59="","",AMF_B21.1!$B59)</f>
        <v/>
      </c>
      <c r="E60" s="370"/>
      <c r="F60" s="370"/>
      <c r="G60" s="371"/>
      <c r="I60" s="168">
        <v>1</v>
      </c>
      <c r="J60" s="168" t="s">
        <v>305</v>
      </c>
      <c r="K60" s="271"/>
      <c r="L60" s="272"/>
      <c r="M60" s="273">
        <f t="shared" si="1"/>
        <v>0</v>
      </c>
      <c r="N60" s="271"/>
      <c r="O60" s="274">
        <f t="shared" si="2"/>
        <v>0</v>
      </c>
      <c r="Q60" s="166" t="s">
        <v>567</v>
      </c>
    </row>
    <row r="61" spans="3:17" x14ac:dyDescent="0.25">
      <c r="C61" s="167" t="s">
        <v>459</v>
      </c>
      <c r="D61" s="369" t="str">
        <f>IF(AMF_B21.1!$B60="","",AMF_B21.1!$B60)</f>
        <v/>
      </c>
      <c r="E61" s="370"/>
      <c r="F61" s="370"/>
      <c r="G61" s="371"/>
      <c r="I61" s="168">
        <v>1</v>
      </c>
      <c r="J61" s="168" t="s">
        <v>306</v>
      </c>
      <c r="K61" s="271"/>
      <c r="L61" s="272"/>
      <c r="M61" s="273">
        <f t="shared" si="1"/>
        <v>0</v>
      </c>
      <c r="N61" s="271"/>
      <c r="O61" s="274">
        <f t="shared" si="2"/>
        <v>0</v>
      </c>
      <c r="Q61" s="166" t="s">
        <v>568</v>
      </c>
    </row>
    <row r="62" spans="3:17" x14ac:dyDescent="0.25">
      <c r="C62" s="167" t="s">
        <v>460</v>
      </c>
      <c r="D62" s="369" t="str">
        <f>IF(AMF_B21.1!$B61="","",AMF_B21.1!$B61)</f>
        <v/>
      </c>
      <c r="E62" s="370"/>
      <c r="F62" s="370"/>
      <c r="G62" s="371"/>
      <c r="I62" s="168">
        <v>1</v>
      </c>
      <c r="J62" s="168" t="s">
        <v>307</v>
      </c>
      <c r="K62" s="271"/>
      <c r="L62" s="272"/>
      <c r="M62" s="273">
        <f t="shared" si="1"/>
        <v>0</v>
      </c>
      <c r="N62" s="271"/>
      <c r="O62" s="274">
        <f t="shared" si="2"/>
        <v>0</v>
      </c>
      <c r="Q62" s="166" t="s">
        <v>569</v>
      </c>
    </row>
    <row r="63" spans="3:17" x14ac:dyDescent="0.25">
      <c r="C63" s="167" t="s">
        <v>461</v>
      </c>
      <c r="D63" s="369" t="str">
        <f>IF(AMF_B21.1!$B62="","",AMF_B21.1!$B62)</f>
        <v/>
      </c>
      <c r="E63" s="370"/>
      <c r="F63" s="370"/>
      <c r="G63" s="371"/>
      <c r="I63" s="168">
        <v>1</v>
      </c>
      <c r="J63" s="168" t="s">
        <v>308</v>
      </c>
      <c r="K63" s="271"/>
      <c r="L63" s="272"/>
      <c r="M63" s="273">
        <f t="shared" si="1"/>
        <v>0</v>
      </c>
      <c r="N63" s="271"/>
      <c r="O63" s="274">
        <f t="shared" si="2"/>
        <v>0</v>
      </c>
      <c r="Q63" s="166" t="s">
        <v>570</v>
      </c>
    </row>
    <row r="64" spans="3:17" x14ac:dyDescent="0.25">
      <c r="C64" s="167" t="s">
        <v>462</v>
      </c>
      <c r="D64" s="369" t="str">
        <f>IF(AMF_B21.1!$B63="","",AMF_B21.1!$B63)</f>
        <v/>
      </c>
      <c r="E64" s="370"/>
      <c r="F64" s="370"/>
      <c r="G64" s="371"/>
      <c r="I64" s="168">
        <v>1</v>
      </c>
      <c r="J64" s="168" t="s">
        <v>309</v>
      </c>
      <c r="K64" s="271"/>
      <c r="L64" s="272"/>
      <c r="M64" s="273">
        <f t="shared" si="1"/>
        <v>0</v>
      </c>
      <c r="N64" s="271"/>
      <c r="O64" s="274">
        <f t="shared" si="2"/>
        <v>0</v>
      </c>
      <c r="Q64" s="166" t="s">
        <v>571</v>
      </c>
    </row>
    <row r="65" spans="3:17" x14ac:dyDescent="0.25">
      <c r="C65" s="167" t="s">
        <v>463</v>
      </c>
      <c r="D65" s="369" t="str">
        <f>IF(AMF_B21.1!$B64="","",AMF_B21.1!$B64)</f>
        <v/>
      </c>
      <c r="E65" s="370"/>
      <c r="F65" s="370"/>
      <c r="G65" s="371"/>
      <c r="I65" s="168">
        <v>1</v>
      </c>
      <c r="J65" s="168" t="s">
        <v>310</v>
      </c>
      <c r="K65" s="271"/>
      <c r="L65" s="272"/>
      <c r="M65" s="273">
        <f t="shared" si="1"/>
        <v>0</v>
      </c>
      <c r="N65" s="271"/>
      <c r="O65" s="274">
        <f t="shared" si="2"/>
        <v>0</v>
      </c>
      <c r="Q65" s="166" t="s">
        <v>572</v>
      </c>
    </row>
    <row r="66" spans="3:17" x14ac:dyDescent="0.25">
      <c r="C66" s="167" t="s">
        <v>464</v>
      </c>
      <c r="D66" s="369" t="str">
        <f>IF(AMF_B21.1!$B65="","",AMF_B21.1!$B65)</f>
        <v/>
      </c>
      <c r="E66" s="370"/>
      <c r="F66" s="370"/>
      <c r="G66" s="371"/>
      <c r="I66" s="168">
        <v>1</v>
      </c>
      <c r="J66" s="168" t="s">
        <v>311</v>
      </c>
      <c r="K66" s="271"/>
      <c r="L66" s="272"/>
      <c r="M66" s="273">
        <f t="shared" si="1"/>
        <v>0</v>
      </c>
      <c r="N66" s="271"/>
      <c r="O66" s="274">
        <f t="shared" si="2"/>
        <v>0</v>
      </c>
      <c r="Q66" s="166" t="s">
        <v>573</v>
      </c>
    </row>
    <row r="67" spans="3:17" x14ac:dyDescent="0.25">
      <c r="C67" s="167" t="s">
        <v>465</v>
      </c>
      <c r="D67" s="369" t="str">
        <f>IF(AMF_B21.1!$B66="","",AMF_B21.1!$B66)</f>
        <v/>
      </c>
      <c r="E67" s="370"/>
      <c r="F67" s="370"/>
      <c r="G67" s="371"/>
      <c r="I67" s="168">
        <v>1</v>
      </c>
      <c r="J67" s="168" t="s">
        <v>313</v>
      </c>
      <c r="K67" s="271"/>
      <c r="L67" s="272"/>
      <c r="M67" s="273">
        <f t="shared" si="1"/>
        <v>0</v>
      </c>
      <c r="N67" s="271"/>
      <c r="O67" s="274">
        <f t="shared" si="2"/>
        <v>0</v>
      </c>
      <c r="Q67" s="166" t="s">
        <v>574</v>
      </c>
    </row>
    <row r="68" spans="3:17" x14ac:dyDescent="0.25">
      <c r="C68" s="167" t="s">
        <v>466</v>
      </c>
      <c r="D68" s="369" t="str">
        <f>IF(AMF_B21.1!$B67="","",AMF_B21.1!$B67)</f>
        <v/>
      </c>
      <c r="E68" s="370"/>
      <c r="F68" s="370"/>
      <c r="G68" s="371"/>
      <c r="I68" s="168">
        <v>1</v>
      </c>
      <c r="J68" s="168" t="s">
        <v>314</v>
      </c>
      <c r="K68" s="271"/>
      <c r="L68" s="272"/>
      <c r="M68" s="273">
        <f t="shared" si="1"/>
        <v>0</v>
      </c>
      <c r="N68" s="271"/>
      <c r="O68" s="274">
        <f t="shared" si="2"/>
        <v>0</v>
      </c>
      <c r="Q68" s="166" t="s">
        <v>575</v>
      </c>
    </row>
    <row r="69" spans="3:17" x14ac:dyDescent="0.25">
      <c r="C69" s="167" t="s">
        <v>467</v>
      </c>
      <c r="D69" s="369" t="str">
        <f>IF(AMF_B21.1!$B68="","",AMF_B21.1!$B68)</f>
        <v/>
      </c>
      <c r="E69" s="370"/>
      <c r="F69" s="370"/>
      <c r="G69" s="371"/>
      <c r="I69" s="168">
        <v>1</v>
      </c>
      <c r="J69" s="168" t="s">
        <v>315</v>
      </c>
      <c r="K69" s="271"/>
      <c r="L69" s="272"/>
      <c r="M69" s="273">
        <f t="shared" si="1"/>
        <v>0</v>
      </c>
      <c r="N69" s="271"/>
      <c r="O69" s="274">
        <f t="shared" si="2"/>
        <v>0</v>
      </c>
      <c r="Q69" s="166" t="s">
        <v>576</v>
      </c>
    </row>
    <row r="70" spans="3:17" x14ac:dyDescent="0.25">
      <c r="C70" s="167" t="s">
        <v>468</v>
      </c>
      <c r="D70" s="369" t="str">
        <f>IF(AMF_B21.1!$B69="","",AMF_B21.1!$B69)</f>
        <v/>
      </c>
      <c r="E70" s="370"/>
      <c r="F70" s="370"/>
      <c r="G70" s="371"/>
      <c r="I70" s="168">
        <v>1</v>
      </c>
      <c r="J70" s="168" t="s">
        <v>316</v>
      </c>
      <c r="K70" s="271"/>
      <c r="L70" s="272"/>
      <c r="M70" s="273">
        <f t="shared" si="1"/>
        <v>0</v>
      </c>
      <c r="N70" s="271"/>
      <c r="O70" s="274">
        <f t="shared" si="2"/>
        <v>0</v>
      </c>
      <c r="Q70" s="166" t="s">
        <v>577</v>
      </c>
    </row>
    <row r="71" spans="3:17" x14ac:dyDescent="0.25">
      <c r="C71" s="167" t="s">
        <v>469</v>
      </c>
      <c r="D71" s="369" t="str">
        <f>IF(AMF_B21.1!$B70="","",AMF_B21.1!$B70)</f>
        <v/>
      </c>
      <c r="E71" s="370"/>
      <c r="F71" s="370"/>
      <c r="G71" s="371"/>
      <c r="I71" s="168">
        <v>1</v>
      </c>
      <c r="J71" s="168" t="s">
        <v>317</v>
      </c>
      <c r="K71" s="271"/>
      <c r="L71" s="272"/>
      <c r="M71" s="273">
        <f t="shared" si="1"/>
        <v>0</v>
      </c>
      <c r="N71" s="271"/>
      <c r="O71" s="274">
        <f t="shared" si="2"/>
        <v>0</v>
      </c>
      <c r="Q71" s="166" t="s">
        <v>578</v>
      </c>
    </row>
    <row r="72" spans="3:17" x14ac:dyDescent="0.25">
      <c r="C72" s="167" t="s">
        <v>470</v>
      </c>
      <c r="D72" s="369" t="str">
        <f>IF(AMF_B21.1!$B71="","",AMF_B21.1!$B71)</f>
        <v/>
      </c>
      <c r="E72" s="370"/>
      <c r="F72" s="370"/>
      <c r="G72" s="371"/>
      <c r="I72" s="168">
        <v>1</v>
      </c>
      <c r="J72" s="168" t="s">
        <v>318</v>
      </c>
      <c r="K72" s="271"/>
      <c r="L72" s="272"/>
      <c r="M72" s="273">
        <f t="shared" si="1"/>
        <v>0</v>
      </c>
      <c r="N72" s="271"/>
      <c r="O72" s="274">
        <f t="shared" si="2"/>
        <v>0</v>
      </c>
      <c r="Q72" s="166" t="s">
        <v>579</v>
      </c>
    </row>
    <row r="73" spans="3:17" x14ac:dyDescent="0.25">
      <c r="C73" s="167" t="s">
        <v>471</v>
      </c>
      <c r="D73" s="369" t="str">
        <f>IF(AMF_B21.1!$B72="","",AMF_B21.1!$B72)</f>
        <v/>
      </c>
      <c r="E73" s="370"/>
      <c r="F73" s="370"/>
      <c r="G73" s="371"/>
      <c r="I73" s="168">
        <v>1</v>
      </c>
      <c r="J73" s="168" t="s">
        <v>319</v>
      </c>
      <c r="K73" s="271"/>
      <c r="L73" s="272"/>
      <c r="M73" s="273">
        <f t="shared" si="1"/>
        <v>0</v>
      </c>
      <c r="N73" s="271"/>
      <c r="O73" s="274">
        <f t="shared" si="2"/>
        <v>0</v>
      </c>
      <c r="Q73" s="166" t="s">
        <v>580</v>
      </c>
    </row>
    <row r="74" spans="3:17" x14ac:dyDescent="0.25">
      <c r="C74" s="167" t="s">
        <v>472</v>
      </c>
      <c r="D74" s="369" t="str">
        <f>IF(AMF_B21.1!$B73="","",AMF_B21.1!$B73)</f>
        <v/>
      </c>
      <c r="E74" s="370"/>
      <c r="F74" s="370"/>
      <c r="G74" s="371"/>
      <c r="I74" s="168">
        <v>1</v>
      </c>
      <c r="J74" s="168" t="s">
        <v>320</v>
      </c>
      <c r="K74" s="271"/>
      <c r="L74" s="272"/>
      <c r="M74" s="273">
        <f t="shared" si="1"/>
        <v>0</v>
      </c>
      <c r="N74" s="271"/>
      <c r="O74" s="274">
        <f t="shared" si="2"/>
        <v>0</v>
      </c>
      <c r="Q74" s="166" t="s">
        <v>581</v>
      </c>
    </row>
    <row r="75" spans="3:17" x14ac:dyDescent="0.25">
      <c r="C75" s="167" t="s">
        <v>473</v>
      </c>
      <c r="D75" s="369" t="str">
        <f>IF(AMF_B21.1!$B74="","",AMF_B21.1!$B74)</f>
        <v/>
      </c>
      <c r="E75" s="370"/>
      <c r="F75" s="370"/>
      <c r="G75" s="371"/>
      <c r="I75" s="168">
        <v>1</v>
      </c>
      <c r="J75" s="168" t="s">
        <v>321</v>
      </c>
      <c r="K75" s="271"/>
      <c r="L75" s="272"/>
      <c r="M75" s="273">
        <f t="shared" si="1"/>
        <v>0</v>
      </c>
      <c r="N75" s="271"/>
      <c r="O75" s="274">
        <f t="shared" si="2"/>
        <v>0</v>
      </c>
      <c r="Q75" s="166" t="s">
        <v>582</v>
      </c>
    </row>
    <row r="76" spans="3:17" x14ac:dyDescent="0.25">
      <c r="C76" s="167" t="s">
        <v>474</v>
      </c>
      <c r="D76" s="369" t="str">
        <f>IF(AMF_B21.1!$B75="","",AMF_B21.1!$B75)</f>
        <v/>
      </c>
      <c r="E76" s="370"/>
      <c r="F76" s="370"/>
      <c r="G76" s="371"/>
      <c r="I76" s="168">
        <v>1</v>
      </c>
      <c r="J76" s="168" t="s">
        <v>322</v>
      </c>
      <c r="K76" s="271"/>
      <c r="L76" s="272"/>
      <c r="M76" s="273">
        <f t="shared" si="1"/>
        <v>0</v>
      </c>
      <c r="N76" s="271"/>
      <c r="O76" s="274">
        <f t="shared" si="2"/>
        <v>0</v>
      </c>
      <c r="Q76" s="166" t="s">
        <v>583</v>
      </c>
    </row>
    <row r="77" spans="3:17" x14ac:dyDescent="0.25">
      <c r="C77" s="167" t="s">
        <v>475</v>
      </c>
      <c r="D77" s="369" t="str">
        <f>IF(AMF_B21.1!$B76="","",AMF_B21.1!$B76)</f>
        <v/>
      </c>
      <c r="E77" s="370"/>
      <c r="F77" s="370"/>
      <c r="G77" s="371"/>
      <c r="I77" s="168">
        <v>1</v>
      </c>
      <c r="J77" s="168" t="s">
        <v>324</v>
      </c>
      <c r="K77" s="271"/>
      <c r="L77" s="272"/>
      <c r="M77" s="273">
        <f t="shared" si="1"/>
        <v>0</v>
      </c>
      <c r="N77" s="271"/>
      <c r="O77" s="274">
        <f t="shared" si="2"/>
        <v>0</v>
      </c>
      <c r="Q77" s="166" t="s">
        <v>584</v>
      </c>
    </row>
    <row r="78" spans="3:17" x14ac:dyDescent="0.25">
      <c r="C78" s="167" t="s">
        <v>476</v>
      </c>
      <c r="D78" s="369" t="str">
        <f>IF(AMF_B21.1!$B77="","",AMF_B21.1!$B77)</f>
        <v/>
      </c>
      <c r="E78" s="370"/>
      <c r="F78" s="370"/>
      <c r="G78" s="371"/>
      <c r="I78" s="168">
        <v>1</v>
      </c>
      <c r="J78" s="168" t="s">
        <v>325</v>
      </c>
      <c r="K78" s="271"/>
      <c r="L78" s="272"/>
      <c r="M78" s="273">
        <f t="shared" si="1"/>
        <v>0</v>
      </c>
      <c r="N78" s="271"/>
      <c r="O78" s="274">
        <f t="shared" si="2"/>
        <v>0</v>
      </c>
      <c r="Q78" s="166" t="s">
        <v>585</v>
      </c>
    </row>
    <row r="79" spans="3:17" x14ac:dyDescent="0.25">
      <c r="C79" s="167" t="s">
        <v>477</v>
      </c>
      <c r="D79" s="369" t="str">
        <f>IF(AMF_B21.1!$B78="","",AMF_B21.1!$B78)</f>
        <v/>
      </c>
      <c r="E79" s="370"/>
      <c r="F79" s="370"/>
      <c r="G79" s="371"/>
      <c r="I79" s="168">
        <v>1</v>
      </c>
      <c r="J79" s="168" t="s">
        <v>326</v>
      </c>
      <c r="K79" s="271"/>
      <c r="L79" s="272"/>
      <c r="M79" s="273">
        <f t="shared" si="1"/>
        <v>0</v>
      </c>
      <c r="N79" s="271"/>
      <c r="O79" s="274">
        <f t="shared" si="2"/>
        <v>0</v>
      </c>
      <c r="Q79" s="166" t="s">
        <v>586</v>
      </c>
    </row>
    <row r="80" spans="3:17" x14ac:dyDescent="0.25">
      <c r="C80" s="167" t="s">
        <v>478</v>
      </c>
      <c r="D80" s="369" t="str">
        <f>IF(AMF_B21.1!$B79="","",AMF_B21.1!$B79)</f>
        <v/>
      </c>
      <c r="E80" s="370"/>
      <c r="F80" s="370"/>
      <c r="G80" s="371"/>
      <c r="I80" s="168">
        <v>1</v>
      </c>
      <c r="J80" s="168" t="s">
        <v>327</v>
      </c>
      <c r="K80" s="271"/>
      <c r="L80" s="272"/>
      <c r="M80" s="273">
        <f t="shared" si="1"/>
        <v>0</v>
      </c>
      <c r="N80" s="271"/>
      <c r="O80" s="274">
        <f t="shared" si="2"/>
        <v>0</v>
      </c>
      <c r="Q80" s="166" t="s">
        <v>587</v>
      </c>
    </row>
    <row r="81" spans="3:17" x14ac:dyDescent="0.25">
      <c r="C81" s="167" t="s">
        <v>479</v>
      </c>
      <c r="D81" s="369" t="str">
        <f>IF(AMF_B21.1!$B80="","",AMF_B21.1!$B80)</f>
        <v/>
      </c>
      <c r="E81" s="370"/>
      <c r="F81" s="370"/>
      <c r="G81" s="371"/>
      <c r="I81" s="168">
        <v>1</v>
      </c>
      <c r="J81" s="168" t="s">
        <v>328</v>
      </c>
      <c r="K81" s="271"/>
      <c r="L81" s="272"/>
      <c r="M81" s="273">
        <f t="shared" si="1"/>
        <v>0</v>
      </c>
      <c r="N81" s="271"/>
      <c r="O81" s="274">
        <f t="shared" si="2"/>
        <v>0</v>
      </c>
      <c r="Q81" s="166" t="s">
        <v>588</v>
      </c>
    </row>
    <row r="82" spans="3:17" x14ac:dyDescent="0.25">
      <c r="C82" s="167" t="s">
        <v>480</v>
      </c>
      <c r="D82" s="369" t="str">
        <f>IF(AMF_B21.1!$B81="","",AMF_B21.1!$B81)</f>
        <v/>
      </c>
      <c r="E82" s="370"/>
      <c r="F82" s="370"/>
      <c r="G82" s="371"/>
      <c r="I82" s="168">
        <v>1</v>
      </c>
      <c r="J82" s="168" t="s">
        <v>329</v>
      </c>
      <c r="K82" s="271"/>
      <c r="L82" s="272"/>
      <c r="M82" s="273">
        <f t="shared" si="1"/>
        <v>0</v>
      </c>
      <c r="N82" s="271"/>
      <c r="O82" s="274">
        <f t="shared" si="2"/>
        <v>0</v>
      </c>
      <c r="Q82" s="166" t="s">
        <v>589</v>
      </c>
    </row>
    <row r="83" spans="3:17" x14ac:dyDescent="0.25">
      <c r="C83" s="167" t="s">
        <v>481</v>
      </c>
      <c r="D83" s="369" t="str">
        <f>IF(AMF_B21.1!$B82="","",AMF_B21.1!$B82)</f>
        <v/>
      </c>
      <c r="E83" s="370"/>
      <c r="F83" s="370"/>
      <c r="G83" s="371"/>
      <c r="I83" s="168">
        <v>1</v>
      </c>
      <c r="J83" s="168" t="s">
        <v>330</v>
      </c>
      <c r="K83" s="271"/>
      <c r="L83" s="272"/>
      <c r="M83" s="273">
        <f t="shared" si="1"/>
        <v>0</v>
      </c>
      <c r="N83" s="271"/>
      <c r="O83" s="274">
        <f t="shared" si="2"/>
        <v>0</v>
      </c>
      <c r="Q83" s="166" t="s">
        <v>590</v>
      </c>
    </row>
    <row r="84" spans="3:17" x14ac:dyDescent="0.25">
      <c r="C84" s="167" t="s">
        <v>482</v>
      </c>
      <c r="D84" s="369" t="str">
        <f>IF(AMF_B21.1!$B83="","",AMF_B21.1!$B83)</f>
        <v/>
      </c>
      <c r="E84" s="370"/>
      <c r="F84" s="370"/>
      <c r="G84" s="371"/>
      <c r="I84" s="168">
        <v>1</v>
      </c>
      <c r="J84" s="168" t="s">
        <v>331</v>
      </c>
      <c r="K84" s="271"/>
      <c r="L84" s="272"/>
      <c r="M84" s="273">
        <f t="shared" si="1"/>
        <v>0</v>
      </c>
      <c r="N84" s="271"/>
      <c r="O84" s="274">
        <f t="shared" si="2"/>
        <v>0</v>
      </c>
      <c r="Q84" s="166" t="s">
        <v>591</v>
      </c>
    </row>
    <row r="85" spans="3:17" x14ac:dyDescent="0.25">
      <c r="C85" s="167" t="s">
        <v>483</v>
      </c>
      <c r="D85" s="369" t="str">
        <f>IF(AMF_B21.1!$B84="","",AMF_B21.1!$B84)</f>
        <v/>
      </c>
      <c r="E85" s="370"/>
      <c r="F85" s="370"/>
      <c r="G85" s="371"/>
      <c r="I85" s="168">
        <v>1</v>
      </c>
      <c r="J85" s="168" t="s">
        <v>332</v>
      </c>
      <c r="K85" s="271"/>
      <c r="L85" s="272"/>
      <c r="M85" s="273">
        <f t="shared" si="1"/>
        <v>0</v>
      </c>
      <c r="N85" s="271"/>
      <c r="O85" s="274">
        <f t="shared" si="2"/>
        <v>0</v>
      </c>
      <c r="Q85" s="166" t="s">
        <v>592</v>
      </c>
    </row>
    <row r="86" spans="3:17" x14ac:dyDescent="0.25">
      <c r="C86" s="167" t="s">
        <v>484</v>
      </c>
      <c r="D86" s="369" t="str">
        <f>IF(AMF_B21.1!$B85="","",AMF_B21.1!$B85)</f>
        <v/>
      </c>
      <c r="E86" s="370"/>
      <c r="F86" s="370"/>
      <c r="G86" s="371"/>
      <c r="I86" s="168">
        <v>1</v>
      </c>
      <c r="J86" s="168" t="s">
        <v>333</v>
      </c>
      <c r="K86" s="271"/>
      <c r="L86" s="272"/>
      <c r="M86" s="273">
        <f t="shared" si="1"/>
        <v>0</v>
      </c>
      <c r="N86" s="271"/>
      <c r="O86" s="274">
        <f t="shared" si="2"/>
        <v>0</v>
      </c>
      <c r="Q86" s="166" t="s">
        <v>593</v>
      </c>
    </row>
    <row r="87" spans="3:17" x14ac:dyDescent="0.25">
      <c r="C87" s="167" t="s">
        <v>485</v>
      </c>
      <c r="D87" s="369" t="str">
        <f>IF(AMF_B21.1!$B86="","",AMF_B21.1!$B86)</f>
        <v/>
      </c>
      <c r="E87" s="370"/>
      <c r="F87" s="370"/>
      <c r="G87" s="371"/>
      <c r="I87" s="168">
        <v>1</v>
      </c>
      <c r="J87" s="168" t="s">
        <v>335</v>
      </c>
      <c r="K87" s="271"/>
      <c r="L87" s="272"/>
      <c r="M87" s="273">
        <f t="shared" si="1"/>
        <v>0</v>
      </c>
      <c r="N87" s="271"/>
      <c r="O87" s="274">
        <f t="shared" si="2"/>
        <v>0</v>
      </c>
      <c r="Q87" s="166" t="s">
        <v>594</v>
      </c>
    </row>
    <row r="88" spans="3:17" x14ac:dyDescent="0.25">
      <c r="C88" s="167" t="s">
        <v>486</v>
      </c>
      <c r="D88" s="369" t="str">
        <f>IF(AMF_B21.1!$B87="","",AMF_B21.1!$B87)</f>
        <v/>
      </c>
      <c r="E88" s="370"/>
      <c r="F88" s="370"/>
      <c r="G88" s="371"/>
      <c r="I88" s="168">
        <v>1</v>
      </c>
      <c r="J88" s="168" t="s">
        <v>336</v>
      </c>
      <c r="K88" s="271"/>
      <c r="L88" s="272"/>
      <c r="M88" s="273">
        <f t="shared" si="1"/>
        <v>0</v>
      </c>
      <c r="N88" s="271"/>
      <c r="O88" s="274">
        <f t="shared" si="2"/>
        <v>0</v>
      </c>
      <c r="Q88" s="166" t="s">
        <v>595</v>
      </c>
    </row>
    <row r="89" spans="3:17" x14ac:dyDescent="0.25">
      <c r="C89" s="167" t="s">
        <v>487</v>
      </c>
      <c r="D89" s="369" t="str">
        <f>IF(AMF_B21.1!$B88="","",AMF_B21.1!$B88)</f>
        <v/>
      </c>
      <c r="E89" s="370"/>
      <c r="F89" s="370"/>
      <c r="G89" s="371"/>
      <c r="I89" s="168">
        <v>1</v>
      </c>
      <c r="J89" s="168" t="s">
        <v>337</v>
      </c>
      <c r="K89" s="271"/>
      <c r="L89" s="272"/>
      <c r="M89" s="273">
        <f t="shared" si="1"/>
        <v>0</v>
      </c>
      <c r="N89" s="271"/>
      <c r="O89" s="274">
        <f t="shared" si="2"/>
        <v>0</v>
      </c>
      <c r="Q89" s="166" t="s">
        <v>596</v>
      </c>
    </row>
    <row r="90" spans="3:17" x14ac:dyDescent="0.25">
      <c r="C90" s="167" t="s">
        <v>488</v>
      </c>
      <c r="D90" s="369" t="str">
        <f>IF(AMF_B21.1!$B89="","",AMF_B21.1!$B89)</f>
        <v/>
      </c>
      <c r="E90" s="370"/>
      <c r="F90" s="370"/>
      <c r="G90" s="371"/>
      <c r="I90" s="168">
        <v>1</v>
      </c>
      <c r="J90" s="168" t="s">
        <v>338</v>
      </c>
      <c r="K90" s="271"/>
      <c r="L90" s="272"/>
      <c r="M90" s="273">
        <f t="shared" si="1"/>
        <v>0</v>
      </c>
      <c r="N90" s="271"/>
      <c r="O90" s="274">
        <f t="shared" si="2"/>
        <v>0</v>
      </c>
      <c r="Q90" s="166" t="s">
        <v>597</v>
      </c>
    </row>
    <row r="91" spans="3:17" x14ac:dyDescent="0.25">
      <c r="C91" s="167" t="s">
        <v>489</v>
      </c>
      <c r="D91" s="369" t="str">
        <f>IF(AMF_B21.1!$B90="","",AMF_B21.1!$B90)</f>
        <v/>
      </c>
      <c r="E91" s="370"/>
      <c r="F91" s="370"/>
      <c r="G91" s="371"/>
      <c r="I91" s="168">
        <v>1</v>
      </c>
      <c r="J91" s="168" t="s">
        <v>339</v>
      </c>
      <c r="K91" s="271"/>
      <c r="L91" s="272"/>
      <c r="M91" s="273">
        <f t="shared" si="1"/>
        <v>0</v>
      </c>
      <c r="N91" s="271"/>
      <c r="O91" s="274">
        <f t="shared" si="2"/>
        <v>0</v>
      </c>
      <c r="Q91" s="166" t="s">
        <v>598</v>
      </c>
    </row>
    <row r="92" spans="3:17" x14ac:dyDescent="0.25">
      <c r="C92" s="167" t="s">
        <v>490</v>
      </c>
      <c r="D92" s="369" t="str">
        <f>IF(AMF_B21.1!$B91="","",AMF_B21.1!$B91)</f>
        <v/>
      </c>
      <c r="E92" s="370"/>
      <c r="F92" s="370"/>
      <c r="G92" s="371"/>
      <c r="I92" s="168">
        <v>1</v>
      </c>
      <c r="J92" s="168" t="s">
        <v>340</v>
      </c>
      <c r="K92" s="271"/>
      <c r="L92" s="272"/>
      <c r="M92" s="273">
        <f t="shared" si="1"/>
        <v>0</v>
      </c>
      <c r="N92" s="271"/>
      <c r="O92" s="274">
        <f t="shared" si="2"/>
        <v>0</v>
      </c>
      <c r="Q92" s="166" t="s">
        <v>599</v>
      </c>
    </row>
    <row r="93" spans="3:17" x14ac:dyDescent="0.25">
      <c r="C93" s="167" t="s">
        <v>491</v>
      </c>
      <c r="D93" s="369" t="str">
        <f>IF(AMF_B21.1!$B92="","",AMF_B21.1!$B92)</f>
        <v/>
      </c>
      <c r="E93" s="370"/>
      <c r="F93" s="370"/>
      <c r="G93" s="371"/>
      <c r="I93" s="168">
        <v>1</v>
      </c>
      <c r="J93" s="168" t="s">
        <v>341</v>
      </c>
      <c r="K93" s="271"/>
      <c r="L93" s="272"/>
      <c r="M93" s="273">
        <f t="shared" si="1"/>
        <v>0</v>
      </c>
      <c r="N93" s="271"/>
      <c r="O93" s="274">
        <f t="shared" si="2"/>
        <v>0</v>
      </c>
      <c r="Q93" s="166" t="s">
        <v>600</v>
      </c>
    </row>
    <row r="94" spans="3:17" x14ac:dyDescent="0.25">
      <c r="C94" s="167" t="s">
        <v>492</v>
      </c>
      <c r="D94" s="369" t="str">
        <f>IF(AMF_B21.1!$B93="","",AMF_B21.1!$B93)</f>
        <v/>
      </c>
      <c r="E94" s="370"/>
      <c r="F94" s="370"/>
      <c r="G94" s="371"/>
      <c r="I94" s="168">
        <v>1</v>
      </c>
      <c r="J94" s="168" t="s">
        <v>342</v>
      </c>
      <c r="K94" s="271"/>
      <c r="L94" s="272"/>
      <c r="M94" s="273">
        <f t="shared" si="1"/>
        <v>0</v>
      </c>
      <c r="N94" s="271"/>
      <c r="O94" s="274">
        <f t="shared" si="2"/>
        <v>0</v>
      </c>
      <c r="Q94" s="166" t="s">
        <v>601</v>
      </c>
    </row>
    <row r="95" spans="3:17" x14ac:dyDescent="0.25">
      <c r="C95" s="167" t="s">
        <v>493</v>
      </c>
      <c r="D95" s="369" t="str">
        <f>IF(AMF_B21.1!$B94="","",AMF_B21.1!$B94)</f>
        <v/>
      </c>
      <c r="E95" s="370"/>
      <c r="F95" s="370"/>
      <c r="G95" s="371"/>
      <c r="I95" s="168">
        <v>1</v>
      </c>
      <c r="J95" s="168" t="s">
        <v>343</v>
      </c>
      <c r="K95" s="271"/>
      <c r="L95" s="272"/>
      <c r="M95" s="273">
        <f t="shared" si="1"/>
        <v>0</v>
      </c>
      <c r="N95" s="271"/>
      <c r="O95" s="274">
        <f t="shared" si="2"/>
        <v>0</v>
      </c>
      <c r="Q95" s="166" t="s">
        <v>602</v>
      </c>
    </row>
    <row r="96" spans="3:17" x14ac:dyDescent="0.25">
      <c r="C96" s="167" t="s">
        <v>494</v>
      </c>
      <c r="D96" s="369" t="str">
        <f>IF(AMF_B21.1!$B95="","",AMF_B21.1!$B95)</f>
        <v/>
      </c>
      <c r="E96" s="370"/>
      <c r="F96" s="370"/>
      <c r="G96" s="371"/>
      <c r="I96" s="168">
        <v>1</v>
      </c>
      <c r="J96" s="168" t="s">
        <v>344</v>
      </c>
      <c r="K96" s="271"/>
      <c r="L96" s="272"/>
      <c r="M96" s="273">
        <f t="shared" si="1"/>
        <v>0</v>
      </c>
      <c r="N96" s="271"/>
      <c r="O96" s="274">
        <f t="shared" si="2"/>
        <v>0</v>
      </c>
      <c r="Q96" s="166" t="s">
        <v>603</v>
      </c>
    </row>
    <row r="97" spans="3:17" x14ac:dyDescent="0.25">
      <c r="C97" s="167" t="s">
        <v>495</v>
      </c>
      <c r="D97" s="369" t="str">
        <f>IF(AMF_B21.1!$B96="","",AMF_B21.1!$B96)</f>
        <v/>
      </c>
      <c r="E97" s="370"/>
      <c r="F97" s="370"/>
      <c r="G97" s="371"/>
      <c r="I97" s="168">
        <v>1</v>
      </c>
      <c r="J97" s="168" t="s">
        <v>346</v>
      </c>
      <c r="K97" s="271"/>
      <c r="L97" s="272"/>
      <c r="M97" s="273">
        <f t="shared" si="1"/>
        <v>0</v>
      </c>
      <c r="N97" s="271"/>
      <c r="O97" s="274">
        <f t="shared" si="2"/>
        <v>0</v>
      </c>
      <c r="Q97" s="166" t="s">
        <v>604</v>
      </c>
    </row>
    <row r="98" spans="3:17" x14ac:dyDescent="0.25">
      <c r="C98" s="167" t="s">
        <v>496</v>
      </c>
      <c r="D98" s="369" t="str">
        <f>IF(AMF_B21.1!$B97="","",AMF_B21.1!$B97)</f>
        <v/>
      </c>
      <c r="E98" s="370"/>
      <c r="F98" s="370"/>
      <c r="G98" s="371"/>
      <c r="I98" s="168">
        <v>1</v>
      </c>
      <c r="J98" s="168" t="s">
        <v>347</v>
      </c>
      <c r="K98" s="271"/>
      <c r="L98" s="272"/>
      <c r="M98" s="273">
        <f t="shared" si="1"/>
        <v>0</v>
      </c>
      <c r="N98" s="271"/>
      <c r="O98" s="274">
        <f t="shared" si="2"/>
        <v>0</v>
      </c>
      <c r="Q98" s="166" t="s">
        <v>605</v>
      </c>
    </row>
    <row r="99" spans="3:17" x14ac:dyDescent="0.25">
      <c r="C99" s="167" t="s">
        <v>497</v>
      </c>
      <c r="D99" s="369" t="str">
        <f>IF(AMF_B21.1!$B98="","",AMF_B21.1!$B98)</f>
        <v/>
      </c>
      <c r="E99" s="370"/>
      <c r="F99" s="370"/>
      <c r="G99" s="371"/>
      <c r="I99" s="168">
        <v>1</v>
      </c>
      <c r="J99" s="168" t="s">
        <v>348</v>
      </c>
      <c r="K99" s="271"/>
      <c r="L99" s="272"/>
      <c r="M99" s="273">
        <f t="shared" si="1"/>
        <v>0</v>
      </c>
      <c r="N99" s="271"/>
      <c r="O99" s="274">
        <f t="shared" si="2"/>
        <v>0</v>
      </c>
      <c r="Q99" s="166" t="s">
        <v>606</v>
      </c>
    </row>
    <row r="100" spans="3:17" x14ac:dyDescent="0.25">
      <c r="C100" s="167" t="s">
        <v>498</v>
      </c>
      <c r="D100" s="369" t="str">
        <f>IF(AMF_B21.1!$B99="","",AMF_B21.1!$B99)</f>
        <v/>
      </c>
      <c r="E100" s="370"/>
      <c r="F100" s="370"/>
      <c r="G100" s="371"/>
      <c r="I100" s="168">
        <v>1</v>
      </c>
      <c r="J100" s="168" t="s">
        <v>349</v>
      </c>
      <c r="K100" s="271"/>
      <c r="L100" s="272"/>
      <c r="M100" s="273">
        <f t="shared" si="1"/>
        <v>0</v>
      </c>
      <c r="N100" s="271"/>
      <c r="O100" s="274">
        <f t="shared" si="2"/>
        <v>0</v>
      </c>
      <c r="Q100" s="166" t="s">
        <v>607</v>
      </c>
    </row>
    <row r="101" spans="3:17" x14ac:dyDescent="0.25">
      <c r="C101" s="167" t="s">
        <v>499</v>
      </c>
      <c r="D101" s="369" t="str">
        <f>IF(AMF_B21.1!$B100="","",AMF_B21.1!$B100)</f>
        <v/>
      </c>
      <c r="E101" s="370"/>
      <c r="F101" s="370"/>
      <c r="G101" s="371"/>
      <c r="I101" s="168">
        <v>1</v>
      </c>
      <c r="J101" s="168" t="s">
        <v>350</v>
      </c>
      <c r="K101" s="271"/>
      <c r="L101" s="272"/>
      <c r="M101" s="273">
        <f t="shared" si="1"/>
        <v>0</v>
      </c>
      <c r="N101" s="271"/>
      <c r="O101" s="274">
        <f t="shared" si="2"/>
        <v>0</v>
      </c>
      <c r="Q101" s="166" t="s">
        <v>608</v>
      </c>
    </row>
    <row r="102" spans="3:17" x14ac:dyDescent="0.25">
      <c r="C102" s="167" t="s">
        <v>500</v>
      </c>
      <c r="D102" s="369" t="str">
        <f>IF(AMF_B21.1!$B101="","",AMF_B21.1!$B101)</f>
        <v/>
      </c>
      <c r="E102" s="370"/>
      <c r="F102" s="370"/>
      <c r="G102" s="371"/>
      <c r="I102" s="168">
        <v>1</v>
      </c>
      <c r="J102" s="168" t="s">
        <v>351</v>
      </c>
      <c r="K102" s="271"/>
      <c r="L102" s="272"/>
      <c r="M102" s="273">
        <f t="shared" si="1"/>
        <v>0</v>
      </c>
      <c r="N102" s="271"/>
      <c r="O102" s="274">
        <f t="shared" si="2"/>
        <v>0</v>
      </c>
      <c r="Q102" s="166" t="s">
        <v>609</v>
      </c>
    </row>
    <row r="103" spans="3:17" x14ac:dyDescent="0.25">
      <c r="C103" s="167" t="s">
        <v>501</v>
      </c>
      <c r="D103" s="369" t="str">
        <f>IF(AMF_B21.1!$B102="","",AMF_B21.1!$B102)</f>
        <v/>
      </c>
      <c r="E103" s="370"/>
      <c r="F103" s="370"/>
      <c r="G103" s="371"/>
      <c r="I103" s="168">
        <v>1</v>
      </c>
      <c r="J103" s="168" t="s">
        <v>352</v>
      </c>
      <c r="K103" s="271"/>
      <c r="L103" s="272"/>
      <c r="M103" s="273">
        <f t="shared" si="1"/>
        <v>0</v>
      </c>
      <c r="N103" s="271"/>
      <c r="O103" s="274">
        <f t="shared" si="2"/>
        <v>0</v>
      </c>
      <c r="Q103" s="166" t="s">
        <v>610</v>
      </c>
    </row>
    <row r="104" spans="3:17" ht="15.75" thickBot="1" x14ac:dyDescent="0.3">
      <c r="C104" s="169" t="s">
        <v>502</v>
      </c>
      <c r="D104" s="384" t="str">
        <f>IF(AMF_B21.1!$B103="","",AMF_B21.1!$B103)</f>
        <v/>
      </c>
      <c r="E104" s="385"/>
      <c r="F104" s="385"/>
      <c r="G104" s="386"/>
      <c r="I104" s="168">
        <v>1</v>
      </c>
      <c r="J104" s="168" t="s">
        <v>353</v>
      </c>
      <c r="K104" s="271"/>
      <c r="L104" s="272"/>
      <c r="M104" s="273">
        <f t="shared" si="1"/>
        <v>0</v>
      </c>
      <c r="N104" s="271"/>
      <c r="O104" s="274">
        <f t="shared" si="2"/>
        <v>0</v>
      </c>
      <c r="Q104" s="166" t="s">
        <v>611</v>
      </c>
    </row>
    <row r="105" spans="3:17" ht="16.5" thickTop="1" thickBot="1" x14ac:dyDescent="0.3">
      <c r="I105" s="170">
        <v>1</v>
      </c>
      <c r="J105" s="170" t="s">
        <v>354</v>
      </c>
      <c r="K105" s="275"/>
      <c r="L105" s="276"/>
      <c r="M105" s="277">
        <f t="shared" si="1"/>
        <v>0</v>
      </c>
      <c r="N105" s="275"/>
      <c r="O105" s="278">
        <f t="shared" si="2"/>
        <v>0</v>
      </c>
      <c r="Q105" s="166" t="s">
        <v>612</v>
      </c>
    </row>
    <row r="106" spans="3:17" ht="15.75" thickBot="1" x14ac:dyDescent="0.3">
      <c r="I106" s="163"/>
      <c r="J106" s="164"/>
      <c r="K106" s="177"/>
      <c r="L106" s="178"/>
      <c r="M106" s="191"/>
      <c r="N106" s="191"/>
      <c r="O106" s="150"/>
      <c r="Q106" s="172"/>
    </row>
    <row r="107" spans="3:17" x14ac:dyDescent="0.25">
      <c r="I107" s="51">
        <v>2</v>
      </c>
      <c r="J107" s="51" t="s">
        <v>247</v>
      </c>
      <c r="K107" s="267"/>
      <c r="L107" s="268"/>
      <c r="M107" s="269">
        <f>+K107-L107</f>
        <v>0</v>
      </c>
      <c r="N107" s="267"/>
      <c r="O107" s="270">
        <f>+M107+N107</f>
        <v>0</v>
      </c>
      <c r="Q107" s="166" t="s">
        <v>613</v>
      </c>
    </row>
    <row r="108" spans="3:17" x14ac:dyDescent="0.25">
      <c r="I108" s="180">
        <v>2</v>
      </c>
      <c r="J108" s="179" t="s">
        <v>249</v>
      </c>
      <c r="K108" s="271"/>
      <c r="L108" s="272"/>
      <c r="M108" s="273">
        <f t="shared" ref="M108:M206" si="3">+K108-L108</f>
        <v>0</v>
      </c>
      <c r="N108" s="271"/>
      <c r="O108" s="274">
        <f t="shared" ref="O108:O206" si="4">+M108+N108</f>
        <v>0</v>
      </c>
      <c r="Q108" s="166" t="s">
        <v>614</v>
      </c>
    </row>
    <row r="109" spans="3:17" x14ac:dyDescent="0.25">
      <c r="I109" s="180">
        <v>2</v>
      </c>
      <c r="J109" s="179" t="s">
        <v>250</v>
      </c>
      <c r="K109" s="271"/>
      <c r="L109" s="272"/>
      <c r="M109" s="273">
        <f t="shared" si="3"/>
        <v>0</v>
      </c>
      <c r="N109" s="271"/>
      <c r="O109" s="274">
        <f t="shared" si="4"/>
        <v>0</v>
      </c>
      <c r="Q109" s="166" t="s">
        <v>615</v>
      </c>
    </row>
    <row r="110" spans="3:17" x14ac:dyDescent="0.25">
      <c r="I110" s="180">
        <v>2</v>
      </c>
      <c r="J110" s="179" t="s">
        <v>251</v>
      </c>
      <c r="K110" s="271"/>
      <c r="L110" s="272"/>
      <c r="M110" s="273">
        <f t="shared" si="3"/>
        <v>0</v>
      </c>
      <c r="N110" s="271"/>
      <c r="O110" s="274">
        <f t="shared" si="4"/>
        <v>0</v>
      </c>
      <c r="Q110" s="166" t="s">
        <v>616</v>
      </c>
    </row>
    <row r="111" spans="3:17" x14ac:dyDescent="0.25">
      <c r="I111" s="180">
        <v>2</v>
      </c>
      <c r="J111" s="179" t="s">
        <v>252</v>
      </c>
      <c r="K111" s="271"/>
      <c r="L111" s="272"/>
      <c r="M111" s="273">
        <f t="shared" si="3"/>
        <v>0</v>
      </c>
      <c r="N111" s="271"/>
      <c r="O111" s="274">
        <f t="shared" si="4"/>
        <v>0</v>
      </c>
      <c r="Q111" s="166" t="s">
        <v>617</v>
      </c>
    </row>
    <row r="112" spans="3:17" x14ac:dyDescent="0.25">
      <c r="I112" s="180">
        <v>2</v>
      </c>
      <c r="J112" s="179" t="s">
        <v>253</v>
      </c>
      <c r="K112" s="271"/>
      <c r="L112" s="272"/>
      <c r="M112" s="273">
        <f t="shared" si="3"/>
        <v>0</v>
      </c>
      <c r="N112" s="271"/>
      <c r="O112" s="274">
        <f t="shared" si="4"/>
        <v>0</v>
      </c>
      <c r="Q112" s="166" t="s">
        <v>618</v>
      </c>
    </row>
    <row r="113" spans="9:17" x14ac:dyDescent="0.25">
      <c r="I113" s="180">
        <v>2</v>
      </c>
      <c r="J113" s="179" t="s">
        <v>254</v>
      </c>
      <c r="K113" s="271"/>
      <c r="L113" s="272"/>
      <c r="M113" s="273">
        <f t="shared" si="3"/>
        <v>0</v>
      </c>
      <c r="N113" s="271"/>
      <c r="O113" s="274">
        <f t="shared" si="4"/>
        <v>0</v>
      </c>
      <c r="Q113" s="166" t="s">
        <v>619</v>
      </c>
    </row>
    <row r="114" spans="9:17" x14ac:dyDescent="0.25">
      <c r="I114" s="180">
        <v>2</v>
      </c>
      <c r="J114" s="179" t="s">
        <v>255</v>
      </c>
      <c r="K114" s="271"/>
      <c r="L114" s="272"/>
      <c r="M114" s="273">
        <f t="shared" si="3"/>
        <v>0</v>
      </c>
      <c r="N114" s="271"/>
      <c r="O114" s="274">
        <f t="shared" si="4"/>
        <v>0</v>
      </c>
      <c r="Q114" s="166" t="s">
        <v>620</v>
      </c>
    </row>
    <row r="115" spans="9:17" x14ac:dyDescent="0.25">
      <c r="I115" s="180">
        <v>2</v>
      </c>
      <c r="J115" s="179" t="s">
        <v>256</v>
      </c>
      <c r="K115" s="271"/>
      <c r="L115" s="272"/>
      <c r="M115" s="273">
        <f t="shared" si="3"/>
        <v>0</v>
      </c>
      <c r="N115" s="271"/>
      <c r="O115" s="274">
        <f t="shared" si="4"/>
        <v>0</v>
      </c>
      <c r="Q115" s="166" t="s">
        <v>621</v>
      </c>
    </row>
    <row r="116" spans="9:17" x14ac:dyDescent="0.25">
      <c r="I116" s="180">
        <v>2</v>
      </c>
      <c r="J116" s="179" t="s">
        <v>257</v>
      </c>
      <c r="K116" s="271"/>
      <c r="L116" s="272"/>
      <c r="M116" s="273">
        <f t="shared" si="3"/>
        <v>0</v>
      </c>
      <c r="N116" s="271"/>
      <c r="O116" s="274">
        <f t="shared" si="4"/>
        <v>0</v>
      </c>
      <c r="Q116" s="166" t="s">
        <v>622</v>
      </c>
    </row>
    <row r="117" spans="9:17" x14ac:dyDescent="0.25">
      <c r="I117" s="180">
        <v>2</v>
      </c>
      <c r="J117" s="179" t="s">
        <v>258</v>
      </c>
      <c r="K117" s="271"/>
      <c r="L117" s="272"/>
      <c r="M117" s="273">
        <f t="shared" si="3"/>
        <v>0</v>
      </c>
      <c r="N117" s="271"/>
      <c r="O117" s="274">
        <f t="shared" si="4"/>
        <v>0</v>
      </c>
      <c r="Q117" s="166" t="s">
        <v>623</v>
      </c>
    </row>
    <row r="118" spans="9:17" x14ac:dyDescent="0.25">
      <c r="I118" s="180">
        <v>2</v>
      </c>
      <c r="J118" s="179" t="s">
        <v>259</v>
      </c>
      <c r="K118" s="271"/>
      <c r="L118" s="272"/>
      <c r="M118" s="273">
        <f t="shared" si="3"/>
        <v>0</v>
      </c>
      <c r="N118" s="271"/>
      <c r="O118" s="274">
        <f t="shared" si="4"/>
        <v>0</v>
      </c>
      <c r="Q118" s="166" t="s">
        <v>624</v>
      </c>
    </row>
    <row r="119" spans="9:17" x14ac:dyDescent="0.25">
      <c r="I119" s="180">
        <v>2</v>
      </c>
      <c r="J119" s="179" t="s">
        <v>260</v>
      </c>
      <c r="K119" s="271"/>
      <c r="L119" s="272"/>
      <c r="M119" s="273">
        <f t="shared" si="3"/>
        <v>0</v>
      </c>
      <c r="N119" s="271"/>
      <c r="O119" s="274">
        <f t="shared" si="4"/>
        <v>0</v>
      </c>
      <c r="Q119" s="166" t="s">
        <v>625</v>
      </c>
    </row>
    <row r="120" spans="9:17" x14ac:dyDescent="0.25">
      <c r="I120" s="180">
        <v>2</v>
      </c>
      <c r="J120" s="179" t="s">
        <v>261</v>
      </c>
      <c r="K120" s="271"/>
      <c r="L120" s="272"/>
      <c r="M120" s="273">
        <f t="shared" si="3"/>
        <v>0</v>
      </c>
      <c r="N120" s="271"/>
      <c r="O120" s="274">
        <f t="shared" si="4"/>
        <v>0</v>
      </c>
      <c r="Q120" s="166" t="s">
        <v>626</v>
      </c>
    </row>
    <row r="121" spans="9:17" x14ac:dyDescent="0.25">
      <c r="I121" s="180">
        <v>2</v>
      </c>
      <c r="J121" s="179" t="s">
        <v>262</v>
      </c>
      <c r="K121" s="271"/>
      <c r="L121" s="272"/>
      <c r="M121" s="273">
        <f t="shared" si="3"/>
        <v>0</v>
      </c>
      <c r="N121" s="271"/>
      <c r="O121" s="274">
        <f t="shared" si="4"/>
        <v>0</v>
      </c>
      <c r="Q121" s="166" t="s">
        <v>627</v>
      </c>
    </row>
    <row r="122" spans="9:17" x14ac:dyDescent="0.25">
      <c r="I122" s="180">
        <v>2</v>
      </c>
      <c r="J122" s="179" t="s">
        <v>263</v>
      </c>
      <c r="K122" s="271"/>
      <c r="L122" s="272"/>
      <c r="M122" s="273">
        <f t="shared" si="3"/>
        <v>0</v>
      </c>
      <c r="N122" s="271"/>
      <c r="O122" s="274">
        <f t="shared" si="4"/>
        <v>0</v>
      </c>
      <c r="Q122" s="166" t="s">
        <v>628</v>
      </c>
    </row>
    <row r="123" spans="9:17" x14ac:dyDescent="0.25">
      <c r="I123" s="180">
        <v>2</v>
      </c>
      <c r="J123" s="179" t="s">
        <v>264</v>
      </c>
      <c r="K123" s="271"/>
      <c r="L123" s="272"/>
      <c r="M123" s="273">
        <f t="shared" si="3"/>
        <v>0</v>
      </c>
      <c r="N123" s="271"/>
      <c r="O123" s="274">
        <f t="shared" si="4"/>
        <v>0</v>
      </c>
      <c r="Q123" s="166" t="s">
        <v>629</v>
      </c>
    </row>
    <row r="124" spans="9:17" x14ac:dyDescent="0.25">
      <c r="I124" s="180">
        <v>2</v>
      </c>
      <c r="J124" s="179" t="s">
        <v>265</v>
      </c>
      <c r="K124" s="271"/>
      <c r="L124" s="272"/>
      <c r="M124" s="273">
        <f t="shared" si="3"/>
        <v>0</v>
      </c>
      <c r="N124" s="271"/>
      <c r="O124" s="274">
        <f t="shared" si="4"/>
        <v>0</v>
      </c>
      <c r="Q124" s="166" t="s">
        <v>630</v>
      </c>
    </row>
    <row r="125" spans="9:17" x14ac:dyDescent="0.25">
      <c r="I125" s="180">
        <v>2</v>
      </c>
      <c r="J125" s="179" t="s">
        <v>266</v>
      </c>
      <c r="K125" s="271"/>
      <c r="L125" s="272"/>
      <c r="M125" s="273">
        <f t="shared" si="3"/>
        <v>0</v>
      </c>
      <c r="N125" s="271"/>
      <c r="O125" s="274">
        <f t="shared" si="4"/>
        <v>0</v>
      </c>
      <c r="Q125" s="166" t="s">
        <v>631</v>
      </c>
    </row>
    <row r="126" spans="9:17" x14ac:dyDescent="0.25">
      <c r="I126" s="180">
        <v>2</v>
      </c>
      <c r="J126" s="179" t="s">
        <v>267</v>
      </c>
      <c r="K126" s="271"/>
      <c r="L126" s="272"/>
      <c r="M126" s="273">
        <f t="shared" si="3"/>
        <v>0</v>
      </c>
      <c r="N126" s="271"/>
      <c r="O126" s="274">
        <f t="shared" si="4"/>
        <v>0</v>
      </c>
      <c r="Q126" s="166" t="s">
        <v>632</v>
      </c>
    </row>
    <row r="127" spans="9:17" x14ac:dyDescent="0.25">
      <c r="I127" s="180">
        <v>2</v>
      </c>
      <c r="J127" s="179" t="s">
        <v>268</v>
      </c>
      <c r="K127" s="271"/>
      <c r="L127" s="272"/>
      <c r="M127" s="273">
        <f t="shared" si="3"/>
        <v>0</v>
      </c>
      <c r="N127" s="271"/>
      <c r="O127" s="274">
        <f t="shared" si="4"/>
        <v>0</v>
      </c>
      <c r="Q127" s="166" t="s">
        <v>633</v>
      </c>
    </row>
    <row r="128" spans="9:17" x14ac:dyDescent="0.25">
      <c r="I128" s="180">
        <v>2</v>
      </c>
      <c r="J128" s="179" t="s">
        <v>269</v>
      </c>
      <c r="K128" s="271"/>
      <c r="L128" s="272"/>
      <c r="M128" s="273">
        <f t="shared" si="3"/>
        <v>0</v>
      </c>
      <c r="N128" s="271"/>
      <c r="O128" s="274">
        <f t="shared" si="4"/>
        <v>0</v>
      </c>
      <c r="Q128" s="166" t="s">
        <v>634</v>
      </c>
    </row>
    <row r="129" spans="9:17" x14ac:dyDescent="0.25">
      <c r="I129" s="180">
        <v>2</v>
      </c>
      <c r="J129" s="179" t="s">
        <v>270</v>
      </c>
      <c r="K129" s="271"/>
      <c r="L129" s="272"/>
      <c r="M129" s="273">
        <f t="shared" si="3"/>
        <v>0</v>
      </c>
      <c r="N129" s="271"/>
      <c r="O129" s="274">
        <f t="shared" si="4"/>
        <v>0</v>
      </c>
      <c r="Q129" s="166" t="s">
        <v>635</v>
      </c>
    </row>
    <row r="130" spans="9:17" x14ac:dyDescent="0.25">
      <c r="I130" s="180">
        <v>2</v>
      </c>
      <c r="J130" s="179" t="s">
        <v>271</v>
      </c>
      <c r="K130" s="271"/>
      <c r="L130" s="272"/>
      <c r="M130" s="273">
        <f t="shared" si="3"/>
        <v>0</v>
      </c>
      <c r="N130" s="271"/>
      <c r="O130" s="274">
        <f t="shared" si="4"/>
        <v>0</v>
      </c>
      <c r="Q130" s="166" t="s">
        <v>636</v>
      </c>
    </row>
    <row r="131" spans="9:17" x14ac:dyDescent="0.25">
      <c r="I131" s="180">
        <v>2</v>
      </c>
      <c r="J131" s="179" t="s">
        <v>272</v>
      </c>
      <c r="K131" s="271"/>
      <c r="L131" s="272"/>
      <c r="M131" s="273">
        <f t="shared" si="3"/>
        <v>0</v>
      </c>
      <c r="N131" s="271"/>
      <c r="O131" s="274">
        <f t="shared" si="4"/>
        <v>0</v>
      </c>
      <c r="Q131" s="166" t="s">
        <v>637</v>
      </c>
    </row>
    <row r="132" spans="9:17" x14ac:dyDescent="0.25">
      <c r="I132" s="180">
        <v>2</v>
      </c>
      <c r="J132" s="179" t="s">
        <v>273</v>
      </c>
      <c r="K132" s="271"/>
      <c r="L132" s="272"/>
      <c r="M132" s="273">
        <f t="shared" si="3"/>
        <v>0</v>
      </c>
      <c r="N132" s="271"/>
      <c r="O132" s="274">
        <f t="shared" si="4"/>
        <v>0</v>
      </c>
      <c r="Q132" s="166" t="s">
        <v>638</v>
      </c>
    </row>
    <row r="133" spans="9:17" x14ac:dyDescent="0.25">
      <c r="I133" s="180">
        <v>2</v>
      </c>
      <c r="J133" s="179" t="s">
        <v>274</v>
      </c>
      <c r="K133" s="271"/>
      <c r="L133" s="272"/>
      <c r="M133" s="273">
        <f t="shared" si="3"/>
        <v>0</v>
      </c>
      <c r="N133" s="271"/>
      <c r="O133" s="274">
        <f t="shared" si="4"/>
        <v>0</v>
      </c>
      <c r="Q133" s="166" t="s">
        <v>639</v>
      </c>
    </row>
    <row r="134" spans="9:17" x14ac:dyDescent="0.25">
      <c r="I134" s="180">
        <v>2</v>
      </c>
      <c r="J134" s="179" t="s">
        <v>275</v>
      </c>
      <c r="K134" s="271"/>
      <c r="L134" s="272"/>
      <c r="M134" s="273">
        <f t="shared" si="3"/>
        <v>0</v>
      </c>
      <c r="N134" s="271"/>
      <c r="O134" s="274">
        <f t="shared" si="4"/>
        <v>0</v>
      </c>
      <c r="Q134" s="166" t="s">
        <v>640</v>
      </c>
    </row>
    <row r="135" spans="9:17" x14ac:dyDescent="0.25">
      <c r="I135" s="180">
        <v>2</v>
      </c>
      <c r="J135" s="179" t="s">
        <v>276</v>
      </c>
      <c r="K135" s="271"/>
      <c r="L135" s="272"/>
      <c r="M135" s="273">
        <f t="shared" si="3"/>
        <v>0</v>
      </c>
      <c r="N135" s="271"/>
      <c r="O135" s="274">
        <f t="shared" si="4"/>
        <v>0</v>
      </c>
      <c r="Q135" s="166" t="s">
        <v>641</v>
      </c>
    </row>
    <row r="136" spans="9:17" x14ac:dyDescent="0.25">
      <c r="I136" s="180">
        <v>2</v>
      </c>
      <c r="J136" s="179" t="s">
        <v>277</v>
      </c>
      <c r="K136" s="271"/>
      <c r="L136" s="272"/>
      <c r="M136" s="273">
        <f t="shared" si="3"/>
        <v>0</v>
      </c>
      <c r="N136" s="271"/>
      <c r="O136" s="274">
        <f t="shared" si="4"/>
        <v>0</v>
      </c>
      <c r="Q136" s="166" t="s">
        <v>642</v>
      </c>
    </row>
    <row r="137" spans="9:17" x14ac:dyDescent="0.25">
      <c r="I137" s="180">
        <v>2</v>
      </c>
      <c r="J137" s="179" t="s">
        <v>278</v>
      </c>
      <c r="K137" s="271"/>
      <c r="L137" s="272"/>
      <c r="M137" s="273">
        <f t="shared" si="3"/>
        <v>0</v>
      </c>
      <c r="N137" s="271"/>
      <c r="O137" s="274">
        <f t="shared" si="4"/>
        <v>0</v>
      </c>
      <c r="Q137" s="166" t="s">
        <v>643</v>
      </c>
    </row>
    <row r="138" spans="9:17" x14ac:dyDescent="0.25">
      <c r="I138" s="180">
        <v>2</v>
      </c>
      <c r="J138" s="179" t="s">
        <v>280</v>
      </c>
      <c r="K138" s="271"/>
      <c r="L138" s="272"/>
      <c r="M138" s="273">
        <f t="shared" si="3"/>
        <v>0</v>
      </c>
      <c r="N138" s="271"/>
      <c r="O138" s="274">
        <f t="shared" si="4"/>
        <v>0</v>
      </c>
      <c r="Q138" s="166" t="s">
        <v>644</v>
      </c>
    </row>
    <row r="139" spans="9:17" x14ac:dyDescent="0.25">
      <c r="I139" s="180">
        <v>2</v>
      </c>
      <c r="J139" s="179" t="s">
        <v>281</v>
      </c>
      <c r="K139" s="271"/>
      <c r="L139" s="272"/>
      <c r="M139" s="273">
        <f t="shared" si="3"/>
        <v>0</v>
      </c>
      <c r="N139" s="271"/>
      <c r="O139" s="274">
        <f t="shared" si="4"/>
        <v>0</v>
      </c>
      <c r="Q139" s="166" t="s">
        <v>645</v>
      </c>
    </row>
    <row r="140" spans="9:17" x14ac:dyDescent="0.25">
      <c r="I140" s="180">
        <v>2</v>
      </c>
      <c r="J140" s="179" t="s">
        <v>282</v>
      </c>
      <c r="K140" s="271"/>
      <c r="L140" s="272"/>
      <c r="M140" s="273">
        <f t="shared" si="3"/>
        <v>0</v>
      </c>
      <c r="N140" s="271"/>
      <c r="O140" s="274">
        <f t="shared" si="4"/>
        <v>0</v>
      </c>
      <c r="Q140" s="166" t="s">
        <v>646</v>
      </c>
    </row>
    <row r="141" spans="9:17" x14ac:dyDescent="0.25">
      <c r="I141" s="180">
        <v>2</v>
      </c>
      <c r="J141" s="179" t="s">
        <v>283</v>
      </c>
      <c r="K141" s="271"/>
      <c r="L141" s="272"/>
      <c r="M141" s="273">
        <f t="shared" si="3"/>
        <v>0</v>
      </c>
      <c r="N141" s="271"/>
      <c r="O141" s="274">
        <f t="shared" si="4"/>
        <v>0</v>
      </c>
      <c r="Q141" s="166" t="s">
        <v>647</v>
      </c>
    </row>
    <row r="142" spans="9:17" x14ac:dyDescent="0.25">
      <c r="I142" s="180">
        <v>2</v>
      </c>
      <c r="J142" s="179" t="s">
        <v>284</v>
      </c>
      <c r="K142" s="271"/>
      <c r="L142" s="272"/>
      <c r="M142" s="273">
        <f t="shared" si="3"/>
        <v>0</v>
      </c>
      <c r="N142" s="271"/>
      <c r="O142" s="274">
        <f t="shared" si="4"/>
        <v>0</v>
      </c>
      <c r="Q142" s="166" t="s">
        <v>648</v>
      </c>
    </row>
    <row r="143" spans="9:17" x14ac:dyDescent="0.25">
      <c r="I143" s="180">
        <v>2</v>
      </c>
      <c r="J143" s="179" t="s">
        <v>285</v>
      </c>
      <c r="K143" s="271"/>
      <c r="L143" s="272"/>
      <c r="M143" s="273">
        <f t="shared" si="3"/>
        <v>0</v>
      </c>
      <c r="N143" s="271"/>
      <c r="O143" s="274">
        <f t="shared" si="4"/>
        <v>0</v>
      </c>
      <c r="Q143" s="166" t="s">
        <v>649</v>
      </c>
    </row>
    <row r="144" spans="9:17" x14ac:dyDescent="0.25">
      <c r="I144" s="180">
        <v>2</v>
      </c>
      <c r="J144" s="179" t="s">
        <v>286</v>
      </c>
      <c r="K144" s="271"/>
      <c r="L144" s="272"/>
      <c r="M144" s="273">
        <f t="shared" si="3"/>
        <v>0</v>
      </c>
      <c r="N144" s="271"/>
      <c r="O144" s="274">
        <f t="shared" si="4"/>
        <v>0</v>
      </c>
      <c r="Q144" s="166" t="s">
        <v>650</v>
      </c>
    </row>
    <row r="145" spans="9:17" x14ac:dyDescent="0.25">
      <c r="I145" s="180">
        <v>2</v>
      </c>
      <c r="J145" s="179" t="s">
        <v>287</v>
      </c>
      <c r="K145" s="271"/>
      <c r="L145" s="272"/>
      <c r="M145" s="273">
        <f t="shared" si="3"/>
        <v>0</v>
      </c>
      <c r="N145" s="271"/>
      <c r="O145" s="274">
        <f t="shared" si="4"/>
        <v>0</v>
      </c>
      <c r="Q145" s="166" t="s">
        <v>651</v>
      </c>
    </row>
    <row r="146" spans="9:17" x14ac:dyDescent="0.25">
      <c r="I146" s="180">
        <v>2</v>
      </c>
      <c r="J146" s="179" t="s">
        <v>288</v>
      </c>
      <c r="K146" s="271"/>
      <c r="L146" s="272"/>
      <c r="M146" s="273">
        <f t="shared" si="3"/>
        <v>0</v>
      </c>
      <c r="N146" s="271"/>
      <c r="O146" s="274">
        <f t="shared" si="4"/>
        <v>0</v>
      </c>
      <c r="Q146" s="166" t="s">
        <v>652</v>
      </c>
    </row>
    <row r="147" spans="9:17" x14ac:dyDescent="0.25">
      <c r="I147" s="180">
        <v>2</v>
      </c>
      <c r="J147" s="179" t="s">
        <v>289</v>
      </c>
      <c r="K147" s="271"/>
      <c r="L147" s="272"/>
      <c r="M147" s="273">
        <f t="shared" si="3"/>
        <v>0</v>
      </c>
      <c r="N147" s="271"/>
      <c r="O147" s="274">
        <f t="shared" si="4"/>
        <v>0</v>
      </c>
      <c r="Q147" s="166" t="s">
        <v>653</v>
      </c>
    </row>
    <row r="148" spans="9:17" x14ac:dyDescent="0.25">
      <c r="I148" s="180">
        <v>2</v>
      </c>
      <c r="J148" s="179" t="s">
        <v>291</v>
      </c>
      <c r="K148" s="271"/>
      <c r="L148" s="272"/>
      <c r="M148" s="273">
        <f t="shared" si="3"/>
        <v>0</v>
      </c>
      <c r="N148" s="271"/>
      <c r="O148" s="274">
        <f t="shared" si="4"/>
        <v>0</v>
      </c>
      <c r="Q148" s="166" t="s">
        <v>654</v>
      </c>
    </row>
    <row r="149" spans="9:17" x14ac:dyDescent="0.25">
      <c r="I149" s="180">
        <v>2</v>
      </c>
      <c r="J149" s="179" t="s">
        <v>292</v>
      </c>
      <c r="K149" s="271"/>
      <c r="L149" s="272"/>
      <c r="M149" s="273">
        <f t="shared" si="3"/>
        <v>0</v>
      </c>
      <c r="N149" s="271"/>
      <c r="O149" s="274">
        <f t="shared" si="4"/>
        <v>0</v>
      </c>
      <c r="Q149" s="166" t="s">
        <v>655</v>
      </c>
    </row>
    <row r="150" spans="9:17" x14ac:dyDescent="0.25">
      <c r="I150" s="180">
        <v>2</v>
      </c>
      <c r="J150" s="179" t="s">
        <v>293</v>
      </c>
      <c r="K150" s="271"/>
      <c r="L150" s="272"/>
      <c r="M150" s="273">
        <f t="shared" si="3"/>
        <v>0</v>
      </c>
      <c r="N150" s="271"/>
      <c r="O150" s="274">
        <f t="shared" si="4"/>
        <v>0</v>
      </c>
      <c r="Q150" s="166" t="s">
        <v>656</v>
      </c>
    </row>
    <row r="151" spans="9:17" x14ac:dyDescent="0.25">
      <c r="I151" s="180">
        <v>2</v>
      </c>
      <c r="J151" s="179" t="s">
        <v>294</v>
      </c>
      <c r="K151" s="271"/>
      <c r="L151" s="272"/>
      <c r="M151" s="273">
        <f t="shared" si="3"/>
        <v>0</v>
      </c>
      <c r="N151" s="271"/>
      <c r="O151" s="274">
        <f t="shared" si="4"/>
        <v>0</v>
      </c>
      <c r="Q151" s="166" t="s">
        <v>657</v>
      </c>
    </row>
    <row r="152" spans="9:17" x14ac:dyDescent="0.25">
      <c r="I152" s="180">
        <v>2</v>
      </c>
      <c r="J152" s="179" t="s">
        <v>295</v>
      </c>
      <c r="K152" s="271"/>
      <c r="L152" s="272"/>
      <c r="M152" s="273">
        <f t="shared" si="3"/>
        <v>0</v>
      </c>
      <c r="N152" s="271"/>
      <c r="O152" s="274">
        <f t="shared" si="4"/>
        <v>0</v>
      </c>
      <c r="Q152" s="166" t="s">
        <v>658</v>
      </c>
    </row>
    <row r="153" spans="9:17" x14ac:dyDescent="0.25">
      <c r="I153" s="180">
        <v>2</v>
      </c>
      <c r="J153" s="179" t="s">
        <v>296</v>
      </c>
      <c r="K153" s="271"/>
      <c r="L153" s="272"/>
      <c r="M153" s="273">
        <f t="shared" si="3"/>
        <v>0</v>
      </c>
      <c r="N153" s="271"/>
      <c r="O153" s="274">
        <f t="shared" si="4"/>
        <v>0</v>
      </c>
      <c r="Q153" s="166" t="s">
        <v>659</v>
      </c>
    </row>
    <row r="154" spans="9:17" x14ac:dyDescent="0.25">
      <c r="I154" s="180">
        <v>2</v>
      </c>
      <c r="J154" s="179" t="s">
        <v>297</v>
      </c>
      <c r="K154" s="271"/>
      <c r="L154" s="272"/>
      <c r="M154" s="273">
        <f t="shared" si="3"/>
        <v>0</v>
      </c>
      <c r="N154" s="271"/>
      <c r="O154" s="274">
        <f t="shared" si="4"/>
        <v>0</v>
      </c>
      <c r="Q154" s="166" t="s">
        <v>660</v>
      </c>
    </row>
    <row r="155" spans="9:17" x14ac:dyDescent="0.25">
      <c r="I155" s="180">
        <v>2</v>
      </c>
      <c r="J155" s="179" t="s">
        <v>298</v>
      </c>
      <c r="K155" s="271"/>
      <c r="L155" s="272"/>
      <c r="M155" s="273">
        <f t="shared" si="3"/>
        <v>0</v>
      </c>
      <c r="N155" s="271"/>
      <c r="O155" s="274">
        <f t="shared" si="4"/>
        <v>0</v>
      </c>
      <c r="Q155" s="166" t="s">
        <v>661</v>
      </c>
    </row>
    <row r="156" spans="9:17" x14ac:dyDescent="0.25">
      <c r="I156" s="180">
        <v>2</v>
      </c>
      <c r="J156" s="179" t="s">
        <v>299</v>
      </c>
      <c r="K156" s="271"/>
      <c r="L156" s="272"/>
      <c r="M156" s="273">
        <f t="shared" si="3"/>
        <v>0</v>
      </c>
      <c r="N156" s="271"/>
      <c r="O156" s="274">
        <f t="shared" si="4"/>
        <v>0</v>
      </c>
      <c r="Q156" s="166" t="s">
        <v>662</v>
      </c>
    </row>
    <row r="157" spans="9:17" x14ac:dyDescent="0.25">
      <c r="I157" s="180">
        <v>2</v>
      </c>
      <c r="J157" s="179" t="s">
        <v>300</v>
      </c>
      <c r="K157" s="271"/>
      <c r="L157" s="272"/>
      <c r="M157" s="273">
        <f t="shared" si="3"/>
        <v>0</v>
      </c>
      <c r="N157" s="271"/>
      <c r="O157" s="274">
        <f t="shared" si="4"/>
        <v>0</v>
      </c>
      <c r="Q157" s="166" t="s">
        <v>663</v>
      </c>
    </row>
    <row r="158" spans="9:17" x14ac:dyDescent="0.25">
      <c r="I158" s="180">
        <v>2</v>
      </c>
      <c r="J158" s="179" t="s">
        <v>302</v>
      </c>
      <c r="K158" s="271"/>
      <c r="L158" s="272"/>
      <c r="M158" s="273">
        <f t="shared" si="3"/>
        <v>0</v>
      </c>
      <c r="N158" s="271"/>
      <c r="O158" s="274">
        <f t="shared" si="4"/>
        <v>0</v>
      </c>
      <c r="Q158" s="166" t="s">
        <v>664</v>
      </c>
    </row>
    <row r="159" spans="9:17" x14ac:dyDescent="0.25">
      <c r="I159" s="180">
        <v>2</v>
      </c>
      <c r="J159" s="179" t="s">
        <v>303</v>
      </c>
      <c r="K159" s="271"/>
      <c r="L159" s="272"/>
      <c r="M159" s="273">
        <f t="shared" si="3"/>
        <v>0</v>
      </c>
      <c r="N159" s="271"/>
      <c r="O159" s="274">
        <f t="shared" si="4"/>
        <v>0</v>
      </c>
      <c r="Q159" s="166" t="s">
        <v>665</v>
      </c>
    </row>
    <row r="160" spans="9:17" x14ac:dyDescent="0.25">
      <c r="I160" s="180">
        <v>2</v>
      </c>
      <c r="J160" s="179" t="s">
        <v>304</v>
      </c>
      <c r="K160" s="271"/>
      <c r="L160" s="272"/>
      <c r="M160" s="273">
        <f t="shared" si="3"/>
        <v>0</v>
      </c>
      <c r="N160" s="271"/>
      <c r="O160" s="274">
        <f t="shared" si="4"/>
        <v>0</v>
      </c>
      <c r="Q160" s="166" t="s">
        <v>666</v>
      </c>
    </row>
    <row r="161" spans="9:17" x14ac:dyDescent="0.25">
      <c r="I161" s="180">
        <v>2</v>
      </c>
      <c r="J161" s="179" t="s">
        <v>305</v>
      </c>
      <c r="K161" s="271"/>
      <c r="L161" s="272"/>
      <c r="M161" s="273">
        <f t="shared" si="3"/>
        <v>0</v>
      </c>
      <c r="N161" s="271"/>
      <c r="O161" s="274">
        <f t="shared" si="4"/>
        <v>0</v>
      </c>
      <c r="Q161" s="166" t="s">
        <v>667</v>
      </c>
    </row>
    <row r="162" spans="9:17" x14ac:dyDescent="0.25">
      <c r="I162" s="180">
        <v>2</v>
      </c>
      <c r="J162" s="179" t="s">
        <v>306</v>
      </c>
      <c r="K162" s="271"/>
      <c r="L162" s="272"/>
      <c r="M162" s="273">
        <f t="shared" si="3"/>
        <v>0</v>
      </c>
      <c r="N162" s="271"/>
      <c r="O162" s="274">
        <f t="shared" si="4"/>
        <v>0</v>
      </c>
      <c r="Q162" s="166" t="s">
        <v>668</v>
      </c>
    </row>
    <row r="163" spans="9:17" x14ac:dyDescent="0.25">
      <c r="I163" s="180">
        <v>2</v>
      </c>
      <c r="J163" s="179" t="s">
        <v>307</v>
      </c>
      <c r="K163" s="271"/>
      <c r="L163" s="272"/>
      <c r="M163" s="273">
        <f t="shared" si="3"/>
        <v>0</v>
      </c>
      <c r="N163" s="271"/>
      <c r="O163" s="274">
        <f t="shared" si="4"/>
        <v>0</v>
      </c>
      <c r="Q163" s="166" t="s">
        <v>669</v>
      </c>
    </row>
    <row r="164" spans="9:17" x14ac:dyDescent="0.25">
      <c r="I164" s="180">
        <v>2</v>
      </c>
      <c r="J164" s="179" t="s">
        <v>308</v>
      </c>
      <c r="K164" s="271"/>
      <c r="L164" s="272"/>
      <c r="M164" s="273">
        <f t="shared" si="3"/>
        <v>0</v>
      </c>
      <c r="N164" s="271"/>
      <c r="O164" s="274">
        <f t="shared" si="4"/>
        <v>0</v>
      </c>
      <c r="Q164" s="166" t="s">
        <v>670</v>
      </c>
    </row>
    <row r="165" spans="9:17" x14ac:dyDescent="0.25">
      <c r="I165" s="180">
        <v>2</v>
      </c>
      <c r="J165" s="179" t="s">
        <v>309</v>
      </c>
      <c r="K165" s="271"/>
      <c r="L165" s="272"/>
      <c r="M165" s="273">
        <f t="shared" si="3"/>
        <v>0</v>
      </c>
      <c r="N165" s="271"/>
      <c r="O165" s="274">
        <f t="shared" si="4"/>
        <v>0</v>
      </c>
      <c r="Q165" s="166" t="s">
        <v>671</v>
      </c>
    </row>
    <row r="166" spans="9:17" x14ac:dyDescent="0.25">
      <c r="I166" s="180">
        <v>2</v>
      </c>
      <c r="J166" s="179" t="s">
        <v>310</v>
      </c>
      <c r="K166" s="271"/>
      <c r="L166" s="272"/>
      <c r="M166" s="273">
        <f t="shared" si="3"/>
        <v>0</v>
      </c>
      <c r="N166" s="271"/>
      <c r="O166" s="274">
        <f t="shared" si="4"/>
        <v>0</v>
      </c>
      <c r="Q166" s="166" t="s">
        <v>672</v>
      </c>
    </row>
    <row r="167" spans="9:17" x14ac:dyDescent="0.25">
      <c r="I167" s="180">
        <v>2</v>
      </c>
      <c r="J167" s="179" t="s">
        <v>311</v>
      </c>
      <c r="K167" s="271"/>
      <c r="L167" s="272"/>
      <c r="M167" s="273">
        <f t="shared" si="3"/>
        <v>0</v>
      </c>
      <c r="N167" s="271"/>
      <c r="O167" s="274">
        <f t="shared" si="4"/>
        <v>0</v>
      </c>
      <c r="Q167" s="166" t="s">
        <v>673</v>
      </c>
    </row>
    <row r="168" spans="9:17" x14ac:dyDescent="0.25">
      <c r="I168" s="180">
        <v>2</v>
      </c>
      <c r="J168" s="179" t="s">
        <v>313</v>
      </c>
      <c r="K168" s="271"/>
      <c r="L168" s="272"/>
      <c r="M168" s="273">
        <f t="shared" si="3"/>
        <v>0</v>
      </c>
      <c r="N168" s="271"/>
      <c r="O168" s="274">
        <f t="shared" si="4"/>
        <v>0</v>
      </c>
      <c r="Q168" s="166" t="s">
        <v>674</v>
      </c>
    </row>
    <row r="169" spans="9:17" x14ac:dyDescent="0.25">
      <c r="I169" s="180">
        <v>2</v>
      </c>
      <c r="J169" s="179" t="s">
        <v>314</v>
      </c>
      <c r="K169" s="271"/>
      <c r="L169" s="272"/>
      <c r="M169" s="273">
        <f t="shared" si="3"/>
        <v>0</v>
      </c>
      <c r="N169" s="271"/>
      <c r="O169" s="274">
        <f t="shared" si="4"/>
        <v>0</v>
      </c>
      <c r="Q169" s="166" t="s">
        <v>675</v>
      </c>
    </row>
    <row r="170" spans="9:17" x14ac:dyDescent="0.25">
      <c r="I170" s="180">
        <v>2</v>
      </c>
      <c r="J170" s="179" t="s">
        <v>315</v>
      </c>
      <c r="K170" s="271"/>
      <c r="L170" s="272"/>
      <c r="M170" s="273">
        <f t="shared" si="3"/>
        <v>0</v>
      </c>
      <c r="N170" s="271"/>
      <c r="O170" s="274">
        <f t="shared" si="4"/>
        <v>0</v>
      </c>
      <c r="Q170" s="166" t="s">
        <v>676</v>
      </c>
    </row>
    <row r="171" spans="9:17" x14ac:dyDescent="0.25">
      <c r="I171" s="180">
        <v>2</v>
      </c>
      <c r="J171" s="179" t="s">
        <v>316</v>
      </c>
      <c r="K171" s="271"/>
      <c r="L171" s="272"/>
      <c r="M171" s="273">
        <f t="shared" si="3"/>
        <v>0</v>
      </c>
      <c r="N171" s="271"/>
      <c r="O171" s="274">
        <f t="shared" si="4"/>
        <v>0</v>
      </c>
      <c r="Q171" s="166" t="s">
        <v>677</v>
      </c>
    </row>
    <row r="172" spans="9:17" x14ac:dyDescent="0.25">
      <c r="I172" s="180">
        <v>2</v>
      </c>
      <c r="J172" s="179" t="s">
        <v>317</v>
      </c>
      <c r="K172" s="271"/>
      <c r="L172" s="272"/>
      <c r="M172" s="273">
        <f t="shared" si="3"/>
        <v>0</v>
      </c>
      <c r="N172" s="271"/>
      <c r="O172" s="274">
        <f t="shared" si="4"/>
        <v>0</v>
      </c>
      <c r="Q172" s="166" t="s">
        <v>678</v>
      </c>
    </row>
    <row r="173" spans="9:17" x14ac:dyDescent="0.25">
      <c r="I173" s="180">
        <v>2</v>
      </c>
      <c r="J173" s="179" t="s">
        <v>318</v>
      </c>
      <c r="K173" s="271"/>
      <c r="L173" s="272"/>
      <c r="M173" s="273">
        <f t="shared" si="3"/>
        <v>0</v>
      </c>
      <c r="N173" s="271"/>
      <c r="O173" s="274">
        <f t="shared" si="4"/>
        <v>0</v>
      </c>
      <c r="Q173" s="166" t="s">
        <v>679</v>
      </c>
    </row>
    <row r="174" spans="9:17" x14ac:dyDescent="0.25">
      <c r="I174" s="180">
        <v>2</v>
      </c>
      <c r="J174" s="179" t="s">
        <v>319</v>
      </c>
      <c r="K174" s="271"/>
      <c r="L174" s="272"/>
      <c r="M174" s="273">
        <f t="shared" si="3"/>
        <v>0</v>
      </c>
      <c r="N174" s="271"/>
      <c r="O174" s="274">
        <f t="shared" si="4"/>
        <v>0</v>
      </c>
      <c r="Q174" s="166" t="s">
        <v>680</v>
      </c>
    </row>
    <row r="175" spans="9:17" x14ac:dyDescent="0.25">
      <c r="I175" s="180">
        <v>2</v>
      </c>
      <c r="J175" s="179" t="s">
        <v>320</v>
      </c>
      <c r="K175" s="271"/>
      <c r="L175" s="272"/>
      <c r="M175" s="273">
        <f t="shared" si="3"/>
        <v>0</v>
      </c>
      <c r="N175" s="271"/>
      <c r="O175" s="274">
        <f t="shared" si="4"/>
        <v>0</v>
      </c>
      <c r="Q175" s="166" t="s">
        <v>681</v>
      </c>
    </row>
    <row r="176" spans="9:17" x14ac:dyDescent="0.25">
      <c r="I176" s="180">
        <v>2</v>
      </c>
      <c r="J176" s="179" t="s">
        <v>321</v>
      </c>
      <c r="K176" s="271"/>
      <c r="L176" s="272"/>
      <c r="M176" s="273">
        <f t="shared" si="3"/>
        <v>0</v>
      </c>
      <c r="N176" s="271"/>
      <c r="O176" s="274">
        <f t="shared" si="4"/>
        <v>0</v>
      </c>
      <c r="Q176" s="166" t="s">
        <v>682</v>
      </c>
    </row>
    <row r="177" spans="9:17" x14ac:dyDescent="0.25">
      <c r="I177" s="180">
        <v>2</v>
      </c>
      <c r="J177" s="179" t="s">
        <v>322</v>
      </c>
      <c r="K177" s="271"/>
      <c r="L177" s="272"/>
      <c r="M177" s="273">
        <f t="shared" si="3"/>
        <v>0</v>
      </c>
      <c r="N177" s="271"/>
      <c r="O177" s="274">
        <f t="shared" si="4"/>
        <v>0</v>
      </c>
      <c r="Q177" s="166" t="s">
        <v>683</v>
      </c>
    </row>
    <row r="178" spans="9:17" x14ac:dyDescent="0.25">
      <c r="I178" s="180">
        <v>2</v>
      </c>
      <c r="J178" s="179" t="s">
        <v>324</v>
      </c>
      <c r="K178" s="271"/>
      <c r="L178" s="272"/>
      <c r="M178" s="273">
        <f t="shared" si="3"/>
        <v>0</v>
      </c>
      <c r="N178" s="271"/>
      <c r="O178" s="274">
        <f t="shared" si="4"/>
        <v>0</v>
      </c>
      <c r="Q178" s="166" t="s">
        <v>684</v>
      </c>
    </row>
    <row r="179" spans="9:17" x14ac:dyDescent="0.25">
      <c r="I179" s="180">
        <v>2</v>
      </c>
      <c r="J179" s="179" t="s">
        <v>325</v>
      </c>
      <c r="K179" s="271"/>
      <c r="L179" s="272"/>
      <c r="M179" s="273">
        <f t="shared" si="3"/>
        <v>0</v>
      </c>
      <c r="N179" s="271"/>
      <c r="O179" s="274">
        <f t="shared" si="4"/>
        <v>0</v>
      </c>
      <c r="Q179" s="166" t="s">
        <v>685</v>
      </c>
    </row>
    <row r="180" spans="9:17" x14ac:dyDescent="0.25">
      <c r="I180" s="180">
        <v>2</v>
      </c>
      <c r="J180" s="179" t="s">
        <v>326</v>
      </c>
      <c r="K180" s="271"/>
      <c r="L180" s="272"/>
      <c r="M180" s="273">
        <f t="shared" si="3"/>
        <v>0</v>
      </c>
      <c r="N180" s="271"/>
      <c r="O180" s="274">
        <f t="shared" si="4"/>
        <v>0</v>
      </c>
      <c r="Q180" s="166" t="s">
        <v>686</v>
      </c>
    </row>
    <row r="181" spans="9:17" x14ac:dyDescent="0.25">
      <c r="I181" s="180">
        <v>2</v>
      </c>
      <c r="J181" s="179" t="s">
        <v>327</v>
      </c>
      <c r="K181" s="271"/>
      <c r="L181" s="272"/>
      <c r="M181" s="273">
        <f t="shared" si="3"/>
        <v>0</v>
      </c>
      <c r="N181" s="271"/>
      <c r="O181" s="274">
        <f t="shared" si="4"/>
        <v>0</v>
      </c>
      <c r="Q181" s="166" t="s">
        <v>687</v>
      </c>
    </row>
    <row r="182" spans="9:17" x14ac:dyDescent="0.25">
      <c r="I182" s="180">
        <v>2</v>
      </c>
      <c r="J182" s="179" t="s">
        <v>328</v>
      </c>
      <c r="K182" s="271"/>
      <c r="L182" s="272"/>
      <c r="M182" s="273">
        <f t="shared" si="3"/>
        <v>0</v>
      </c>
      <c r="N182" s="271"/>
      <c r="O182" s="274">
        <f t="shared" si="4"/>
        <v>0</v>
      </c>
      <c r="Q182" s="166" t="s">
        <v>688</v>
      </c>
    </row>
    <row r="183" spans="9:17" x14ac:dyDescent="0.25">
      <c r="I183" s="180">
        <v>2</v>
      </c>
      <c r="J183" s="179" t="s">
        <v>329</v>
      </c>
      <c r="K183" s="271"/>
      <c r="L183" s="272"/>
      <c r="M183" s="273">
        <f t="shared" si="3"/>
        <v>0</v>
      </c>
      <c r="N183" s="271"/>
      <c r="O183" s="274">
        <f t="shared" si="4"/>
        <v>0</v>
      </c>
      <c r="Q183" s="166" t="s">
        <v>689</v>
      </c>
    </row>
    <row r="184" spans="9:17" x14ac:dyDescent="0.25">
      <c r="I184" s="180">
        <v>2</v>
      </c>
      <c r="J184" s="179" t="s">
        <v>330</v>
      </c>
      <c r="K184" s="271"/>
      <c r="L184" s="272"/>
      <c r="M184" s="273">
        <f t="shared" si="3"/>
        <v>0</v>
      </c>
      <c r="N184" s="271"/>
      <c r="O184" s="274">
        <f t="shared" si="4"/>
        <v>0</v>
      </c>
      <c r="Q184" s="166" t="s">
        <v>690</v>
      </c>
    </row>
    <row r="185" spans="9:17" x14ac:dyDescent="0.25">
      <c r="I185" s="180">
        <v>2</v>
      </c>
      <c r="J185" s="179" t="s">
        <v>331</v>
      </c>
      <c r="K185" s="271"/>
      <c r="L185" s="272"/>
      <c r="M185" s="273">
        <f t="shared" si="3"/>
        <v>0</v>
      </c>
      <c r="N185" s="271"/>
      <c r="O185" s="274">
        <f t="shared" si="4"/>
        <v>0</v>
      </c>
      <c r="Q185" s="166" t="s">
        <v>691</v>
      </c>
    </row>
    <row r="186" spans="9:17" x14ac:dyDescent="0.25">
      <c r="I186" s="180">
        <v>2</v>
      </c>
      <c r="J186" s="179" t="s">
        <v>332</v>
      </c>
      <c r="K186" s="271"/>
      <c r="L186" s="272"/>
      <c r="M186" s="273">
        <f t="shared" si="3"/>
        <v>0</v>
      </c>
      <c r="N186" s="271"/>
      <c r="O186" s="274">
        <f t="shared" si="4"/>
        <v>0</v>
      </c>
      <c r="Q186" s="166" t="s">
        <v>692</v>
      </c>
    </row>
    <row r="187" spans="9:17" x14ac:dyDescent="0.25">
      <c r="I187" s="180">
        <v>2</v>
      </c>
      <c r="J187" s="179" t="s">
        <v>333</v>
      </c>
      <c r="K187" s="271"/>
      <c r="L187" s="272"/>
      <c r="M187" s="273">
        <f t="shared" si="3"/>
        <v>0</v>
      </c>
      <c r="N187" s="271"/>
      <c r="O187" s="274">
        <f t="shared" si="4"/>
        <v>0</v>
      </c>
      <c r="Q187" s="166" t="s">
        <v>693</v>
      </c>
    </row>
    <row r="188" spans="9:17" x14ac:dyDescent="0.25">
      <c r="I188" s="180">
        <v>2</v>
      </c>
      <c r="J188" s="179" t="s">
        <v>335</v>
      </c>
      <c r="K188" s="271"/>
      <c r="L188" s="272"/>
      <c r="M188" s="273">
        <f t="shared" si="3"/>
        <v>0</v>
      </c>
      <c r="N188" s="271"/>
      <c r="O188" s="274">
        <f t="shared" si="4"/>
        <v>0</v>
      </c>
      <c r="Q188" s="166" t="s">
        <v>694</v>
      </c>
    </row>
    <row r="189" spans="9:17" x14ac:dyDescent="0.25">
      <c r="I189" s="180">
        <v>2</v>
      </c>
      <c r="J189" s="179" t="s">
        <v>336</v>
      </c>
      <c r="K189" s="271"/>
      <c r="L189" s="272"/>
      <c r="M189" s="273">
        <f t="shared" si="3"/>
        <v>0</v>
      </c>
      <c r="N189" s="271"/>
      <c r="O189" s="274">
        <f t="shared" si="4"/>
        <v>0</v>
      </c>
      <c r="Q189" s="166" t="s">
        <v>695</v>
      </c>
    </row>
    <row r="190" spans="9:17" x14ac:dyDescent="0.25">
      <c r="I190" s="180">
        <v>2</v>
      </c>
      <c r="J190" s="179" t="s">
        <v>337</v>
      </c>
      <c r="K190" s="271"/>
      <c r="L190" s="272"/>
      <c r="M190" s="273">
        <f t="shared" si="3"/>
        <v>0</v>
      </c>
      <c r="N190" s="271"/>
      <c r="O190" s="274">
        <f t="shared" si="4"/>
        <v>0</v>
      </c>
      <c r="Q190" s="166" t="s">
        <v>696</v>
      </c>
    </row>
    <row r="191" spans="9:17" x14ac:dyDescent="0.25">
      <c r="I191" s="180">
        <v>2</v>
      </c>
      <c r="J191" s="179" t="s">
        <v>338</v>
      </c>
      <c r="K191" s="271"/>
      <c r="L191" s="272"/>
      <c r="M191" s="273">
        <f t="shared" si="3"/>
        <v>0</v>
      </c>
      <c r="N191" s="271"/>
      <c r="O191" s="274">
        <f t="shared" si="4"/>
        <v>0</v>
      </c>
      <c r="Q191" s="166" t="s">
        <v>697</v>
      </c>
    </row>
    <row r="192" spans="9:17" x14ac:dyDescent="0.25">
      <c r="I192" s="180">
        <v>2</v>
      </c>
      <c r="J192" s="179" t="s">
        <v>339</v>
      </c>
      <c r="K192" s="271"/>
      <c r="L192" s="272"/>
      <c r="M192" s="273">
        <f t="shared" si="3"/>
        <v>0</v>
      </c>
      <c r="N192" s="271"/>
      <c r="O192" s="274">
        <f t="shared" si="4"/>
        <v>0</v>
      </c>
      <c r="Q192" s="166" t="s">
        <v>698</v>
      </c>
    </row>
    <row r="193" spans="9:17" x14ac:dyDescent="0.25">
      <c r="I193" s="180">
        <v>2</v>
      </c>
      <c r="J193" s="179" t="s">
        <v>340</v>
      </c>
      <c r="K193" s="271"/>
      <c r="L193" s="272"/>
      <c r="M193" s="273">
        <f t="shared" si="3"/>
        <v>0</v>
      </c>
      <c r="N193" s="271"/>
      <c r="O193" s="274">
        <f t="shared" si="4"/>
        <v>0</v>
      </c>
      <c r="Q193" s="166" t="s">
        <v>699</v>
      </c>
    </row>
    <row r="194" spans="9:17" x14ac:dyDescent="0.25">
      <c r="I194" s="180">
        <v>2</v>
      </c>
      <c r="J194" s="179" t="s">
        <v>341</v>
      </c>
      <c r="K194" s="271"/>
      <c r="L194" s="272"/>
      <c r="M194" s="273">
        <f t="shared" si="3"/>
        <v>0</v>
      </c>
      <c r="N194" s="271"/>
      <c r="O194" s="274">
        <f t="shared" si="4"/>
        <v>0</v>
      </c>
      <c r="Q194" s="166" t="s">
        <v>700</v>
      </c>
    </row>
    <row r="195" spans="9:17" x14ac:dyDescent="0.25">
      <c r="I195" s="180">
        <v>2</v>
      </c>
      <c r="J195" s="179" t="s">
        <v>342</v>
      </c>
      <c r="K195" s="271"/>
      <c r="L195" s="272"/>
      <c r="M195" s="273">
        <f t="shared" si="3"/>
        <v>0</v>
      </c>
      <c r="N195" s="271"/>
      <c r="O195" s="274">
        <f t="shared" si="4"/>
        <v>0</v>
      </c>
      <c r="Q195" s="166" t="s">
        <v>701</v>
      </c>
    </row>
    <row r="196" spans="9:17" x14ac:dyDescent="0.25">
      <c r="I196" s="180">
        <v>2</v>
      </c>
      <c r="J196" s="179" t="s">
        <v>343</v>
      </c>
      <c r="K196" s="271"/>
      <c r="L196" s="272"/>
      <c r="M196" s="273">
        <f t="shared" si="3"/>
        <v>0</v>
      </c>
      <c r="N196" s="271"/>
      <c r="O196" s="274">
        <f t="shared" si="4"/>
        <v>0</v>
      </c>
      <c r="Q196" s="166" t="s">
        <v>702</v>
      </c>
    </row>
    <row r="197" spans="9:17" x14ac:dyDescent="0.25">
      <c r="I197" s="180">
        <v>2</v>
      </c>
      <c r="J197" s="179" t="s">
        <v>344</v>
      </c>
      <c r="K197" s="271"/>
      <c r="L197" s="272"/>
      <c r="M197" s="273">
        <f t="shared" si="3"/>
        <v>0</v>
      </c>
      <c r="N197" s="271"/>
      <c r="O197" s="274">
        <f t="shared" si="4"/>
        <v>0</v>
      </c>
      <c r="Q197" s="166" t="s">
        <v>703</v>
      </c>
    </row>
    <row r="198" spans="9:17" x14ac:dyDescent="0.25">
      <c r="I198" s="180">
        <v>2</v>
      </c>
      <c r="J198" s="179" t="s">
        <v>346</v>
      </c>
      <c r="K198" s="271"/>
      <c r="L198" s="272"/>
      <c r="M198" s="273">
        <f t="shared" si="3"/>
        <v>0</v>
      </c>
      <c r="N198" s="271"/>
      <c r="O198" s="274">
        <f t="shared" si="4"/>
        <v>0</v>
      </c>
      <c r="Q198" s="166" t="s">
        <v>704</v>
      </c>
    </row>
    <row r="199" spans="9:17" x14ac:dyDescent="0.25">
      <c r="I199" s="180">
        <v>2</v>
      </c>
      <c r="J199" s="179" t="s">
        <v>347</v>
      </c>
      <c r="K199" s="271"/>
      <c r="L199" s="272"/>
      <c r="M199" s="273">
        <f t="shared" si="3"/>
        <v>0</v>
      </c>
      <c r="N199" s="271"/>
      <c r="O199" s="274">
        <f t="shared" si="4"/>
        <v>0</v>
      </c>
      <c r="Q199" s="166" t="s">
        <v>705</v>
      </c>
    </row>
    <row r="200" spans="9:17" x14ac:dyDescent="0.25">
      <c r="I200" s="180">
        <v>2</v>
      </c>
      <c r="J200" s="179" t="s">
        <v>348</v>
      </c>
      <c r="K200" s="271"/>
      <c r="L200" s="272"/>
      <c r="M200" s="273">
        <f t="shared" si="3"/>
        <v>0</v>
      </c>
      <c r="N200" s="271"/>
      <c r="O200" s="274">
        <f t="shared" si="4"/>
        <v>0</v>
      </c>
      <c r="Q200" s="166" t="s">
        <v>706</v>
      </c>
    </row>
    <row r="201" spans="9:17" x14ac:dyDescent="0.25">
      <c r="I201" s="180">
        <v>2</v>
      </c>
      <c r="J201" s="179" t="s">
        <v>349</v>
      </c>
      <c r="K201" s="271"/>
      <c r="L201" s="272"/>
      <c r="M201" s="273">
        <f t="shared" si="3"/>
        <v>0</v>
      </c>
      <c r="N201" s="271"/>
      <c r="O201" s="274">
        <f t="shared" si="4"/>
        <v>0</v>
      </c>
      <c r="Q201" s="166" t="s">
        <v>707</v>
      </c>
    </row>
    <row r="202" spans="9:17" x14ac:dyDescent="0.25">
      <c r="I202" s="180">
        <v>2</v>
      </c>
      <c r="J202" s="179" t="s">
        <v>350</v>
      </c>
      <c r="K202" s="271"/>
      <c r="L202" s="272"/>
      <c r="M202" s="273">
        <f t="shared" si="3"/>
        <v>0</v>
      </c>
      <c r="N202" s="271"/>
      <c r="O202" s="274">
        <f t="shared" si="4"/>
        <v>0</v>
      </c>
      <c r="Q202" s="166" t="s">
        <v>708</v>
      </c>
    </row>
    <row r="203" spans="9:17" x14ac:dyDescent="0.25">
      <c r="I203" s="180">
        <v>2</v>
      </c>
      <c r="J203" s="179" t="s">
        <v>351</v>
      </c>
      <c r="K203" s="271"/>
      <c r="L203" s="272"/>
      <c r="M203" s="273">
        <f t="shared" si="3"/>
        <v>0</v>
      </c>
      <c r="N203" s="271"/>
      <c r="O203" s="274">
        <f t="shared" si="4"/>
        <v>0</v>
      </c>
      <c r="Q203" s="166" t="s">
        <v>709</v>
      </c>
    </row>
    <row r="204" spans="9:17" x14ac:dyDescent="0.25">
      <c r="I204" s="180">
        <v>2</v>
      </c>
      <c r="J204" s="179" t="s">
        <v>352</v>
      </c>
      <c r="K204" s="271"/>
      <c r="L204" s="272"/>
      <c r="M204" s="273">
        <f t="shared" si="3"/>
        <v>0</v>
      </c>
      <c r="N204" s="271"/>
      <c r="O204" s="274">
        <f t="shared" si="4"/>
        <v>0</v>
      </c>
      <c r="Q204" s="166" t="s">
        <v>710</v>
      </c>
    </row>
    <row r="205" spans="9:17" x14ac:dyDescent="0.25">
      <c r="I205" s="180">
        <v>2</v>
      </c>
      <c r="J205" s="179" t="s">
        <v>353</v>
      </c>
      <c r="K205" s="271"/>
      <c r="L205" s="272"/>
      <c r="M205" s="273">
        <f t="shared" si="3"/>
        <v>0</v>
      </c>
      <c r="N205" s="271"/>
      <c r="O205" s="274">
        <f t="shared" si="4"/>
        <v>0</v>
      </c>
      <c r="Q205" s="166" t="s">
        <v>711</v>
      </c>
    </row>
    <row r="206" spans="9:17" ht="15.75" thickBot="1" x14ac:dyDescent="0.3">
      <c r="I206" s="183">
        <v>2</v>
      </c>
      <c r="J206" s="181" t="s">
        <v>354</v>
      </c>
      <c r="K206" s="275"/>
      <c r="L206" s="276"/>
      <c r="M206" s="277">
        <f t="shared" si="3"/>
        <v>0</v>
      </c>
      <c r="N206" s="275"/>
      <c r="O206" s="278">
        <f t="shared" si="4"/>
        <v>0</v>
      </c>
      <c r="Q206" s="166" t="s">
        <v>712</v>
      </c>
    </row>
    <row r="207" spans="9:17" ht="15.75" thickBot="1" x14ac:dyDescent="0.3">
      <c r="I207" s="182"/>
      <c r="J207" s="164"/>
      <c r="K207" s="177"/>
      <c r="L207" s="178"/>
      <c r="M207" s="191"/>
      <c r="N207" s="191"/>
      <c r="O207" s="150"/>
      <c r="Q207" s="172"/>
    </row>
    <row r="208" spans="9:17" x14ac:dyDescent="0.25">
      <c r="I208" s="51">
        <v>3</v>
      </c>
      <c r="J208" s="51" t="s">
        <v>247</v>
      </c>
      <c r="K208" s="267"/>
      <c r="L208" s="268"/>
      <c r="M208" s="269">
        <f>+K208-L208</f>
        <v>0</v>
      </c>
      <c r="N208" s="267"/>
      <c r="O208" s="270">
        <f>+M208+N208</f>
        <v>0</v>
      </c>
      <c r="Q208" s="166" t="s">
        <v>713</v>
      </c>
    </row>
    <row r="209" spans="9:17" x14ac:dyDescent="0.25">
      <c r="I209" s="180">
        <v>3</v>
      </c>
      <c r="J209" s="179" t="s">
        <v>249</v>
      </c>
      <c r="K209" s="271"/>
      <c r="L209" s="272"/>
      <c r="M209" s="273">
        <f t="shared" ref="M209:M307" si="5">+K209-L209</f>
        <v>0</v>
      </c>
      <c r="N209" s="271"/>
      <c r="O209" s="274">
        <f t="shared" ref="O209:O307" si="6">+M209+N209</f>
        <v>0</v>
      </c>
      <c r="Q209" s="166" t="s">
        <v>714</v>
      </c>
    </row>
    <row r="210" spans="9:17" x14ac:dyDescent="0.25">
      <c r="I210" s="180">
        <v>3</v>
      </c>
      <c r="J210" s="179" t="s">
        <v>250</v>
      </c>
      <c r="K210" s="271"/>
      <c r="L210" s="272"/>
      <c r="M210" s="273">
        <f t="shared" si="5"/>
        <v>0</v>
      </c>
      <c r="N210" s="271"/>
      <c r="O210" s="274">
        <f t="shared" si="6"/>
        <v>0</v>
      </c>
      <c r="Q210" s="166" t="s">
        <v>715</v>
      </c>
    </row>
    <row r="211" spans="9:17" x14ac:dyDescent="0.25">
      <c r="I211" s="180">
        <v>3</v>
      </c>
      <c r="J211" s="179" t="s">
        <v>251</v>
      </c>
      <c r="K211" s="271"/>
      <c r="L211" s="272"/>
      <c r="M211" s="273">
        <f t="shared" si="5"/>
        <v>0</v>
      </c>
      <c r="N211" s="271"/>
      <c r="O211" s="274">
        <f t="shared" si="6"/>
        <v>0</v>
      </c>
      <c r="Q211" s="166" t="s">
        <v>716</v>
      </c>
    </row>
    <row r="212" spans="9:17" x14ac:dyDescent="0.25">
      <c r="I212" s="180">
        <v>3</v>
      </c>
      <c r="J212" s="179" t="s">
        <v>252</v>
      </c>
      <c r="K212" s="271"/>
      <c r="L212" s="272"/>
      <c r="M212" s="273">
        <f t="shared" si="5"/>
        <v>0</v>
      </c>
      <c r="N212" s="271"/>
      <c r="O212" s="274">
        <f t="shared" si="6"/>
        <v>0</v>
      </c>
      <c r="Q212" s="166" t="s">
        <v>717</v>
      </c>
    </row>
    <row r="213" spans="9:17" x14ac:dyDescent="0.25">
      <c r="I213" s="180">
        <v>3</v>
      </c>
      <c r="J213" s="179" t="s">
        <v>253</v>
      </c>
      <c r="K213" s="271"/>
      <c r="L213" s="272"/>
      <c r="M213" s="273">
        <f t="shared" si="5"/>
        <v>0</v>
      </c>
      <c r="N213" s="271"/>
      <c r="O213" s="274">
        <f t="shared" si="6"/>
        <v>0</v>
      </c>
      <c r="Q213" s="166" t="s">
        <v>718</v>
      </c>
    </row>
    <row r="214" spans="9:17" x14ac:dyDescent="0.25">
      <c r="I214" s="180">
        <v>3</v>
      </c>
      <c r="J214" s="179" t="s">
        <v>254</v>
      </c>
      <c r="K214" s="271"/>
      <c r="L214" s="272"/>
      <c r="M214" s="273">
        <f t="shared" si="5"/>
        <v>0</v>
      </c>
      <c r="N214" s="271"/>
      <c r="O214" s="274">
        <f t="shared" si="6"/>
        <v>0</v>
      </c>
      <c r="Q214" s="166" t="s">
        <v>719</v>
      </c>
    </row>
    <row r="215" spans="9:17" x14ac:dyDescent="0.25">
      <c r="I215" s="180">
        <v>3</v>
      </c>
      <c r="J215" s="179" t="s">
        <v>255</v>
      </c>
      <c r="K215" s="271"/>
      <c r="L215" s="272"/>
      <c r="M215" s="273">
        <f t="shared" si="5"/>
        <v>0</v>
      </c>
      <c r="N215" s="271"/>
      <c r="O215" s="274">
        <f t="shared" si="6"/>
        <v>0</v>
      </c>
      <c r="Q215" s="166" t="s">
        <v>720</v>
      </c>
    </row>
    <row r="216" spans="9:17" x14ac:dyDescent="0.25">
      <c r="I216" s="180">
        <v>3</v>
      </c>
      <c r="J216" s="179" t="s">
        <v>256</v>
      </c>
      <c r="K216" s="271"/>
      <c r="L216" s="272"/>
      <c r="M216" s="273">
        <f t="shared" si="5"/>
        <v>0</v>
      </c>
      <c r="N216" s="271"/>
      <c r="O216" s="274">
        <f t="shared" si="6"/>
        <v>0</v>
      </c>
      <c r="Q216" s="166" t="s">
        <v>721</v>
      </c>
    </row>
    <row r="217" spans="9:17" x14ac:dyDescent="0.25">
      <c r="I217" s="180">
        <v>3</v>
      </c>
      <c r="J217" s="179" t="s">
        <v>257</v>
      </c>
      <c r="K217" s="271"/>
      <c r="L217" s="272"/>
      <c r="M217" s="273">
        <f t="shared" si="5"/>
        <v>0</v>
      </c>
      <c r="N217" s="271"/>
      <c r="O217" s="274">
        <f t="shared" si="6"/>
        <v>0</v>
      </c>
      <c r="Q217" s="166" t="s">
        <v>722</v>
      </c>
    </row>
    <row r="218" spans="9:17" x14ac:dyDescent="0.25">
      <c r="I218" s="180">
        <v>3</v>
      </c>
      <c r="J218" s="179" t="s">
        <v>258</v>
      </c>
      <c r="K218" s="271"/>
      <c r="L218" s="272"/>
      <c r="M218" s="273">
        <f t="shared" si="5"/>
        <v>0</v>
      </c>
      <c r="N218" s="271"/>
      <c r="O218" s="274">
        <f t="shared" si="6"/>
        <v>0</v>
      </c>
      <c r="Q218" s="166" t="s">
        <v>723</v>
      </c>
    </row>
    <row r="219" spans="9:17" x14ac:dyDescent="0.25">
      <c r="I219" s="180">
        <v>3</v>
      </c>
      <c r="J219" s="179" t="s">
        <v>259</v>
      </c>
      <c r="K219" s="271"/>
      <c r="L219" s="272"/>
      <c r="M219" s="273">
        <f t="shared" si="5"/>
        <v>0</v>
      </c>
      <c r="N219" s="271"/>
      <c r="O219" s="274">
        <f t="shared" si="6"/>
        <v>0</v>
      </c>
      <c r="Q219" s="166" t="s">
        <v>724</v>
      </c>
    </row>
    <row r="220" spans="9:17" x14ac:dyDescent="0.25">
      <c r="I220" s="180">
        <v>3</v>
      </c>
      <c r="J220" s="179" t="s">
        <v>260</v>
      </c>
      <c r="K220" s="271"/>
      <c r="L220" s="272"/>
      <c r="M220" s="273">
        <f t="shared" si="5"/>
        <v>0</v>
      </c>
      <c r="N220" s="271"/>
      <c r="O220" s="274">
        <f t="shared" si="6"/>
        <v>0</v>
      </c>
      <c r="Q220" s="166" t="s">
        <v>725</v>
      </c>
    </row>
    <row r="221" spans="9:17" x14ac:dyDescent="0.25">
      <c r="I221" s="180">
        <v>3</v>
      </c>
      <c r="J221" s="179" t="s">
        <v>261</v>
      </c>
      <c r="K221" s="271"/>
      <c r="L221" s="272"/>
      <c r="M221" s="273">
        <f t="shared" si="5"/>
        <v>0</v>
      </c>
      <c r="N221" s="271"/>
      <c r="O221" s="274">
        <f t="shared" si="6"/>
        <v>0</v>
      </c>
      <c r="Q221" s="166" t="s">
        <v>726</v>
      </c>
    </row>
    <row r="222" spans="9:17" x14ac:dyDescent="0.25">
      <c r="I222" s="180">
        <v>3</v>
      </c>
      <c r="J222" s="179" t="s">
        <v>262</v>
      </c>
      <c r="K222" s="271"/>
      <c r="L222" s="272"/>
      <c r="M222" s="273">
        <f t="shared" si="5"/>
        <v>0</v>
      </c>
      <c r="N222" s="271"/>
      <c r="O222" s="274">
        <f t="shared" si="6"/>
        <v>0</v>
      </c>
      <c r="Q222" s="166" t="s">
        <v>727</v>
      </c>
    </row>
    <row r="223" spans="9:17" x14ac:dyDescent="0.25">
      <c r="I223" s="180">
        <v>3</v>
      </c>
      <c r="J223" s="179" t="s">
        <v>263</v>
      </c>
      <c r="K223" s="271"/>
      <c r="L223" s="272"/>
      <c r="M223" s="273">
        <f t="shared" si="5"/>
        <v>0</v>
      </c>
      <c r="N223" s="271"/>
      <c r="O223" s="274">
        <f t="shared" si="6"/>
        <v>0</v>
      </c>
      <c r="Q223" s="166" t="s">
        <v>728</v>
      </c>
    </row>
    <row r="224" spans="9:17" x14ac:dyDescent="0.25">
      <c r="I224" s="180">
        <v>3</v>
      </c>
      <c r="J224" s="179" t="s">
        <v>264</v>
      </c>
      <c r="K224" s="271"/>
      <c r="L224" s="272"/>
      <c r="M224" s="273">
        <f t="shared" si="5"/>
        <v>0</v>
      </c>
      <c r="N224" s="271"/>
      <c r="O224" s="274">
        <f t="shared" si="6"/>
        <v>0</v>
      </c>
      <c r="Q224" s="166" t="s">
        <v>729</v>
      </c>
    </row>
    <row r="225" spans="9:17" x14ac:dyDescent="0.25">
      <c r="I225" s="180">
        <v>3</v>
      </c>
      <c r="J225" s="179" t="s">
        <v>265</v>
      </c>
      <c r="K225" s="271"/>
      <c r="L225" s="272"/>
      <c r="M225" s="273">
        <f t="shared" si="5"/>
        <v>0</v>
      </c>
      <c r="N225" s="271"/>
      <c r="O225" s="274">
        <f t="shared" si="6"/>
        <v>0</v>
      </c>
      <c r="Q225" s="166" t="s">
        <v>730</v>
      </c>
    </row>
    <row r="226" spans="9:17" x14ac:dyDescent="0.25">
      <c r="I226" s="180">
        <v>3</v>
      </c>
      <c r="J226" s="179" t="s">
        <v>266</v>
      </c>
      <c r="K226" s="271"/>
      <c r="L226" s="272"/>
      <c r="M226" s="273">
        <f t="shared" si="5"/>
        <v>0</v>
      </c>
      <c r="N226" s="271"/>
      <c r="O226" s="274">
        <f t="shared" si="6"/>
        <v>0</v>
      </c>
      <c r="Q226" s="166" t="s">
        <v>731</v>
      </c>
    </row>
    <row r="227" spans="9:17" x14ac:dyDescent="0.25">
      <c r="I227" s="180">
        <v>3</v>
      </c>
      <c r="J227" s="179" t="s">
        <v>267</v>
      </c>
      <c r="K227" s="271"/>
      <c r="L227" s="272"/>
      <c r="M227" s="273">
        <f t="shared" si="5"/>
        <v>0</v>
      </c>
      <c r="N227" s="271"/>
      <c r="O227" s="274">
        <f t="shared" si="6"/>
        <v>0</v>
      </c>
      <c r="Q227" s="166" t="s">
        <v>732</v>
      </c>
    </row>
    <row r="228" spans="9:17" x14ac:dyDescent="0.25">
      <c r="I228" s="180">
        <v>3</v>
      </c>
      <c r="J228" s="179" t="s">
        <v>268</v>
      </c>
      <c r="K228" s="271"/>
      <c r="L228" s="272"/>
      <c r="M228" s="273">
        <f t="shared" si="5"/>
        <v>0</v>
      </c>
      <c r="N228" s="271"/>
      <c r="O228" s="274">
        <f t="shared" si="6"/>
        <v>0</v>
      </c>
      <c r="Q228" s="166" t="s">
        <v>733</v>
      </c>
    </row>
    <row r="229" spans="9:17" x14ac:dyDescent="0.25">
      <c r="I229" s="180">
        <v>3</v>
      </c>
      <c r="J229" s="179" t="s">
        <v>269</v>
      </c>
      <c r="K229" s="271"/>
      <c r="L229" s="272"/>
      <c r="M229" s="273">
        <f t="shared" si="5"/>
        <v>0</v>
      </c>
      <c r="N229" s="271"/>
      <c r="O229" s="274">
        <f t="shared" si="6"/>
        <v>0</v>
      </c>
      <c r="Q229" s="166" t="s">
        <v>734</v>
      </c>
    </row>
    <row r="230" spans="9:17" x14ac:dyDescent="0.25">
      <c r="I230" s="180">
        <v>3</v>
      </c>
      <c r="J230" s="179" t="s">
        <v>270</v>
      </c>
      <c r="K230" s="271"/>
      <c r="L230" s="272"/>
      <c r="M230" s="273">
        <f t="shared" si="5"/>
        <v>0</v>
      </c>
      <c r="N230" s="271"/>
      <c r="O230" s="274">
        <f t="shared" si="6"/>
        <v>0</v>
      </c>
      <c r="Q230" s="166" t="s">
        <v>735</v>
      </c>
    </row>
    <row r="231" spans="9:17" x14ac:dyDescent="0.25">
      <c r="I231" s="180">
        <v>3</v>
      </c>
      <c r="J231" s="179" t="s">
        <v>271</v>
      </c>
      <c r="K231" s="271"/>
      <c r="L231" s="272"/>
      <c r="M231" s="273">
        <f t="shared" si="5"/>
        <v>0</v>
      </c>
      <c r="N231" s="271"/>
      <c r="O231" s="274">
        <f t="shared" si="6"/>
        <v>0</v>
      </c>
      <c r="Q231" s="166" t="s">
        <v>736</v>
      </c>
    </row>
    <row r="232" spans="9:17" x14ac:dyDescent="0.25">
      <c r="I232" s="180">
        <v>3</v>
      </c>
      <c r="J232" s="179" t="s">
        <v>272</v>
      </c>
      <c r="K232" s="271"/>
      <c r="L232" s="272"/>
      <c r="M232" s="273">
        <f t="shared" si="5"/>
        <v>0</v>
      </c>
      <c r="N232" s="271"/>
      <c r="O232" s="274">
        <f t="shared" si="6"/>
        <v>0</v>
      </c>
      <c r="Q232" s="166" t="s">
        <v>737</v>
      </c>
    </row>
    <row r="233" spans="9:17" x14ac:dyDescent="0.25">
      <c r="I233" s="180">
        <v>3</v>
      </c>
      <c r="J233" s="179" t="s">
        <v>273</v>
      </c>
      <c r="K233" s="271"/>
      <c r="L233" s="272"/>
      <c r="M233" s="273">
        <f t="shared" si="5"/>
        <v>0</v>
      </c>
      <c r="N233" s="271"/>
      <c r="O233" s="274">
        <f t="shared" si="6"/>
        <v>0</v>
      </c>
      <c r="Q233" s="166" t="s">
        <v>738</v>
      </c>
    </row>
    <row r="234" spans="9:17" x14ac:dyDescent="0.25">
      <c r="I234" s="180">
        <v>3</v>
      </c>
      <c r="J234" s="179" t="s">
        <v>274</v>
      </c>
      <c r="K234" s="271"/>
      <c r="L234" s="272"/>
      <c r="M234" s="273">
        <f t="shared" si="5"/>
        <v>0</v>
      </c>
      <c r="N234" s="271"/>
      <c r="O234" s="274">
        <f t="shared" si="6"/>
        <v>0</v>
      </c>
      <c r="Q234" s="166" t="s">
        <v>739</v>
      </c>
    </row>
    <row r="235" spans="9:17" x14ac:dyDescent="0.25">
      <c r="I235" s="180">
        <v>3</v>
      </c>
      <c r="J235" s="179" t="s">
        <v>275</v>
      </c>
      <c r="K235" s="271"/>
      <c r="L235" s="272"/>
      <c r="M235" s="273">
        <f t="shared" si="5"/>
        <v>0</v>
      </c>
      <c r="N235" s="271"/>
      <c r="O235" s="274">
        <f t="shared" si="6"/>
        <v>0</v>
      </c>
      <c r="Q235" s="166" t="s">
        <v>740</v>
      </c>
    </row>
    <row r="236" spans="9:17" x14ac:dyDescent="0.25">
      <c r="I236" s="180">
        <v>3</v>
      </c>
      <c r="J236" s="179" t="s">
        <v>276</v>
      </c>
      <c r="K236" s="271"/>
      <c r="L236" s="272"/>
      <c r="M236" s="273">
        <f t="shared" si="5"/>
        <v>0</v>
      </c>
      <c r="N236" s="271"/>
      <c r="O236" s="274">
        <f t="shared" si="6"/>
        <v>0</v>
      </c>
      <c r="Q236" s="166" t="s">
        <v>741</v>
      </c>
    </row>
    <row r="237" spans="9:17" x14ac:dyDescent="0.25">
      <c r="I237" s="180">
        <v>3</v>
      </c>
      <c r="J237" s="179" t="s">
        <v>277</v>
      </c>
      <c r="K237" s="271"/>
      <c r="L237" s="272"/>
      <c r="M237" s="273">
        <f t="shared" si="5"/>
        <v>0</v>
      </c>
      <c r="N237" s="271"/>
      <c r="O237" s="274">
        <f t="shared" si="6"/>
        <v>0</v>
      </c>
      <c r="Q237" s="166" t="s">
        <v>742</v>
      </c>
    </row>
    <row r="238" spans="9:17" x14ac:dyDescent="0.25">
      <c r="I238" s="180">
        <v>3</v>
      </c>
      <c r="J238" s="179" t="s">
        <v>278</v>
      </c>
      <c r="K238" s="271"/>
      <c r="L238" s="272"/>
      <c r="M238" s="273">
        <f t="shared" si="5"/>
        <v>0</v>
      </c>
      <c r="N238" s="271"/>
      <c r="O238" s="274">
        <f t="shared" si="6"/>
        <v>0</v>
      </c>
      <c r="Q238" s="166" t="s">
        <v>743</v>
      </c>
    </row>
    <row r="239" spans="9:17" x14ac:dyDescent="0.25">
      <c r="I239" s="180">
        <v>3</v>
      </c>
      <c r="J239" s="179" t="s">
        <v>280</v>
      </c>
      <c r="K239" s="271"/>
      <c r="L239" s="272"/>
      <c r="M239" s="273">
        <f t="shared" si="5"/>
        <v>0</v>
      </c>
      <c r="N239" s="271"/>
      <c r="O239" s="274">
        <f t="shared" si="6"/>
        <v>0</v>
      </c>
      <c r="Q239" s="166" t="s">
        <v>744</v>
      </c>
    </row>
    <row r="240" spans="9:17" x14ac:dyDescent="0.25">
      <c r="I240" s="180">
        <v>3</v>
      </c>
      <c r="J240" s="179" t="s">
        <v>281</v>
      </c>
      <c r="K240" s="271"/>
      <c r="L240" s="272"/>
      <c r="M240" s="273">
        <f t="shared" si="5"/>
        <v>0</v>
      </c>
      <c r="N240" s="271"/>
      <c r="O240" s="274">
        <f t="shared" si="6"/>
        <v>0</v>
      </c>
      <c r="Q240" s="166" t="s">
        <v>745</v>
      </c>
    </row>
    <row r="241" spans="9:17" x14ac:dyDescent="0.25">
      <c r="I241" s="180">
        <v>3</v>
      </c>
      <c r="J241" s="179" t="s">
        <v>282</v>
      </c>
      <c r="K241" s="271"/>
      <c r="L241" s="272"/>
      <c r="M241" s="273">
        <f t="shared" si="5"/>
        <v>0</v>
      </c>
      <c r="N241" s="271"/>
      <c r="O241" s="274">
        <f t="shared" si="6"/>
        <v>0</v>
      </c>
      <c r="Q241" s="166" t="s">
        <v>746</v>
      </c>
    </row>
    <row r="242" spans="9:17" x14ac:dyDescent="0.25">
      <c r="I242" s="180">
        <v>3</v>
      </c>
      <c r="J242" s="179" t="s">
        <v>283</v>
      </c>
      <c r="K242" s="271"/>
      <c r="L242" s="272"/>
      <c r="M242" s="273">
        <f t="shared" si="5"/>
        <v>0</v>
      </c>
      <c r="N242" s="271"/>
      <c r="O242" s="274">
        <f t="shared" si="6"/>
        <v>0</v>
      </c>
      <c r="Q242" s="166" t="s">
        <v>747</v>
      </c>
    </row>
    <row r="243" spans="9:17" x14ac:dyDescent="0.25">
      <c r="I243" s="180">
        <v>3</v>
      </c>
      <c r="J243" s="179" t="s">
        <v>284</v>
      </c>
      <c r="K243" s="271"/>
      <c r="L243" s="272"/>
      <c r="M243" s="273">
        <f t="shared" si="5"/>
        <v>0</v>
      </c>
      <c r="N243" s="271"/>
      <c r="O243" s="274">
        <f t="shared" si="6"/>
        <v>0</v>
      </c>
      <c r="Q243" s="166" t="s">
        <v>748</v>
      </c>
    </row>
    <row r="244" spans="9:17" x14ac:dyDescent="0.25">
      <c r="I244" s="180">
        <v>3</v>
      </c>
      <c r="J244" s="179" t="s">
        <v>285</v>
      </c>
      <c r="K244" s="271"/>
      <c r="L244" s="272"/>
      <c r="M244" s="273">
        <f t="shared" si="5"/>
        <v>0</v>
      </c>
      <c r="N244" s="271"/>
      <c r="O244" s="274">
        <f t="shared" si="6"/>
        <v>0</v>
      </c>
      <c r="Q244" s="166" t="s">
        <v>749</v>
      </c>
    </row>
    <row r="245" spans="9:17" x14ac:dyDescent="0.25">
      <c r="I245" s="180">
        <v>3</v>
      </c>
      <c r="J245" s="179" t="s">
        <v>286</v>
      </c>
      <c r="K245" s="271"/>
      <c r="L245" s="272"/>
      <c r="M245" s="273">
        <f t="shared" si="5"/>
        <v>0</v>
      </c>
      <c r="N245" s="271"/>
      <c r="O245" s="274">
        <f t="shared" si="6"/>
        <v>0</v>
      </c>
      <c r="Q245" s="166" t="s">
        <v>750</v>
      </c>
    </row>
    <row r="246" spans="9:17" x14ac:dyDescent="0.25">
      <c r="I246" s="180">
        <v>3</v>
      </c>
      <c r="J246" s="179" t="s">
        <v>287</v>
      </c>
      <c r="K246" s="271"/>
      <c r="L246" s="272"/>
      <c r="M246" s="273">
        <f t="shared" si="5"/>
        <v>0</v>
      </c>
      <c r="N246" s="271"/>
      <c r="O246" s="274">
        <f t="shared" si="6"/>
        <v>0</v>
      </c>
      <c r="Q246" s="166" t="s">
        <v>751</v>
      </c>
    </row>
    <row r="247" spans="9:17" x14ac:dyDescent="0.25">
      <c r="I247" s="180">
        <v>3</v>
      </c>
      <c r="J247" s="179" t="s">
        <v>288</v>
      </c>
      <c r="K247" s="271"/>
      <c r="L247" s="272"/>
      <c r="M247" s="273">
        <f t="shared" si="5"/>
        <v>0</v>
      </c>
      <c r="N247" s="271"/>
      <c r="O247" s="274">
        <f t="shared" si="6"/>
        <v>0</v>
      </c>
      <c r="Q247" s="166" t="s">
        <v>752</v>
      </c>
    </row>
    <row r="248" spans="9:17" x14ac:dyDescent="0.25">
      <c r="I248" s="180">
        <v>3</v>
      </c>
      <c r="J248" s="179" t="s">
        <v>289</v>
      </c>
      <c r="K248" s="271"/>
      <c r="L248" s="272"/>
      <c r="M248" s="273">
        <f t="shared" si="5"/>
        <v>0</v>
      </c>
      <c r="N248" s="271"/>
      <c r="O248" s="274">
        <f t="shared" si="6"/>
        <v>0</v>
      </c>
      <c r="Q248" s="166" t="s">
        <v>753</v>
      </c>
    </row>
    <row r="249" spans="9:17" x14ac:dyDescent="0.25">
      <c r="I249" s="180">
        <v>3</v>
      </c>
      <c r="J249" s="179" t="s">
        <v>291</v>
      </c>
      <c r="K249" s="271"/>
      <c r="L249" s="272"/>
      <c r="M249" s="273">
        <f t="shared" si="5"/>
        <v>0</v>
      </c>
      <c r="N249" s="271"/>
      <c r="O249" s="274">
        <f t="shared" si="6"/>
        <v>0</v>
      </c>
      <c r="Q249" s="166" t="s">
        <v>754</v>
      </c>
    </row>
    <row r="250" spans="9:17" x14ac:dyDescent="0.25">
      <c r="I250" s="180">
        <v>3</v>
      </c>
      <c r="J250" s="179" t="s">
        <v>292</v>
      </c>
      <c r="K250" s="271"/>
      <c r="L250" s="272"/>
      <c r="M250" s="273">
        <f t="shared" si="5"/>
        <v>0</v>
      </c>
      <c r="N250" s="271"/>
      <c r="O250" s="274">
        <f t="shared" si="6"/>
        <v>0</v>
      </c>
      <c r="Q250" s="166" t="s">
        <v>755</v>
      </c>
    </row>
    <row r="251" spans="9:17" x14ac:dyDescent="0.25">
      <c r="I251" s="180">
        <v>3</v>
      </c>
      <c r="J251" s="179" t="s">
        <v>293</v>
      </c>
      <c r="K251" s="271"/>
      <c r="L251" s="272"/>
      <c r="M251" s="273">
        <f t="shared" si="5"/>
        <v>0</v>
      </c>
      <c r="N251" s="271"/>
      <c r="O251" s="274">
        <f t="shared" si="6"/>
        <v>0</v>
      </c>
      <c r="Q251" s="166" t="s">
        <v>756</v>
      </c>
    </row>
    <row r="252" spans="9:17" x14ac:dyDescent="0.25">
      <c r="I252" s="180">
        <v>3</v>
      </c>
      <c r="J252" s="179" t="s">
        <v>294</v>
      </c>
      <c r="K252" s="271"/>
      <c r="L252" s="272"/>
      <c r="M252" s="273">
        <f t="shared" si="5"/>
        <v>0</v>
      </c>
      <c r="N252" s="271"/>
      <c r="O252" s="274">
        <f t="shared" si="6"/>
        <v>0</v>
      </c>
      <c r="Q252" s="166" t="s">
        <v>757</v>
      </c>
    </row>
    <row r="253" spans="9:17" x14ac:dyDescent="0.25">
      <c r="I253" s="180">
        <v>3</v>
      </c>
      <c r="J253" s="179" t="s">
        <v>295</v>
      </c>
      <c r="K253" s="271"/>
      <c r="L253" s="272"/>
      <c r="M253" s="273">
        <f t="shared" si="5"/>
        <v>0</v>
      </c>
      <c r="N253" s="271"/>
      <c r="O253" s="274">
        <f t="shared" si="6"/>
        <v>0</v>
      </c>
      <c r="Q253" s="166" t="s">
        <v>758</v>
      </c>
    </row>
    <row r="254" spans="9:17" x14ac:dyDescent="0.25">
      <c r="I254" s="180">
        <v>3</v>
      </c>
      <c r="J254" s="179" t="s">
        <v>296</v>
      </c>
      <c r="K254" s="271"/>
      <c r="L254" s="272"/>
      <c r="M254" s="273">
        <f t="shared" si="5"/>
        <v>0</v>
      </c>
      <c r="N254" s="271"/>
      <c r="O254" s="274">
        <f t="shared" si="6"/>
        <v>0</v>
      </c>
      <c r="Q254" s="166" t="s">
        <v>759</v>
      </c>
    </row>
    <row r="255" spans="9:17" x14ac:dyDescent="0.25">
      <c r="I255" s="180">
        <v>3</v>
      </c>
      <c r="J255" s="179" t="s">
        <v>297</v>
      </c>
      <c r="K255" s="271"/>
      <c r="L255" s="272"/>
      <c r="M255" s="273">
        <f t="shared" si="5"/>
        <v>0</v>
      </c>
      <c r="N255" s="271"/>
      <c r="O255" s="274">
        <f t="shared" si="6"/>
        <v>0</v>
      </c>
      <c r="Q255" s="166" t="s">
        <v>760</v>
      </c>
    </row>
    <row r="256" spans="9:17" x14ac:dyDescent="0.25">
      <c r="I256" s="180">
        <v>3</v>
      </c>
      <c r="J256" s="179" t="s">
        <v>298</v>
      </c>
      <c r="K256" s="271"/>
      <c r="L256" s="272"/>
      <c r="M256" s="273">
        <f t="shared" si="5"/>
        <v>0</v>
      </c>
      <c r="N256" s="271"/>
      <c r="O256" s="274">
        <f t="shared" si="6"/>
        <v>0</v>
      </c>
      <c r="Q256" s="166" t="s">
        <v>761</v>
      </c>
    </row>
    <row r="257" spans="9:17" x14ac:dyDescent="0.25">
      <c r="I257" s="180">
        <v>3</v>
      </c>
      <c r="J257" s="179" t="s">
        <v>299</v>
      </c>
      <c r="K257" s="271"/>
      <c r="L257" s="272"/>
      <c r="M257" s="273">
        <f t="shared" si="5"/>
        <v>0</v>
      </c>
      <c r="N257" s="271"/>
      <c r="O257" s="274">
        <f t="shared" si="6"/>
        <v>0</v>
      </c>
      <c r="Q257" s="166" t="s">
        <v>762</v>
      </c>
    </row>
    <row r="258" spans="9:17" x14ac:dyDescent="0.25">
      <c r="I258" s="180">
        <v>3</v>
      </c>
      <c r="J258" s="179" t="s">
        <v>300</v>
      </c>
      <c r="K258" s="271"/>
      <c r="L258" s="272"/>
      <c r="M258" s="273">
        <f t="shared" si="5"/>
        <v>0</v>
      </c>
      <c r="N258" s="271"/>
      <c r="O258" s="274">
        <f t="shared" si="6"/>
        <v>0</v>
      </c>
      <c r="Q258" s="166" t="s">
        <v>763</v>
      </c>
    </row>
    <row r="259" spans="9:17" x14ac:dyDescent="0.25">
      <c r="I259" s="180">
        <v>3</v>
      </c>
      <c r="J259" s="179" t="s">
        <v>302</v>
      </c>
      <c r="K259" s="271"/>
      <c r="L259" s="272"/>
      <c r="M259" s="273">
        <f t="shared" si="5"/>
        <v>0</v>
      </c>
      <c r="N259" s="271"/>
      <c r="O259" s="274">
        <f t="shared" si="6"/>
        <v>0</v>
      </c>
      <c r="Q259" s="166" t="s">
        <v>764</v>
      </c>
    </row>
    <row r="260" spans="9:17" x14ac:dyDescent="0.25">
      <c r="I260" s="180">
        <v>3</v>
      </c>
      <c r="J260" s="179" t="s">
        <v>303</v>
      </c>
      <c r="K260" s="271"/>
      <c r="L260" s="272"/>
      <c r="M260" s="273">
        <f t="shared" si="5"/>
        <v>0</v>
      </c>
      <c r="N260" s="271"/>
      <c r="O260" s="274">
        <f t="shared" si="6"/>
        <v>0</v>
      </c>
      <c r="Q260" s="166" t="s">
        <v>765</v>
      </c>
    </row>
    <row r="261" spans="9:17" x14ac:dyDescent="0.25">
      <c r="I261" s="180">
        <v>3</v>
      </c>
      <c r="J261" s="179" t="s">
        <v>304</v>
      </c>
      <c r="K261" s="271"/>
      <c r="L261" s="272"/>
      <c r="M261" s="273">
        <f t="shared" si="5"/>
        <v>0</v>
      </c>
      <c r="N261" s="271"/>
      <c r="O261" s="274">
        <f t="shared" si="6"/>
        <v>0</v>
      </c>
      <c r="Q261" s="166" t="s">
        <v>766</v>
      </c>
    </row>
    <row r="262" spans="9:17" x14ac:dyDescent="0.25">
      <c r="I262" s="180">
        <v>3</v>
      </c>
      <c r="J262" s="179" t="s">
        <v>305</v>
      </c>
      <c r="K262" s="271"/>
      <c r="L262" s="272"/>
      <c r="M262" s="273">
        <f t="shared" si="5"/>
        <v>0</v>
      </c>
      <c r="N262" s="271"/>
      <c r="O262" s="274">
        <f t="shared" si="6"/>
        <v>0</v>
      </c>
      <c r="Q262" s="166" t="s">
        <v>767</v>
      </c>
    </row>
    <row r="263" spans="9:17" x14ac:dyDescent="0.25">
      <c r="I263" s="180">
        <v>3</v>
      </c>
      <c r="J263" s="179" t="s">
        <v>306</v>
      </c>
      <c r="K263" s="271"/>
      <c r="L263" s="272"/>
      <c r="M263" s="273">
        <f t="shared" si="5"/>
        <v>0</v>
      </c>
      <c r="N263" s="271"/>
      <c r="O263" s="274">
        <f t="shared" si="6"/>
        <v>0</v>
      </c>
      <c r="Q263" s="166" t="s">
        <v>768</v>
      </c>
    </row>
    <row r="264" spans="9:17" x14ac:dyDescent="0.25">
      <c r="I264" s="180">
        <v>3</v>
      </c>
      <c r="J264" s="179" t="s">
        <v>307</v>
      </c>
      <c r="K264" s="271"/>
      <c r="L264" s="272"/>
      <c r="M264" s="273">
        <f t="shared" si="5"/>
        <v>0</v>
      </c>
      <c r="N264" s="271"/>
      <c r="O264" s="274">
        <f t="shared" si="6"/>
        <v>0</v>
      </c>
      <c r="Q264" s="166" t="s">
        <v>769</v>
      </c>
    </row>
    <row r="265" spans="9:17" x14ac:dyDescent="0.25">
      <c r="I265" s="180">
        <v>3</v>
      </c>
      <c r="J265" s="179" t="s">
        <v>308</v>
      </c>
      <c r="K265" s="271"/>
      <c r="L265" s="272"/>
      <c r="M265" s="273">
        <f t="shared" si="5"/>
        <v>0</v>
      </c>
      <c r="N265" s="271"/>
      <c r="O265" s="274">
        <f t="shared" si="6"/>
        <v>0</v>
      </c>
      <c r="Q265" s="166" t="s">
        <v>770</v>
      </c>
    </row>
    <row r="266" spans="9:17" x14ac:dyDescent="0.25">
      <c r="I266" s="180">
        <v>3</v>
      </c>
      <c r="J266" s="179" t="s">
        <v>309</v>
      </c>
      <c r="K266" s="271"/>
      <c r="L266" s="272"/>
      <c r="M266" s="273">
        <f t="shared" si="5"/>
        <v>0</v>
      </c>
      <c r="N266" s="271"/>
      <c r="O266" s="274">
        <f t="shared" si="6"/>
        <v>0</v>
      </c>
      <c r="Q266" s="166" t="s">
        <v>771</v>
      </c>
    </row>
    <row r="267" spans="9:17" x14ac:dyDescent="0.25">
      <c r="I267" s="180">
        <v>3</v>
      </c>
      <c r="J267" s="179" t="s">
        <v>310</v>
      </c>
      <c r="K267" s="271"/>
      <c r="L267" s="272"/>
      <c r="M267" s="273">
        <f t="shared" si="5"/>
        <v>0</v>
      </c>
      <c r="N267" s="271"/>
      <c r="O267" s="274">
        <f t="shared" si="6"/>
        <v>0</v>
      </c>
      <c r="Q267" s="166" t="s">
        <v>772</v>
      </c>
    </row>
    <row r="268" spans="9:17" x14ac:dyDescent="0.25">
      <c r="I268" s="180">
        <v>3</v>
      </c>
      <c r="J268" s="179" t="s">
        <v>311</v>
      </c>
      <c r="K268" s="271"/>
      <c r="L268" s="272"/>
      <c r="M268" s="273">
        <f t="shared" si="5"/>
        <v>0</v>
      </c>
      <c r="N268" s="271"/>
      <c r="O268" s="274">
        <f t="shared" si="6"/>
        <v>0</v>
      </c>
      <c r="Q268" s="166" t="s">
        <v>773</v>
      </c>
    </row>
    <row r="269" spans="9:17" x14ac:dyDescent="0.25">
      <c r="I269" s="180">
        <v>3</v>
      </c>
      <c r="J269" s="179" t="s">
        <v>313</v>
      </c>
      <c r="K269" s="271"/>
      <c r="L269" s="272"/>
      <c r="M269" s="273">
        <f t="shared" si="5"/>
        <v>0</v>
      </c>
      <c r="N269" s="271"/>
      <c r="O269" s="274">
        <f t="shared" si="6"/>
        <v>0</v>
      </c>
      <c r="Q269" s="166" t="s">
        <v>774</v>
      </c>
    </row>
    <row r="270" spans="9:17" x14ac:dyDescent="0.25">
      <c r="I270" s="180">
        <v>3</v>
      </c>
      <c r="J270" s="179" t="s">
        <v>314</v>
      </c>
      <c r="K270" s="271"/>
      <c r="L270" s="272"/>
      <c r="M270" s="273">
        <f t="shared" si="5"/>
        <v>0</v>
      </c>
      <c r="N270" s="271"/>
      <c r="O270" s="274">
        <f t="shared" si="6"/>
        <v>0</v>
      </c>
      <c r="Q270" s="166" t="s">
        <v>775</v>
      </c>
    </row>
    <row r="271" spans="9:17" x14ac:dyDescent="0.25">
      <c r="I271" s="180">
        <v>3</v>
      </c>
      <c r="J271" s="179" t="s">
        <v>315</v>
      </c>
      <c r="K271" s="271"/>
      <c r="L271" s="272"/>
      <c r="M271" s="273">
        <f t="shared" si="5"/>
        <v>0</v>
      </c>
      <c r="N271" s="271"/>
      <c r="O271" s="274">
        <f t="shared" si="6"/>
        <v>0</v>
      </c>
      <c r="Q271" s="166" t="s">
        <v>776</v>
      </c>
    </row>
    <row r="272" spans="9:17" x14ac:dyDescent="0.25">
      <c r="I272" s="180">
        <v>3</v>
      </c>
      <c r="J272" s="179" t="s">
        <v>316</v>
      </c>
      <c r="K272" s="271"/>
      <c r="L272" s="272"/>
      <c r="M272" s="273">
        <f t="shared" si="5"/>
        <v>0</v>
      </c>
      <c r="N272" s="271"/>
      <c r="O272" s="274">
        <f t="shared" si="6"/>
        <v>0</v>
      </c>
      <c r="Q272" s="166" t="s">
        <v>777</v>
      </c>
    </row>
    <row r="273" spans="9:17" x14ac:dyDescent="0.25">
      <c r="I273" s="180">
        <v>3</v>
      </c>
      <c r="J273" s="179" t="s">
        <v>317</v>
      </c>
      <c r="K273" s="271"/>
      <c r="L273" s="272"/>
      <c r="M273" s="273">
        <f t="shared" si="5"/>
        <v>0</v>
      </c>
      <c r="N273" s="271"/>
      <c r="O273" s="274">
        <f t="shared" si="6"/>
        <v>0</v>
      </c>
      <c r="Q273" s="166" t="s">
        <v>778</v>
      </c>
    </row>
    <row r="274" spans="9:17" x14ac:dyDescent="0.25">
      <c r="I274" s="180">
        <v>3</v>
      </c>
      <c r="J274" s="179" t="s">
        <v>318</v>
      </c>
      <c r="K274" s="271"/>
      <c r="L274" s="272"/>
      <c r="M274" s="273">
        <f t="shared" si="5"/>
        <v>0</v>
      </c>
      <c r="N274" s="271"/>
      <c r="O274" s="274">
        <f t="shared" si="6"/>
        <v>0</v>
      </c>
      <c r="Q274" s="166" t="s">
        <v>779</v>
      </c>
    </row>
    <row r="275" spans="9:17" x14ac:dyDescent="0.25">
      <c r="I275" s="180">
        <v>3</v>
      </c>
      <c r="J275" s="179" t="s">
        <v>319</v>
      </c>
      <c r="K275" s="271"/>
      <c r="L275" s="272"/>
      <c r="M275" s="273">
        <f t="shared" si="5"/>
        <v>0</v>
      </c>
      <c r="N275" s="271"/>
      <c r="O275" s="274">
        <f t="shared" si="6"/>
        <v>0</v>
      </c>
      <c r="Q275" s="166" t="s">
        <v>780</v>
      </c>
    </row>
    <row r="276" spans="9:17" x14ac:dyDescent="0.25">
      <c r="I276" s="180">
        <v>3</v>
      </c>
      <c r="J276" s="179" t="s">
        <v>320</v>
      </c>
      <c r="K276" s="271"/>
      <c r="L276" s="272"/>
      <c r="M276" s="273">
        <f t="shared" si="5"/>
        <v>0</v>
      </c>
      <c r="N276" s="271"/>
      <c r="O276" s="274">
        <f t="shared" si="6"/>
        <v>0</v>
      </c>
      <c r="Q276" s="166" t="s">
        <v>781</v>
      </c>
    </row>
    <row r="277" spans="9:17" x14ac:dyDescent="0.25">
      <c r="I277" s="180">
        <v>3</v>
      </c>
      <c r="J277" s="179" t="s">
        <v>321</v>
      </c>
      <c r="K277" s="271"/>
      <c r="L277" s="272"/>
      <c r="M277" s="273">
        <f t="shared" si="5"/>
        <v>0</v>
      </c>
      <c r="N277" s="271"/>
      <c r="O277" s="274">
        <f t="shared" si="6"/>
        <v>0</v>
      </c>
      <c r="Q277" s="166" t="s">
        <v>782</v>
      </c>
    </row>
    <row r="278" spans="9:17" x14ac:dyDescent="0.25">
      <c r="I278" s="180">
        <v>3</v>
      </c>
      <c r="J278" s="179" t="s">
        <v>322</v>
      </c>
      <c r="K278" s="271"/>
      <c r="L278" s="272"/>
      <c r="M278" s="273">
        <f t="shared" si="5"/>
        <v>0</v>
      </c>
      <c r="N278" s="271"/>
      <c r="O278" s="274">
        <f t="shared" si="6"/>
        <v>0</v>
      </c>
      <c r="Q278" s="166" t="s">
        <v>783</v>
      </c>
    </row>
    <row r="279" spans="9:17" x14ac:dyDescent="0.25">
      <c r="I279" s="180">
        <v>3</v>
      </c>
      <c r="J279" s="179" t="s">
        <v>324</v>
      </c>
      <c r="K279" s="271"/>
      <c r="L279" s="272"/>
      <c r="M279" s="273">
        <f t="shared" si="5"/>
        <v>0</v>
      </c>
      <c r="N279" s="271"/>
      <c r="O279" s="274">
        <f t="shared" si="6"/>
        <v>0</v>
      </c>
      <c r="Q279" s="166" t="s">
        <v>784</v>
      </c>
    </row>
    <row r="280" spans="9:17" x14ac:dyDescent="0.25">
      <c r="I280" s="180">
        <v>3</v>
      </c>
      <c r="J280" s="179" t="s">
        <v>325</v>
      </c>
      <c r="K280" s="271"/>
      <c r="L280" s="272"/>
      <c r="M280" s="273">
        <f t="shared" si="5"/>
        <v>0</v>
      </c>
      <c r="N280" s="271"/>
      <c r="O280" s="274">
        <f t="shared" si="6"/>
        <v>0</v>
      </c>
      <c r="Q280" s="166" t="s">
        <v>785</v>
      </c>
    </row>
    <row r="281" spans="9:17" x14ac:dyDescent="0.25">
      <c r="I281" s="180">
        <v>3</v>
      </c>
      <c r="J281" s="179" t="s">
        <v>326</v>
      </c>
      <c r="K281" s="271"/>
      <c r="L281" s="272"/>
      <c r="M281" s="273">
        <f t="shared" si="5"/>
        <v>0</v>
      </c>
      <c r="N281" s="271"/>
      <c r="O281" s="274">
        <f t="shared" si="6"/>
        <v>0</v>
      </c>
      <c r="Q281" s="166" t="s">
        <v>786</v>
      </c>
    </row>
    <row r="282" spans="9:17" x14ac:dyDescent="0.25">
      <c r="I282" s="180">
        <v>3</v>
      </c>
      <c r="J282" s="179" t="s">
        <v>327</v>
      </c>
      <c r="K282" s="271"/>
      <c r="L282" s="272"/>
      <c r="M282" s="273">
        <f t="shared" si="5"/>
        <v>0</v>
      </c>
      <c r="N282" s="271"/>
      <c r="O282" s="274">
        <f t="shared" si="6"/>
        <v>0</v>
      </c>
      <c r="Q282" s="166" t="s">
        <v>787</v>
      </c>
    </row>
    <row r="283" spans="9:17" x14ac:dyDescent="0.25">
      <c r="I283" s="180">
        <v>3</v>
      </c>
      <c r="J283" s="179" t="s">
        <v>328</v>
      </c>
      <c r="K283" s="271"/>
      <c r="L283" s="272"/>
      <c r="M283" s="273">
        <f t="shared" si="5"/>
        <v>0</v>
      </c>
      <c r="N283" s="271"/>
      <c r="O283" s="274">
        <f t="shared" si="6"/>
        <v>0</v>
      </c>
      <c r="Q283" s="166" t="s">
        <v>788</v>
      </c>
    </row>
    <row r="284" spans="9:17" x14ac:dyDescent="0.25">
      <c r="I284" s="180">
        <v>3</v>
      </c>
      <c r="J284" s="179" t="s">
        <v>329</v>
      </c>
      <c r="K284" s="271"/>
      <c r="L284" s="272"/>
      <c r="M284" s="273">
        <f t="shared" si="5"/>
        <v>0</v>
      </c>
      <c r="N284" s="271"/>
      <c r="O284" s="274">
        <f t="shared" si="6"/>
        <v>0</v>
      </c>
      <c r="Q284" s="166" t="s">
        <v>789</v>
      </c>
    </row>
    <row r="285" spans="9:17" x14ac:dyDescent="0.25">
      <c r="I285" s="180">
        <v>3</v>
      </c>
      <c r="J285" s="179" t="s">
        <v>330</v>
      </c>
      <c r="K285" s="271"/>
      <c r="L285" s="272"/>
      <c r="M285" s="273">
        <f t="shared" si="5"/>
        <v>0</v>
      </c>
      <c r="N285" s="271"/>
      <c r="O285" s="274">
        <f t="shared" si="6"/>
        <v>0</v>
      </c>
      <c r="Q285" s="166" t="s">
        <v>790</v>
      </c>
    </row>
    <row r="286" spans="9:17" x14ac:dyDescent="0.25">
      <c r="I286" s="180">
        <v>3</v>
      </c>
      <c r="J286" s="179" t="s">
        <v>331</v>
      </c>
      <c r="K286" s="271"/>
      <c r="L286" s="272"/>
      <c r="M286" s="273">
        <f t="shared" si="5"/>
        <v>0</v>
      </c>
      <c r="N286" s="271"/>
      <c r="O286" s="274">
        <f t="shared" si="6"/>
        <v>0</v>
      </c>
      <c r="Q286" s="166" t="s">
        <v>791</v>
      </c>
    </row>
    <row r="287" spans="9:17" x14ac:dyDescent="0.25">
      <c r="I287" s="180">
        <v>3</v>
      </c>
      <c r="J287" s="179" t="s">
        <v>332</v>
      </c>
      <c r="K287" s="271"/>
      <c r="L287" s="272"/>
      <c r="M287" s="273">
        <f t="shared" si="5"/>
        <v>0</v>
      </c>
      <c r="N287" s="271"/>
      <c r="O287" s="274">
        <f t="shared" si="6"/>
        <v>0</v>
      </c>
      <c r="Q287" s="166" t="s">
        <v>792</v>
      </c>
    </row>
    <row r="288" spans="9:17" x14ac:dyDescent="0.25">
      <c r="I288" s="180">
        <v>3</v>
      </c>
      <c r="J288" s="179" t="s">
        <v>333</v>
      </c>
      <c r="K288" s="271"/>
      <c r="L288" s="272"/>
      <c r="M288" s="273">
        <f t="shared" si="5"/>
        <v>0</v>
      </c>
      <c r="N288" s="271"/>
      <c r="O288" s="274">
        <f t="shared" si="6"/>
        <v>0</v>
      </c>
      <c r="Q288" s="166" t="s">
        <v>793</v>
      </c>
    </row>
    <row r="289" spans="9:17" x14ac:dyDescent="0.25">
      <c r="I289" s="180">
        <v>3</v>
      </c>
      <c r="J289" s="179" t="s">
        <v>335</v>
      </c>
      <c r="K289" s="271"/>
      <c r="L289" s="272"/>
      <c r="M289" s="273">
        <f t="shared" si="5"/>
        <v>0</v>
      </c>
      <c r="N289" s="271"/>
      <c r="O289" s="274">
        <f t="shared" si="6"/>
        <v>0</v>
      </c>
      <c r="Q289" s="166" t="s">
        <v>794</v>
      </c>
    </row>
    <row r="290" spans="9:17" x14ac:dyDescent="0.25">
      <c r="I290" s="180">
        <v>3</v>
      </c>
      <c r="J290" s="179" t="s">
        <v>336</v>
      </c>
      <c r="K290" s="271"/>
      <c r="L290" s="272"/>
      <c r="M290" s="273">
        <f t="shared" si="5"/>
        <v>0</v>
      </c>
      <c r="N290" s="271"/>
      <c r="O290" s="274">
        <f t="shared" si="6"/>
        <v>0</v>
      </c>
      <c r="Q290" s="166" t="s">
        <v>795</v>
      </c>
    </row>
    <row r="291" spans="9:17" x14ac:dyDescent="0.25">
      <c r="I291" s="180">
        <v>3</v>
      </c>
      <c r="J291" s="179" t="s">
        <v>337</v>
      </c>
      <c r="K291" s="271"/>
      <c r="L291" s="272"/>
      <c r="M291" s="273">
        <f t="shared" si="5"/>
        <v>0</v>
      </c>
      <c r="N291" s="271"/>
      <c r="O291" s="274">
        <f t="shared" si="6"/>
        <v>0</v>
      </c>
      <c r="Q291" s="166" t="s">
        <v>796</v>
      </c>
    </row>
    <row r="292" spans="9:17" x14ac:dyDescent="0.25">
      <c r="I292" s="180">
        <v>3</v>
      </c>
      <c r="J292" s="179" t="s">
        <v>338</v>
      </c>
      <c r="K292" s="271"/>
      <c r="L292" s="272"/>
      <c r="M292" s="273">
        <f t="shared" si="5"/>
        <v>0</v>
      </c>
      <c r="N292" s="271"/>
      <c r="O292" s="274">
        <f t="shared" si="6"/>
        <v>0</v>
      </c>
      <c r="Q292" s="166" t="s">
        <v>797</v>
      </c>
    </row>
    <row r="293" spans="9:17" x14ac:dyDescent="0.25">
      <c r="I293" s="180">
        <v>3</v>
      </c>
      <c r="J293" s="179" t="s">
        <v>339</v>
      </c>
      <c r="K293" s="271"/>
      <c r="L293" s="272"/>
      <c r="M293" s="273">
        <f t="shared" si="5"/>
        <v>0</v>
      </c>
      <c r="N293" s="271"/>
      <c r="O293" s="274">
        <f t="shared" si="6"/>
        <v>0</v>
      </c>
      <c r="Q293" s="166" t="s">
        <v>798</v>
      </c>
    </row>
    <row r="294" spans="9:17" x14ac:dyDescent="0.25">
      <c r="I294" s="180">
        <v>3</v>
      </c>
      <c r="J294" s="179" t="s">
        <v>340</v>
      </c>
      <c r="K294" s="271"/>
      <c r="L294" s="272"/>
      <c r="M294" s="273">
        <f t="shared" si="5"/>
        <v>0</v>
      </c>
      <c r="N294" s="271"/>
      <c r="O294" s="274">
        <f t="shared" si="6"/>
        <v>0</v>
      </c>
      <c r="Q294" s="166" t="s">
        <v>799</v>
      </c>
    </row>
    <row r="295" spans="9:17" x14ac:dyDescent="0.25">
      <c r="I295" s="180">
        <v>3</v>
      </c>
      <c r="J295" s="179" t="s">
        <v>341</v>
      </c>
      <c r="K295" s="271"/>
      <c r="L295" s="272"/>
      <c r="M295" s="273">
        <f t="shared" si="5"/>
        <v>0</v>
      </c>
      <c r="N295" s="271"/>
      <c r="O295" s="274">
        <f t="shared" si="6"/>
        <v>0</v>
      </c>
      <c r="Q295" s="166" t="s">
        <v>800</v>
      </c>
    </row>
    <row r="296" spans="9:17" x14ac:dyDescent="0.25">
      <c r="I296" s="180">
        <v>3</v>
      </c>
      <c r="J296" s="179" t="s">
        <v>342</v>
      </c>
      <c r="K296" s="271"/>
      <c r="L296" s="272"/>
      <c r="M296" s="273">
        <f t="shared" si="5"/>
        <v>0</v>
      </c>
      <c r="N296" s="271"/>
      <c r="O296" s="274">
        <f t="shared" si="6"/>
        <v>0</v>
      </c>
      <c r="Q296" s="166" t="s">
        <v>801</v>
      </c>
    </row>
    <row r="297" spans="9:17" x14ac:dyDescent="0.25">
      <c r="I297" s="180">
        <v>3</v>
      </c>
      <c r="J297" s="179" t="s">
        <v>343</v>
      </c>
      <c r="K297" s="271"/>
      <c r="L297" s="272"/>
      <c r="M297" s="273">
        <f t="shared" si="5"/>
        <v>0</v>
      </c>
      <c r="N297" s="271"/>
      <c r="O297" s="274">
        <f t="shared" si="6"/>
        <v>0</v>
      </c>
      <c r="Q297" s="166" t="s">
        <v>802</v>
      </c>
    </row>
    <row r="298" spans="9:17" x14ac:dyDescent="0.25">
      <c r="I298" s="180">
        <v>3</v>
      </c>
      <c r="J298" s="179" t="s">
        <v>344</v>
      </c>
      <c r="K298" s="271"/>
      <c r="L298" s="272"/>
      <c r="M298" s="273">
        <f t="shared" si="5"/>
        <v>0</v>
      </c>
      <c r="N298" s="271"/>
      <c r="O298" s="274">
        <f t="shared" si="6"/>
        <v>0</v>
      </c>
      <c r="Q298" s="166" t="s">
        <v>803</v>
      </c>
    </row>
    <row r="299" spans="9:17" x14ac:dyDescent="0.25">
      <c r="I299" s="180">
        <v>3</v>
      </c>
      <c r="J299" s="179" t="s">
        <v>346</v>
      </c>
      <c r="K299" s="271"/>
      <c r="L299" s="272"/>
      <c r="M299" s="273">
        <f t="shared" si="5"/>
        <v>0</v>
      </c>
      <c r="N299" s="271"/>
      <c r="O299" s="274">
        <f t="shared" si="6"/>
        <v>0</v>
      </c>
      <c r="Q299" s="166" t="s">
        <v>804</v>
      </c>
    </row>
    <row r="300" spans="9:17" x14ac:dyDescent="0.25">
      <c r="I300" s="180">
        <v>3</v>
      </c>
      <c r="J300" s="179" t="s">
        <v>347</v>
      </c>
      <c r="K300" s="271"/>
      <c r="L300" s="272"/>
      <c r="M300" s="273">
        <f t="shared" si="5"/>
        <v>0</v>
      </c>
      <c r="N300" s="271"/>
      <c r="O300" s="274">
        <f t="shared" si="6"/>
        <v>0</v>
      </c>
      <c r="Q300" s="166" t="s">
        <v>805</v>
      </c>
    </row>
    <row r="301" spans="9:17" x14ac:dyDescent="0.25">
      <c r="I301" s="180">
        <v>3</v>
      </c>
      <c r="J301" s="179" t="s">
        <v>348</v>
      </c>
      <c r="K301" s="271"/>
      <c r="L301" s="272"/>
      <c r="M301" s="273">
        <f t="shared" si="5"/>
        <v>0</v>
      </c>
      <c r="N301" s="271"/>
      <c r="O301" s="274">
        <f t="shared" si="6"/>
        <v>0</v>
      </c>
      <c r="Q301" s="166" t="s">
        <v>806</v>
      </c>
    </row>
    <row r="302" spans="9:17" x14ac:dyDescent="0.25">
      <c r="I302" s="180">
        <v>3</v>
      </c>
      <c r="J302" s="179" t="s">
        <v>349</v>
      </c>
      <c r="K302" s="271"/>
      <c r="L302" s="272"/>
      <c r="M302" s="273">
        <f t="shared" si="5"/>
        <v>0</v>
      </c>
      <c r="N302" s="271"/>
      <c r="O302" s="274">
        <f t="shared" si="6"/>
        <v>0</v>
      </c>
      <c r="Q302" s="166" t="s">
        <v>807</v>
      </c>
    </row>
    <row r="303" spans="9:17" x14ac:dyDescent="0.25">
      <c r="I303" s="180">
        <v>3</v>
      </c>
      <c r="J303" s="179" t="s">
        <v>350</v>
      </c>
      <c r="K303" s="271"/>
      <c r="L303" s="272"/>
      <c r="M303" s="273">
        <f t="shared" si="5"/>
        <v>0</v>
      </c>
      <c r="N303" s="271"/>
      <c r="O303" s="274">
        <f t="shared" si="6"/>
        <v>0</v>
      </c>
      <c r="Q303" s="166" t="s">
        <v>808</v>
      </c>
    </row>
    <row r="304" spans="9:17" x14ac:dyDescent="0.25">
      <c r="I304" s="180">
        <v>3</v>
      </c>
      <c r="J304" s="179" t="s">
        <v>351</v>
      </c>
      <c r="K304" s="271"/>
      <c r="L304" s="272"/>
      <c r="M304" s="273">
        <f t="shared" si="5"/>
        <v>0</v>
      </c>
      <c r="N304" s="271"/>
      <c r="O304" s="274">
        <f t="shared" si="6"/>
        <v>0</v>
      </c>
      <c r="Q304" s="166" t="s">
        <v>809</v>
      </c>
    </row>
    <row r="305" spans="9:17" x14ac:dyDescent="0.25">
      <c r="I305" s="180">
        <v>3</v>
      </c>
      <c r="J305" s="179" t="s">
        <v>352</v>
      </c>
      <c r="K305" s="271"/>
      <c r="L305" s="272"/>
      <c r="M305" s="273">
        <f t="shared" si="5"/>
        <v>0</v>
      </c>
      <c r="N305" s="271"/>
      <c r="O305" s="274">
        <f t="shared" si="6"/>
        <v>0</v>
      </c>
      <c r="Q305" s="166" t="s">
        <v>810</v>
      </c>
    </row>
    <row r="306" spans="9:17" x14ac:dyDescent="0.25">
      <c r="I306" s="180">
        <v>3</v>
      </c>
      <c r="J306" s="179" t="s">
        <v>353</v>
      </c>
      <c r="K306" s="271"/>
      <c r="L306" s="272"/>
      <c r="M306" s="273">
        <f t="shared" si="5"/>
        <v>0</v>
      </c>
      <c r="N306" s="271"/>
      <c r="O306" s="274">
        <f t="shared" si="6"/>
        <v>0</v>
      </c>
      <c r="Q306" s="166" t="s">
        <v>811</v>
      </c>
    </row>
    <row r="307" spans="9:17" ht="15.75" thickBot="1" x14ac:dyDescent="0.3">
      <c r="I307" s="183">
        <v>3</v>
      </c>
      <c r="J307" s="181" t="s">
        <v>354</v>
      </c>
      <c r="K307" s="275"/>
      <c r="L307" s="276"/>
      <c r="M307" s="277">
        <f t="shared" si="5"/>
        <v>0</v>
      </c>
      <c r="N307" s="275"/>
      <c r="O307" s="278">
        <f t="shared" si="6"/>
        <v>0</v>
      </c>
      <c r="Q307" s="166" t="s">
        <v>812</v>
      </c>
    </row>
    <row r="308" spans="9:17" ht="15.75" thickBot="1" x14ac:dyDescent="0.3">
      <c r="I308" s="182"/>
      <c r="J308" s="164"/>
      <c r="K308" s="177"/>
      <c r="L308" s="178"/>
      <c r="M308" s="191"/>
      <c r="N308" s="191"/>
      <c r="O308" s="150"/>
      <c r="Q308" s="172"/>
    </row>
    <row r="309" spans="9:17" x14ac:dyDescent="0.25">
      <c r="I309" s="51">
        <v>4</v>
      </c>
      <c r="J309" s="51" t="s">
        <v>247</v>
      </c>
      <c r="K309" s="267"/>
      <c r="L309" s="268"/>
      <c r="M309" s="269">
        <f>+K309-L309</f>
        <v>0</v>
      </c>
      <c r="N309" s="267"/>
      <c r="O309" s="270">
        <f>+M309+N309</f>
        <v>0</v>
      </c>
      <c r="Q309" s="166" t="s">
        <v>813</v>
      </c>
    </row>
    <row r="310" spans="9:17" x14ac:dyDescent="0.25">
      <c r="I310" s="180">
        <v>4</v>
      </c>
      <c r="J310" s="179" t="s">
        <v>249</v>
      </c>
      <c r="K310" s="271"/>
      <c r="L310" s="272"/>
      <c r="M310" s="273">
        <f t="shared" ref="M310:M408" si="7">+K310-L310</f>
        <v>0</v>
      </c>
      <c r="N310" s="271"/>
      <c r="O310" s="274">
        <f t="shared" ref="O310:O408" si="8">+M310+N310</f>
        <v>0</v>
      </c>
      <c r="Q310" s="166" t="s">
        <v>814</v>
      </c>
    </row>
    <row r="311" spans="9:17" x14ac:dyDescent="0.25">
      <c r="I311" s="180">
        <v>4</v>
      </c>
      <c r="J311" s="179" t="s">
        <v>250</v>
      </c>
      <c r="K311" s="271"/>
      <c r="L311" s="272"/>
      <c r="M311" s="273">
        <f t="shared" si="7"/>
        <v>0</v>
      </c>
      <c r="N311" s="271"/>
      <c r="O311" s="274">
        <f t="shared" si="8"/>
        <v>0</v>
      </c>
      <c r="Q311" s="166" t="s">
        <v>815</v>
      </c>
    </row>
    <row r="312" spans="9:17" x14ac:dyDescent="0.25">
      <c r="I312" s="180">
        <v>4</v>
      </c>
      <c r="J312" s="179" t="s">
        <v>251</v>
      </c>
      <c r="K312" s="271"/>
      <c r="L312" s="272"/>
      <c r="M312" s="273">
        <f t="shared" si="7"/>
        <v>0</v>
      </c>
      <c r="N312" s="271"/>
      <c r="O312" s="274">
        <f t="shared" si="8"/>
        <v>0</v>
      </c>
      <c r="Q312" s="166" t="s">
        <v>816</v>
      </c>
    </row>
    <row r="313" spans="9:17" x14ac:dyDescent="0.25">
      <c r="I313" s="180">
        <v>4</v>
      </c>
      <c r="J313" s="179" t="s">
        <v>252</v>
      </c>
      <c r="K313" s="271"/>
      <c r="L313" s="272"/>
      <c r="M313" s="273">
        <f t="shared" si="7"/>
        <v>0</v>
      </c>
      <c r="N313" s="271"/>
      <c r="O313" s="274">
        <f t="shared" si="8"/>
        <v>0</v>
      </c>
      <c r="Q313" s="166" t="s">
        <v>817</v>
      </c>
    </row>
    <row r="314" spans="9:17" x14ac:dyDescent="0.25">
      <c r="I314" s="180">
        <v>4</v>
      </c>
      <c r="J314" s="179" t="s">
        <v>253</v>
      </c>
      <c r="K314" s="271"/>
      <c r="L314" s="272"/>
      <c r="M314" s="273">
        <f t="shared" si="7"/>
        <v>0</v>
      </c>
      <c r="N314" s="271"/>
      <c r="O314" s="274">
        <f t="shared" si="8"/>
        <v>0</v>
      </c>
      <c r="Q314" s="166" t="s">
        <v>818</v>
      </c>
    </row>
    <row r="315" spans="9:17" x14ac:dyDescent="0.25">
      <c r="I315" s="180">
        <v>4</v>
      </c>
      <c r="J315" s="179" t="s">
        <v>254</v>
      </c>
      <c r="K315" s="271"/>
      <c r="L315" s="272"/>
      <c r="M315" s="273">
        <f t="shared" si="7"/>
        <v>0</v>
      </c>
      <c r="N315" s="271"/>
      <c r="O315" s="274">
        <f t="shared" si="8"/>
        <v>0</v>
      </c>
      <c r="Q315" s="166" t="s">
        <v>819</v>
      </c>
    </row>
    <row r="316" spans="9:17" x14ac:dyDescent="0.25">
      <c r="I316" s="180">
        <v>4</v>
      </c>
      <c r="J316" s="179" t="s">
        <v>255</v>
      </c>
      <c r="K316" s="271"/>
      <c r="L316" s="272"/>
      <c r="M316" s="273">
        <f t="shared" si="7"/>
        <v>0</v>
      </c>
      <c r="N316" s="271"/>
      <c r="O316" s="274">
        <f t="shared" si="8"/>
        <v>0</v>
      </c>
      <c r="Q316" s="166" t="s">
        <v>820</v>
      </c>
    </row>
    <row r="317" spans="9:17" x14ac:dyDescent="0.25">
      <c r="I317" s="180">
        <v>4</v>
      </c>
      <c r="J317" s="179" t="s">
        <v>256</v>
      </c>
      <c r="K317" s="271"/>
      <c r="L317" s="272"/>
      <c r="M317" s="273">
        <f t="shared" si="7"/>
        <v>0</v>
      </c>
      <c r="N317" s="271"/>
      <c r="O317" s="274">
        <f t="shared" si="8"/>
        <v>0</v>
      </c>
      <c r="Q317" s="166" t="s">
        <v>821</v>
      </c>
    </row>
    <row r="318" spans="9:17" x14ac:dyDescent="0.25">
      <c r="I318" s="180">
        <v>4</v>
      </c>
      <c r="J318" s="179" t="s">
        <v>257</v>
      </c>
      <c r="K318" s="271"/>
      <c r="L318" s="272"/>
      <c r="M318" s="273">
        <f t="shared" si="7"/>
        <v>0</v>
      </c>
      <c r="N318" s="271"/>
      <c r="O318" s="274">
        <f t="shared" si="8"/>
        <v>0</v>
      </c>
      <c r="Q318" s="166" t="s">
        <v>822</v>
      </c>
    </row>
    <row r="319" spans="9:17" x14ac:dyDescent="0.25">
      <c r="I319" s="180">
        <v>4</v>
      </c>
      <c r="J319" s="179" t="s">
        <v>258</v>
      </c>
      <c r="K319" s="271"/>
      <c r="L319" s="272"/>
      <c r="M319" s="273">
        <f t="shared" si="7"/>
        <v>0</v>
      </c>
      <c r="N319" s="271"/>
      <c r="O319" s="274">
        <f t="shared" si="8"/>
        <v>0</v>
      </c>
      <c r="Q319" s="166" t="s">
        <v>823</v>
      </c>
    </row>
    <row r="320" spans="9:17" x14ac:dyDescent="0.25">
      <c r="I320" s="180">
        <v>4</v>
      </c>
      <c r="J320" s="179" t="s">
        <v>259</v>
      </c>
      <c r="K320" s="271"/>
      <c r="L320" s="272"/>
      <c r="M320" s="273">
        <f t="shared" si="7"/>
        <v>0</v>
      </c>
      <c r="N320" s="271"/>
      <c r="O320" s="274">
        <f t="shared" si="8"/>
        <v>0</v>
      </c>
      <c r="Q320" s="166" t="s">
        <v>824</v>
      </c>
    </row>
    <row r="321" spans="9:17" x14ac:dyDescent="0.25">
      <c r="I321" s="180">
        <v>4</v>
      </c>
      <c r="J321" s="179" t="s">
        <v>260</v>
      </c>
      <c r="K321" s="271"/>
      <c r="L321" s="272"/>
      <c r="M321" s="273">
        <f t="shared" si="7"/>
        <v>0</v>
      </c>
      <c r="N321" s="271"/>
      <c r="O321" s="274">
        <f t="shared" si="8"/>
        <v>0</v>
      </c>
      <c r="Q321" s="166" t="s">
        <v>825</v>
      </c>
    </row>
    <row r="322" spans="9:17" x14ac:dyDescent="0.25">
      <c r="I322" s="180">
        <v>4</v>
      </c>
      <c r="J322" s="179" t="s">
        <v>261</v>
      </c>
      <c r="K322" s="271"/>
      <c r="L322" s="272"/>
      <c r="M322" s="273">
        <f t="shared" si="7"/>
        <v>0</v>
      </c>
      <c r="N322" s="271"/>
      <c r="O322" s="274">
        <f t="shared" si="8"/>
        <v>0</v>
      </c>
      <c r="Q322" s="166" t="s">
        <v>826</v>
      </c>
    </row>
    <row r="323" spans="9:17" x14ac:dyDescent="0.25">
      <c r="I323" s="180">
        <v>4</v>
      </c>
      <c r="J323" s="179" t="s">
        <v>262</v>
      </c>
      <c r="K323" s="271"/>
      <c r="L323" s="272"/>
      <c r="M323" s="273">
        <f t="shared" si="7"/>
        <v>0</v>
      </c>
      <c r="N323" s="271"/>
      <c r="O323" s="274">
        <f t="shared" si="8"/>
        <v>0</v>
      </c>
      <c r="Q323" s="166" t="s">
        <v>827</v>
      </c>
    </row>
    <row r="324" spans="9:17" x14ac:dyDescent="0.25">
      <c r="I324" s="180">
        <v>4</v>
      </c>
      <c r="J324" s="179" t="s">
        <v>263</v>
      </c>
      <c r="K324" s="271"/>
      <c r="L324" s="272"/>
      <c r="M324" s="273">
        <f t="shared" si="7"/>
        <v>0</v>
      </c>
      <c r="N324" s="271"/>
      <c r="O324" s="274">
        <f t="shared" si="8"/>
        <v>0</v>
      </c>
      <c r="Q324" s="166" t="s">
        <v>828</v>
      </c>
    </row>
    <row r="325" spans="9:17" x14ac:dyDescent="0.25">
      <c r="I325" s="180">
        <v>4</v>
      </c>
      <c r="J325" s="179" t="s">
        <v>264</v>
      </c>
      <c r="K325" s="271"/>
      <c r="L325" s="272"/>
      <c r="M325" s="273">
        <f t="shared" si="7"/>
        <v>0</v>
      </c>
      <c r="N325" s="271"/>
      <c r="O325" s="274">
        <f t="shared" si="8"/>
        <v>0</v>
      </c>
      <c r="Q325" s="166" t="s">
        <v>829</v>
      </c>
    </row>
    <row r="326" spans="9:17" x14ac:dyDescent="0.25">
      <c r="I326" s="180">
        <v>4</v>
      </c>
      <c r="J326" s="179" t="s">
        <v>265</v>
      </c>
      <c r="K326" s="271"/>
      <c r="L326" s="272"/>
      <c r="M326" s="273">
        <f t="shared" si="7"/>
        <v>0</v>
      </c>
      <c r="N326" s="271"/>
      <c r="O326" s="274">
        <f t="shared" si="8"/>
        <v>0</v>
      </c>
      <c r="Q326" s="166" t="s">
        <v>830</v>
      </c>
    </row>
    <row r="327" spans="9:17" x14ac:dyDescent="0.25">
      <c r="I327" s="180">
        <v>4</v>
      </c>
      <c r="J327" s="179" t="s">
        <v>266</v>
      </c>
      <c r="K327" s="271"/>
      <c r="L327" s="272"/>
      <c r="M327" s="273">
        <f t="shared" si="7"/>
        <v>0</v>
      </c>
      <c r="N327" s="271"/>
      <c r="O327" s="274">
        <f t="shared" si="8"/>
        <v>0</v>
      </c>
      <c r="Q327" s="166" t="s">
        <v>831</v>
      </c>
    </row>
    <row r="328" spans="9:17" x14ac:dyDescent="0.25">
      <c r="I328" s="180">
        <v>4</v>
      </c>
      <c r="J328" s="179" t="s">
        <v>267</v>
      </c>
      <c r="K328" s="271"/>
      <c r="L328" s="272"/>
      <c r="M328" s="273">
        <f t="shared" si="7"/>
        <v>0</v>
      </c>
      <c r="N328" s="271"/>
      <c r="O328" s="274">
        <f t="shared" si="8"/>
        <v>0</v>
      </c>
      <c r="Q328" s="166" t="s">
        <v>832</v>
      </c>
    </row>
    <row r="329" spans="9:17" x14ac:dyDescent="0.25">
      <c r="I329" s="180">
        <v>4</v>
      </c>
      <c r="J329" s="179" t="s">
        <v>268</v>
      </c>
      <c r="K329" s="271"/>
      <c r="L329" s="272"/>
      <c r="M329" s="273">
        <f t="shared" si="7"/>
        <v>0</v>
      </c>
      <c r="N329" s="271"/>
      <c r="O329" s="274">
        <f t="shared" si="8"/>
        <v>0</v>
      </c>
      <c r="Q329" s="166" t="s">
        <v>833</v>
      </c>
    </row>
    <row r="330" spans="9:17" x14ac:dyDescent="0.25">
      <c r="I330" s="180">
        <v>4</v>
      </c>
      <c r="J330" s="179" t="s">
        <v>269</v>
      </c>
      <c r="K330" s="271"/>
      <c r="L330" s="272"/>
      <c r="M330" s="273">
        <f t="shared" si="7"/>
        <v>0</v>
      </c>
      <c r="N330" s="271"/>
      <c r="O330" s="274">
        <f t="shared" si="8"/>
        <v>0</v>
      </c>
      <c r="Q330" s="166" t="s">
        <v>834</v>
      </c>
    </row>
    <row r="331" spans="9:17" x14ac:dyDescent="0.25">
      <c r="I331" s="180">
        <v>4</v>
      </c>
      <c r="J331" s="179" t="s">
        <v>270</v>
      </c>
      <c r="K331" s="271"/>
      <c r="L331" s="272"/>
      <c r="M331" s="273">
        <f t="shared" si="7"/>
        <v>0</v>
      </c>
      <c r="N331" s="271"/>
      <c r="O331" s="274">
        <f t="shared" si="8"/>
        <v>0</v>
      </c>
      <c r="Q331" s="166" t="s">
        <v>835</v>
      </c>
    </row>
    <row r="332" spans="9:17" x14ac:dyDescent="0.25">
      <c r="I332" s="180">
        <v>4</v>
      </c>
      <c r="J332" s="179" t="s">
        <v>271</v>
      </c>
      <c r="K332" s="271"/>
      <c r="L332" s="272"/>
      <c r="M332" s="273">
        <f t="shared" si="7"/>
        <v>0</v>
      </c>
      <c r="N332" s="271"/>
      <c r="O332" s="274">
        <f t="shared" si="8"/>
        <v>0</v>
      </c>
      <c r="Q332" s="166" t="s">
        <v>836</v>
      </c>
    </row>
    <row r="333" spans="9:17" x14ac:dyDescent="0.25">
      <c r="I333" s="180">
        <v>4</v>
      </c>
      <c r="J333" s="179" t="s">
        <v>272</v>
      </c>
      <c r="K333" s="271"/>
      <c r="L333" s="272"/>
      <c r="M333" s="273">
        <f t="shared" si="7"/>
        <v>0</v>
      </c>
      <c r="N333" s="271"/>
      <c r="O333" s="274">
        <f t="shared" si="8"/>
        <v>0</v>
      </c>
      <c r="Q333" s="166" t="s">
        <v>837</v>
      </c>
    </row>
    <row r="334" spans="9:17" x14ac:dyDescent="0.25">
      <c r="I334" s="180">
        <v>4</v>
      </c>
      <c r="J334" s="179" t="s">
        <v>273</v>
      </c>
      <c r="K334" s="271"/>
      <c r="L334" s="272"/>
      <c r="M334" s="273">
        <f t="shared" si="7"/>
        <v>0</v>
      </c>
      <c r="N334" s="271"/>
      <c r="O334" s="274">
        <f t="shared" si="8"/>
        <v>0</v>
      </c>
      <c r="Q334" s="166" t="s">
        <v>838</v>
      </c>
    </row>
    <row r="335" spans="9:17" x14ac:dyDescent="0.25">
      <c r="I335" s="180">
        <v>4</v>
      </c>
      <c r="J335" s="179" t="s">
        <v>274</v>
      </c>
      <c r="K335" s="271"/>
      <c r="L335" s="272"/>
      <c r="M335" s="273">
        <f t="shared" si="7"/>
        <v>0</v>
      </c>
      <c r="N335" s="271"/>
      <c r="O335" s="274">
        <f t="shared" si="8"/>
        <v>0</v>
      </c>
      <c r="Q335" s="166" t="s">
        <v>839</v>
      </c>
    </row>
    <row r="336" spans="9:17" x14ac:dyDescent="0.25">
      <c r="I336" s="180">
        <v>4</v>
      </c>
      <c r="J336" s="179" t="s">
        <v>275</v>
      </c>
      <c r="K336" s="271"/>
      <c r="L336" s="272"/>
      <c r="M336" s="273">
        <f t="shared" si="7"/>
        <v>0</v>
      </c>
      <c r="N336" s="271"/>
      <c r="O336" s="274">
        <f t="shared" si="8"/>
        <v>0</v>
      </c>
      <c r="Q336" s="166" t="s">
        <v>840</v>
      </c>
    </row>
    <row r="337" spans="9:17" x14ac:dyDescent="0.25">
      <c r="I337" s="180">
        <v>4</v>
      </c>
      <c r="J337" s="179" t="s">
        <v>276</v>
      </c>
      <c r="K337" s="271"/>
      <c r="L337" s="272"/>
      <c r="M337" s="273">
        <f t="shared" si="7"/>
        <v>0</v>
      </c>
      <c r="N337" s="271"/>
      <c r="O337" s="274">
        <f t="shared" si="8"/>
        <v>0</v>
      </c>
      <c r="Q337" s="166" t="s">
        <v>841</v>
      </c>
    </row>
    <row r="338" spans="9:17" x14ac:dyDescent="0.25">
      <c r="I338" s="180">
        <v>4</v>
      </c>
      <c r="J338" s="179" t="s">
        <v>277</v>
      </c>
      <c r="K338" s="271"/>
      <c r="L338" s="272"/>
      <c r="M338" s="273">
        <f t="shared" si="7"/>
        <v>0</v>
      </c>
      <c r="N338" s="271"/>
      <c r="O338" s="274">
        <f t="shared" si="8"/>
        <v>0</v>
      </c>
      <c r="Q338" s="166" t="s">
        <v>842</v>
      </c>
    </row>
    <row r="339" spans="9:17" x14ac:dyDescent="0.25">
      <c r="I339" s="180">
        <v>4</v>
      </c>
      <c r="J339" s="179" t="s">
        <v>278</v>
      </c>
      <c r="K339" s="271"/>
      <c r="L339" s="272"/>
      <c r="M339" s="273">
        <f t="shared" si="7"/>
        <v>0</v>
      </c>
      <c r="N339" s="271"/>
      <c r="O339" s="274">
        <f t="shared" si="8"/>
        <v>0</v>
      </c>
      <c r="Q339" s="166" t="s">
        <v>843</v>
      </c>
    </row>
    <row r="340" spans="9:17" x14ac:dyDescent="0.25">
      <c r="I340" s="180">
        <v>4</v>
      </c>
      <c r="J340" s="179" t="s">
        <v>280</v>
      </c>
      <c r="K340" s="271"/>
      <c r="L340" s="272"/>
      <c r="M340" s="273">
        <f t="shared" si="7"/>
        <v>0</v>
      </c>
      <c r="N340" s="271"/>
      <c r="O340" s="274">
        <f t="shared" si="8"/>
        <v>0</v>
      </c>
      <c r="Q340" s="166" t="s">
        <v>844</v>
      </c>
    </row>
    <row r="341" spans="9:17" x14ac:dyDescent="0.25">
      <c r="I341" s="180">
        <v>4</v>
      </c>
      <c r="J341" s="179" t="s">
        <v>281</v>
      </c>
      <c r="K341" s="271"/>
      <c r="L341" s="272"/>
      <c r="M341" s="273">
        <f t="shared" si="7"/>
        <v>0</v>
      </c>
      <c r="N341" s="271"/>
      <c r="O341" s="274">
        <f t="shared" si="8"/>
        <v>0</v>
      </c>
      <c r="Q341" s="166" t="s">
        <v>845</v>
      </c>
    </row>
    <row r="342" spans="9:17" x14ac:dyDescent="0.25">
      <c r="I342" s="180">
        <v>4</v>
      </c>
      <c r="J342" s="179" t="s">
        <v>282</v>
      </c>
      <c r="K342" s="271"/>
      <c r="L342" s="272"/>
      <c r="M342" s="273">
        <f t="shared" si="7"/>
        <v>0</v>
      </c>
      <c r="N342" s="271"/>
      <c r="O342" s="274">
        <f t="shared" si="8"/>
        <v>0</v>
      </c>
      <c r="Q342" s="166" t="s">
        <v>846</v>
      </c>
    </row>
    <row r="343" spans="9:17" x14ac:dyDescent="0.25">
      <c r="I343" s="180">
        <v>4</v>
      </c>
      <c r="J343" s="179" t="s">
        <v>283</v>
      </c>
      <c r="K343" s="271"/>
      <c r="L343" s="272"/>
      <c r="M343" s="273">
        <f t="shared" si="7"/>
        <v>0</v>
      </c>
      <c r="N343" s="271"/>
      <c r="O343" s="274">
        <f t="shared" si="8"/>
        <v>0</v>
      </c>
      <c r="Q343" s="166" t="s">
        <v>847</v>
      </c>
    </row>
    <row r="344" spans="9:17" x14ac:dyDescent="0.25">
      <c r="I344" s="180">
        <v>4</v>
      </c>
      <c r="J344" s="179" t="s">
        <v>284</v>
      </c>
      <c r="K344" s="271"/>
      <c r="L344" s="272"/>
      <c r="M344" s="273">
        <f t="shared" si="7"/>
        <v>0</v>
      </c>
      <c r="N344" s="271"/>
      <c r="O344" s="274">
        <f t="shared" si="8"/>
        <v>0</v>
      </c>
      <c r="Q344" s="166" t="s">
        <v>848</v>
      </c>
    </row>
    <row r="345" spans="9:17" x14ac:dyDescent="0.25">
      <c r="I345" s="180">
        <v>4</v>
      </c>
      <c r="J345" s="179" t="s">
        <v>285</v>
      </c>
      <c r="K345" s="271"/>
      <c r="L345" s="272"/>
      <c r="M345" s="273">
        <f t="shared" si="7"/>
        <v>0</v>
      </c>
      <c r="N345" s="271"/>
      <c r="O345" s="274">
        <f t="shared" si="8"/>
        <v>0</v>
      </c>
      <c r="Q345" s="166" t="s">
        <v>849</v>
      </c>
    </row>
    <row r="346" spans="9:17" x14ac:dyDescent="0.25">
      <c r="I346" s="180">
        <v>4</v>
      </c>
      <c r="J346" s="179" t="s">
        <v>286</v>
      </c>
      <c r="K346" s="271"/>
      <c r="L346" s="272"/>
      <c r="M346" s="273">
        <f t="shared" si="7"/>
        <v>0</v>
      </c>
      <c r="N346" s="271"/>
      <c r="O346" s="274">
        <f t="shared" si="8"/>
        <v>0</v>
      </c>
      <c r="Q346" s="166" t="s">
        <v>850</v>
      </c>
    </row>
    <row r="347" spans="9:17" x14ac:dyDescent="0.25">
      <c r="I347" s="180">
        <v>4</v>
      </c>
      <c r="J347" s="179" t="s">
        <v>287</v>
      </c>
      <c r="K347" s="271"/>
      <c r="L347" s="272"/>
      <c r="M347" s="273">
        <f t="shared" si="7"/>
        <v>0</v>
      </c>
      <c r="N347" s="271"/>
      <c r="O347" s="274">
        <f t="shared" si="8"/>
        <v>0</v>
      </c>
      <c r="Q347" s="166" t="s">
        <v>851</v>
      </c>
    </row>
    <row r="348" spans="9:17" x14ac:dyDescent="0.25">
      <c r="I348" s="180">
        <v>4</v>
      </c>
      <c r="J348" s="179" t="s">
        <v>288</v>
      </c>
      <c r="K348" s="271"/>
      <c r="L348" s="272"/>
      <c r="M348" s="273">
        <f t="shared" si="7"/>
        <v>0</v>
      </c>
      <c r="N348" s="271"/>
      <c r="O348" s="274">
        <f t="shared" si="8"/>
        <v>0</v>
      </c>
      <c r="Q348" s="166" t="s">
        <v>852</v>
      </c>
    </row>
    <row r="349" spans="9:17" x14ac:dyDescent="0.25">
      <c r="I349" s="180">
        <v>4</v>
      </c>
      <c r="J349" s="179" t="s">
        <v>289</v>
      </c>
      <c r="K349" s="271"/>
      <c r="L349" s="272"/>
      <c r="M349" s="273">
        <f t="shared" si="7"/>
        <v>0</v>
      </c>
      <c r="N349" s="271"/>
      <c r="O349" s="274">
        <f t="shared" si="8"/>
        <v>0</v>
      </c>
      <c r="Q349" s="166" t="s">
        <v>853</v>
      </c>
    </row>
    <row r="350" spans="9:17" x14ac:dyDescent="0.25">
      <c r="I350" s="180">
        <v>4</v>
      </c>
      <c r="J350" s="179" t="s">
        <v>291</v>
      </c>
      <c r="K350" s="271"/>
      <c r="L350" s="272"/>
      <c r="M350" s="273">
        <f t="shared" si="7"/>
        <v>0</v>
      </c>
      <c r="N350" s="271"/>
      <c r="O350" s="274">
        <f t="shared" si="8"/>
        <v>0</v>
      </c>
      <c r="Q350" s="166" t="s">
        <v>854</v>
      </c>
    </row>
    <row r="351" spans="9:17" x14ac:dyDescent="0.25">
      <c r="I351" s="180">
        <v>4</v>
      </c>
      <c r="J351" s="179" t="s">
        <v>292</v>
      </c>
      <c r="K351" s="271"/>
      <c r="L351" s="272"/>
      <c r="M351" s="273">
        <f t="shared" si="7"/>
        <v>0</v>
      </c>
      <c r="N351" s="271"/>
      <c r="O351" s="274">
        <f t="shared" si="8"/>
        <v>0</v>
      </c>
      <c r="Q351" s="166" t="s">
        <v>855</v>
      </c>
    </row>
    <row r="352" spans="9:17" x14ac:dyDescent="0.25">
      <c r="I352" s="180">
        <v>4</v>
      </c>
      <c r="J352" s="179" t="s">
        <v>293</v>
      </c>
      <c r="K352" s="271"/>
      <c r="L352" s="272"/>
      <c r="M352" s="273">
        <f t="shared" si="7"/>
        <v>0</v>
      </c>
      <c r="N352" s="271"/>
      <c r="O352" s="274">
        <f t="shared" si="8"/>
        <v>0</v>
      </c>
      <c r="Q352" s="166" t="s">
        <v>856</v>
      </c>
    </row>
    <row r="353" spans="9:17" x14ac:dyDescent="0.25">
      <c r="I353" s="180">
        <v>4</v>
      </c>
      <c r="J353" s="179" t="s">
        <v>294</v>
      </c>
      <c r="K353" s="271"/>
      <c r="L353" s="272"/>
      <c r="M353" s="273">
        <f t="shared" si="7"/>
        <v>0</v>
      </c>
      <c r="N353" s="271"/>
      <c r="O353" s="274">
        <f t="shared" si="8"/>
        <v>0</v>
      </c>
      <c r="Q353" s="166" t="s">
        <v>857</v>
      </c>
    </row>
    <row r="354" spans="9:17" x14ac:dyDescent="0.25">
      <c r="I354" s="180">
        <v>4</v>
      </c>
      <c r="J354" s="179" t="s">
        <v>295</v>
      </c>
      <c r="K354" s="271"/>
      <c r="L354" s="272"/>
      <c r="M354" s="273">
        <f t="shared" si="7"/>
        <v>0</v>
      </c>
      <c r="N354" s="271"/>
      <c r="O354" s="274">
        <f t="shared" si="8"/>
        <v>0</v>
      </c>
      <c r="Q354" s="166" t="s">
        <v>858</v>
      </c>
    </row>
    <row r="355" spans="9:17" x14ac:dyDescent="0.25">
      <c r="I355" s="180">
        <v>4</v>
      </c>
      <c r="J355" s="179" t="s">
        <v>296</v>
      </c>
      <c r="K355" s="271"/>
      <c r="L355" s="272"/>
      <c r="M355" s="273">
        <f t="shared" si="7"/>
        <v>0</v>
      </c>
      <c r="N355" s="271"/>
      <c r="O355" s="274">
        <f t="shared" si="8"/>
        <v>0</v>
      </c>
      <c r="Q355" s="166" t="s">
        <v>859</v>
      </c>
    </row>
    <row r="356" spans="9:17" x14ac:dyDescent="0.25">
      <c r="I356" s="180">
        <v>4</v>
      </c>
      <c r="J356" s="179" t="s">
        <v>297</v>
      </c>
      <c r="K356" s="271"/>
      <c r="L356" s="272"/>
      <c r="M356" s="273">
        <f t="shared" si="7"/>
        <v>0</v>
      </c>
      <c r="N356" s="271"/>
      <c r="O356" s="274">
        <f t="shared" si="8"/>
        <v>0</v>
      </c>
      <c r="Q356" s="166" t="s">
        <v>860</v>
      </c>
    </row>
    <row r="357" spans="9:17" x14ac:dyDescent="0.25">
      <c r="I357" s="180">
        <v>4</v>
      </c>
      <c r="J357" s="179" t="s">
        <v>298</v>
      </c>
      <c r="K357" s="271"/>
      <c r="L357" s="272"/>
      <c r="M357" s="273">
        <f t="shared" si="7"/>
        <v>0</v>
      </c>
      <c r="N357" s="271"/>
      <c r="O357" s="274">
        <f t="shared" si="8"/>
        <v>0</v>
      </c>
      <c r="Q357" s="166" t="s">
        <v>861</v>
      </c>
    </row>
    <row r="358" spans="9:17" x14ac:dyDescent="0.25">
      <c r="I358" s="180">
        <v>4</v>
      </c>
      <c r="J358" s="179" t="s">
        <v>299</v>
      </c>
      <c r="K358" s="271"/>
      <c r="L358" s="272"/>
      <c r="M358" s="273">
        <f t="shared" si="7"/>
        <v>0</v>
      </c>
      <c r="N358" s="271"/>
      <c r="O358" s="274">
        <f t="shared" si="8"/>
        <v>0</v>
      </c>
      <c r="Q358" s="166" t="s">
        <v>862</v>
      </c>
    </row>
    <row r="359" spans="9:17" x14ac:dyDescent="0.25">
      <c r="I359" s="180">
        <v>4</v>
      </c>
      <c r="J359" s="179" t="s">
        <v>300</v>
      </c>
      <c r="K359" s="271"/>
      <c r="L359" s="272"/>
      <c r="M359" s="273">
        <f t="shared" si="7"/>
        <v>0</v>
      </c>
      <c r="N359" s="271"/>
      <c r="O359" s="274">
        <f t="shared" si="8"/>
        <v>0</v>
      </c>
      <c r="Q359" s="166" t="s">
        <v>863</v>
      </c>
    </row>
    <row r="360" spans="9:17" x14ac:dyDescent="0.25">
      <c r="I360" s="180">
        <v>4</v>
      </c>
      <c r="J360" s="179" t="s">
        <v>302</v>
      </c>
      <c r="K360" s="271"/>
      <c r="L360" s="272"/>
      <c r="M360" s="273">
        <f t="shared" si="7"/>
        <v>0</v>
      </c>
      <c r="N360" s="271"/>
      <c r="O360" s="274">
        <f t="shared" si="8"/>
        <v>0</v>
      </c>
      <c r="Q360" s="166" t="s">
        <v>864</v>
      </c>
    </row>
    <row r="361" spans="9:17" x14ac:dyDescent="0.25">
      <c r="I361" s="180">
        <v>4</v>
      </c>
      <c r="J361" s="179" t="s">
        <v>303</v>
      </c>
      <c r="K361" s="271"/>
      <c r="L361" s="272"/>
      <c r="M361" s="273">
        <f t="shared" si="7"/>
        <v>0</v>
      </c>
      <c r="N361" s="271"/>
      <c r="O361" s="274">
        <f t="shared" si="8"/>
        <v>0</v>
      </c>
      <c r="Q361" s="166" t="s">
        <v>865</v>
      </c>
    </row>
    <row r="362" spans="9:17" x14ac:dyDescent="0.25">
      <c r="I362" s="180">
        <v>4</v>
      </c>
      <c r="J362" s="179" t="s">
        <v>304</v>
      </c>
      <c r="K362" s="271"/>
      <c r="L362" s="272"/>
      <c r="M362" s="273">
        <f t="shared" si="7"/>
        <v>0</v>
      </c>
      <c r="N362" s="271"/>
      <c r="O362" s="274">
        <f t="shared" si="8"/>
        <v>0</v>
      </c>
      <c r="Q362" s="166" t="s">
        <v>866</v>
      </c>
    </row>
    <row r="363" spans="9:17" x14ac:dyDescent="0.25">
      <c r="I363" s="180">
        <v>4</v>
      </c>
      <c r="J363" s="179" t="s">
        <v>305</v>
      </c>
      <c r="K363" s="271"/>
      <c r="L363" s="272"/>
      <c r="M363" s="273">
        <f t="shared" si="7"/>
        <v>0</v>
      </c>
      <c r="N363" s="271"/>
      <c r="O363" s="274">
        <f t="shared" si="8"/>
        <v>0</v>
      </c>
      <c r="Q363" s="166" t="s">
        <v>867</v>
      </c>
    </row>
    <row r="364" spans="9:17" x14ac:dyDescent="0.25">
      <c r="I364" s="180">
        <v>4</v>
      </c>
      <c r="J364" s="179" t="s">
        <v>306</v>
      </c>
      <c r="K364" s="271"/>
      <c r="L364" s="272"/>
      <c r="M364" s="273">
        <f t="shared" si="7"/>
        <v>0</v>
      </c>
      <c r="N364" s="271"/>
      <c r="O364" s="274">
        <f t="shared" si="8"/>
        <v>0</v>
      </c>
      <c r="Q364" s="166" t="s">
        <v>868</v>
      </c>
    </row>
    <row r="365" spans="9:17" x14ac:dyDescent="0.25">
      <c r="I365" s="180">
        <v>4</v>
      </c>
      <c r="J365" s="179" t="s">
        <v>307</v>
      </c>
      <c r="K365" s="271"/>
      <c r="L365" s="272"/>
      <c r="M365" s="273">
        <f t="shared" si="7"/>
        <v>0</v>
      </c>
      <c r="N365" s="271"/>
      <c r="O365" s="274">
        <f t="shared" si="8"/>
        <v>0</v>
      </c>
      <c r="Q365" s="166" t="s">
        <v>869</v>
      </c>
    </row>
    <row r="366" spans="9:17" x14ac:dyDescent="0.25">
      <c r="I366" s="180">
        <v>4</v>
      </c>
      <c r="J366" s="179" t="s">
        <v>308</v>
      </c>
      <c r="K366" s="271"/>
      <c r="L366" s="272"/>
      <c r="M366" s="273">
        <f t="shared" si="7"/>
        <v>0</v>
      </c>
      <c r="N366" s="271"/>
      <c r="O366" s="274">
        <f t="shared" si="8"/>
        <v>0</v>
      </c>
      <c r="Q366" s="166" t="s">
        <v>870</v>
      </c>
    </row>
    <row r="367" spans="9:17" x14ac:dyDescent="0.25">
      <c r="I367" s="180">
        <v>4</v>
      </c>
      <c r="J367" s="179" t="s">
        <v>309</v>
      </c>
      <c r="K367" s="271"/>
      <c r="L367" s="272"/>
      <c r="M367" s="273">
        <f t="shared" si="7"/>
        <v>0</v>
      </c>
      <c r="N367" s="271"/>
      <c r="O367" s="274">
        <f t="shared" si="8"/>
        <v>0</v>
      </c>
      <c r="Q367" s="166" t="s">
        <v>871</v>
      </c>
    </row>
    <row r="368" spans="9:17" x14ac:dyDescent="0.25">
      <c r="I368" s="180">
        <v>4</v>
      </c>
      <c r="J368" s="179" t="s">
        <v>310</v>
      </c>
      <c r="K368" s="271"/>
      <c r="L368" s="272"/>
      <c r="M368" s="273">
        <f t="shared" si="7"/>
        <v>0</v>
      </c>
      <c r="N368" s="271"/>
      <c r="O368" s="274">
        <f t="shared" si="8"/>
        <v>0</v>
      </c>
      <c r="Q368" s="166" t="s">
        <v>872</v>
      </c>
    </row>
    <row r="369" spans="9:17" x14ac:dyDescent="0.25">
      <c r="I369" s="180">
        <v>4</v>
      </c>
      <c r="J369" s="179" t="s">
        <v>311</v>
      </c>
      <c r="K369" s="271"/>
      <c r="L369" s="272"/>
      <c r="M369" s="273">
        <f t="shared" si="7"/>
        <v>0</v>
      </c>
      <c r="N369" s="271"/>
      <c r="O369" s="274">
        <f t="shared" si="8"/>
        <v>0</v>
      </c>
      <c r="Q369" s="166" t="s">
        <v>873</v>
      </c>
    </row>
    <row r="370" spans="9:17" x14ac:dyDescent="0.25">
      <c r="I370" s="180">
        <v>4</v>
      </c>
      <c r="J370" s="179" t="s">
        <v>313</v>
      </c>
      <c r="K370" s="271"/>
      <c r="L370" s="272"/>
      <c r="M370" s="273">
        <f t="shared" si="7"/>
        <v>0</v>
      </c>
      <c r="N370" s="271"/>
      <c r="O370" s="274">
        <f t="shared" si="8"/>
        <v>0</v>
      </c>
      <c r="Q370" s="166" t="s">
        <v>874</v>
      </c>
    </row>
    <row r="371" spans="9:17" x14ac:dyDescent="0.25">
      <c r="I371" s="180">
        <v>4</v>
      </c>
      <c r="J371" s="179" t="s">
        <v>314</v>
      </c>
      <c r="K371" s="271"/>
      <c r="L371" s="272"/>
      <c r="M371" s="273">
        <f t="shared" si="7"/>
        <v>0</v>
      </c>
      <c r="N371" s="271"/>
      <c r="O371" s="274">
        <f t="shared" si="8"/>
        <v>0</v>
      </c>
      <c r="Q371" s="166" t="s">
        <v>875</v>
      </c>
    </row>
    <row r="372" spans="9:17" x14ac:dyDescent="0.25">
      <c r="I372" s="180">
        <v>4</v>
      </c>
      <c r="J372" s="179" t="s">
        <v>315</v>
      </c>
      <c r="K372" s="271"/>
      <c r="L372" s="272"/>
      <c r="M372" s="273">
        <f t="shared" si="7"/>
        <v>0</v>
      </c>
      <c r="N372" s="271"/>
      <c r="O372" s="274">
        <f t="shared" si="8"/>
        <v>0</v>
      </c>
      <c r="Q372" s="166" t="s">
        <v>876</v>
      </c>
    </row>
    <row r="373" spans="9:17" x14ac:dyDescent="0.25">
      <c r="I373" s="180">
        <v>4</v>
      </c>
      <c r="J373" s="179" t="s">
        <v>316</v>
      </c>
      <c r="K373" s="271"/>
      <c r="L373" s="272"/>
      <c r="M373" s="273">
        <f t="shared" si="7"/>
        <v>0</v>
      </c>
      <c r="N373" s="271"/>
      <c r="O373" s="274">
        <f t="shared" si="8"/>
        <v>0</v>
      </c>
      <c r="Q373" s="166" t="s">
        <v>877</v>
      </c>
    </row>
    <row r="374" spans="9:17" x14ac:dyDescent="0.25">
      <c r="I374" s="180">
        <v>4</v>
      </c>
      <c r="J374" s="179" t="s">
        <v>317</v>
      </c>
      <c r="K374" s="271"/>
      <c r="L374" s="272"/>
      <c r="M374" s="273">
        <f t="shared" si="7"/>
        <v>0</v>
      </c>
      <c r="N374" s="271"/>
      <c r="O374" s="274">
        <f t="shared" si="8"/>
        <v>0</v>
      </c>
      <c r="Q374" s="166" t="s">
        <v>878</v>
      </c>
    </row>
    <row r="375" spans="9:17" x14ac:dyDescent="0.25">
      <c r="I375" s="180">
        <v>4</v>
      </c>
      <c r="J375" s="179" t="s">
        <v>318</v>
      </c>
      <c r="K375" s="271"/>
      <c r="L375" s="272"/>
      <c r="M375" s="273">
        <f t="shared" si="7"/>
        <v>0</v>
      </c>
      <c r="N375" s="271"/>
      <c r="O375" s="274">
        <f t="shared" si="8"/>
        <v>0</v>
      </c>
      <c r="Q375" s="166" t="s">
        <v>879</v>
      </c>
    </row>
    <row r="376" spans="9:17" x14ac:dyDescent="0.25">
      <c r="I376" s="180">
        <v>4</v>
      </c>
      <c r="J376" s="179" t="s">
        <v>319</v>
      </c>
      <c r="K376" s="271"/>
      <c r="L376" s="272"/>
      <c r="M376" s="273">
        <f t="shared" si="7"/>
        <v>0</v>
      </c>
      <c r="N376" s="271"/>
      <c r="O376" s="274">
        <f t="shared" si="8"/>
        <v>0</v>
      </c>
      <c r="Q376" s="166" t="s">
        <v>880</v>
      </c>
    </row>
    <row r="377" spans="9:17" x14ac:dyDescent="0.25">
      <c r="I377" s="180">
        <v>4</v>
      </c>
      <c r="J377" s="179" t="s">
        <v>320</v>
      </c>
      <c r="K377" s="271"/>
      <c r="L377" s="272"/>
      <c r="M377" s="273">
        <f t="shared" si="7"/>
        <v>0</v>
      </c>
      <c r="N377" s="271"/>
      <c r="O377" s="274">
        <f t="shared" si="8"/>
        <v>0</v>
      </c>
      <c r="Q377" s="166" t="s">
        <v>881</v>
      </c>
    </row>
    <row r="378" spans="9:17" x14ac:dyDescent="0.25">
      <c r="I378" s="180">
        <v>4</v>
      </c>
      <c r="J378" s="179" t="s">
        <v>321</v>
      </c>
      <c r="K378" s="271"/>
      <c r="L378" s="272"/>
      <c r="M378" s="273">
        <f t="shared" si="7"/>
        <v>0</v>
      </c>
      <c r="N378" s="271"/>
      <c r="O378" s="274">
        <f t="shared" si="8"/>
        <v>0</v>
      </c>
      <c r="Q378" s="166" t="s">
        <v>882</v>
      </c>
    </row>
    <row r="379" spans="9:17" x14ac:dyDescent="0.25">
      <c r="I379" s="180">
        <v>4</v>
      </c>
      <c r="J379" s="179" t="s">
        <v>322</v>
      </c>
      <c r="K379" s="271"/>
      <c r="L379" s="272"/>
      <c r="M379" s="273">
        <f t="shared" si="7"/>
        <v>0</v>
      </c>
      <c r="N379" s="271"/>
      <c r="O379" s="274">
        <f t="shared" si="8"/>
        <v>0</v>
      </c>
      <c r="Q379" s="166" t="s">
        <v>883</v>
      </c>
    </row>
    <row r="380" spans="9:17" x14ac:dyDescent="0.25">
      <c r="I380" s="180">
        <v>4</v>
      </c>
      <c r="J380" s="179" t="s">
        <v>324</v>
      </c>
      <c r="K380" s="271"/>
      <c r="L380" s="272"/>
      <c r="M380" s="273">
        <f t="shared" si="7"/>
        <v>0</v>
      </c>
      <c r="N380" s="271"/>
      <c r="O380" s="274">
        <f t="shared" si="8"/>
        <v>0</v>
      </c>
      <c r="Q380" s="166" t="s">
        <v>884</v>
      </c>
    </row>
    <row r="381" spans="9:17" x14ac:dyDescent="0.25">
      <c r="I381" s="180">
        <v>4</v>
      </c>
      <c r="J381" s="179" t="s">
        <v>325</v>
      </c>
      <c r="K381" s="271"/>
      <c r="L381" s="272"/>
      <c r="M381" s="273">
        <f t="shared" si="7"/>
        <v>0</v>
      </c>
      <c r="N381" s="271"/>
      <c r="O381" s="274">
        <f t="shared" si="8"/>
        <v>0</v>
      </c>
      <c r="Q381" s="166" t="s">
        <v>885</v>
      </c>
    </row>
    <row r="382" spans="9:17" x14ac:dyDescent="0.25">
      <c r="I382" s="180">
        <v>4</v>
      </c>
      <c r="J382" s="179" t="s">
        <v>326</v>
      </c>
      <c r="K382" s="271"/>
      <c r="L382" s="272"/>
      <c r="M382" s="273">
        <f t="shared" si="7"/>
        <v>0</v>
      </c>
      <c r="N382" s="271"/>
      <c r="O382" s="274">
        <f t="shared" si="8"/>
        <v>0</v>
      </c>
      <c r="Q382" s="166" t="s">
        <v>886</v>
      </c>
    </row>
    <row r="383" spans="9:17" x14ac:dyDescent="0.25">
      <c r="I383" s="180">
        <v>4</v>
      </c>
      <c r="J383" s="179" t="s">
        <v>327</v>
      </c>
      <c r="K383" s="271"/>
      <c r="L383" s="272"/>
      <c r="M383" s="273">
        <f t="shared" si="7"/>
        <v>0</v>
      </c>
      <c r="N383" s="271"/>
      <c r="O383" s="274">
        <f t="shared" si="8"/>
        <v>0</v>
      </c>
      <c r="Q383" s="166" t="s">
        <v>887</v>
      </c>
    </row>
    <row r="384" spans="9:17" x14ac:dyDescent="0.25">
      <c r="I384" s="180">
        <v>4</v>
      </c>
      <c r="J384" s="179" t="s">
        <v>328</v>
      </c>
      <c r="K384" s="271"/>
      <c r="L384" s="272"/>
      <c r="M384" s="273">
        <f t="shared" si="7"/>
        <v>0</v>
      </c>
      <c r="N384" s="271"/>
      <c r="O384" s="274">
        <f t="shared" si="8"/>
        <v>0</v>
      </c>
      <c r="Q384" s="166" t="s">
        <v>888</v>
      </c>
    </row>
    <row r="385" spans="9:17" x14ac:dyDescent="0.25">
      <c r="I385" s="180">
        <v>4</v>
      </c>
      <c r="J385" s="179" t="s">
        <v>329</v>
      </c>
      <c r="K385" s="271"/>
      <c r="L385" s="272"/>
      <c r="M385" s="273">
        <f t="shared" si="7"/>
        <v>0</v>
      </c>
      <c r="N385" s="271"/>
      <c r="O385" s="274">
        <f t="shared" si="8"/>
        <v>0</v>
      </c>
      <c r="Q385" s="166" t="s">
        <v>889</v>
      </c>
    </row>
    <row r="386" spans="9:17" x14ac:dyDescent="0.25">
      <c r="I386" s="180">
        <v>4</v>
      </c>
      <c r="J386" s="179" t="s">
        <v>330</v>
      </c>
      <c r="K386" s="271"/>
      <c r="L386" s="272"/>
      <c r="M386" s="273">
        <f t="shared" si="7"/>
        <v>0</v>
      </c>
      <c r="N386" s="271"/>
      <c r="O386" s="274">
        <f t="shared" si="8"/>
        <v>0</v>
      </c>
      <c r="Q386" s="166" t="s">
        <v>890</v>
      </c>
    </row>
    <row r="387" spans="9:17" x14ac:dyDescent="0.25">
      <c r="I387" s="180">
        <v>4</v>
      </c>
      <c r="J387" s="179" t="s">
        <v>331</v>
      </c>
      <c r="K387" s="271"/>
      <c r="L387" s="272"/>
      <c r="M387" s="273">
        <f t="shared" si="7"/>
        <v>0</v>
      </c>
      <c r="N387" s="271"/>
      <c r="O387" s="274">
        <f t="shared" si="8"/>
        <v>0</v>
      </c>
      <c r="Q387" s="166" t="s">
        <v>891</v>
      </c>
    </row>
    <row r="388" spans="9:17" x14ac:dyDescent="0.25">
      <c r="I388" s="180">
        <v>4</v>
      </c>
      <c r="J388" s="179" t="s">
        <v>332</v>
      </c>
      <c r="K388" s="271"/>
      <c r="L388" s="272"/>
      <c r="M388" s="273">
        <f t="shared" si="7"/>
        <v>0</v>
      </c>
      <c r="N388" s="271"/>
      <c r="O388" s="274">
        <f t="shared" si="8"/>
        <v>0</v>
      </c>
      <c r="Q388" s="166" t="s">
        <v>892</v>
      </c>
    </row>
    <row r="389" spans="9:17" x14ac:dyDescent="0.25">
      <c r="I389" s="180">
        <v>4</v>
      </c>
      <c r="J389" s="179" t="s">
        <v>333</v>
      </c>
      <c r="K389" s="271"/>
      <c r="L389" s="272"/>
      <c r="M389" s="273">
        <f t="shared" si="7"/>
        <v>0</v>
      </c>
      <c r="N389" s="271"/>
      <c r="O389" s="274">
        <f t="shared" si="8"/>
        <v>0</v>
      </c>
      <c r="Q389" s="166" t="s">
        <v>893</v>
      </c>
    </row>
    <row r="390" spans="9:17" x14ac:dyDescent="0.25">
      <c r="I390" s="180">
        <v>4</v>
      </c>
      <c r="J390" s="179" t="s">
        <v>335</v>
      </c>
      <c r="K390" s="271"/>
      <c r="L390" s="272"/>
      <c r="M390" s="273">
        <f t="shared" si="7"/>
        <v>0</v>
      </c>
      <c r="N390" s="271"/>
      <c r="O390" s="274">
        <f t="shared" si="8"/>
        <v>0</v>
      </c>
      <c r="Q390" s="166" t="s">
        <v>894</v>
      </c>
    </row>
    <row r="391" spans="9:17" x14ac:dyDescent="0.25">
      <c r="I391" s="180">
        <v>4</v>
      </c>
      <c r="J391" s="179" t="s">
        <v>336</v>
      </c>
      <c r="K391" s="271"/>
      <c r="L391" s="272"/>
      <c r="M391" s="273">
        <f t="shared" si="7"/>
        <v>0</v>
      </c>
      <c r="N391" s="271"/>
      <c r="O391" s="274">
        <f t="shared" si="8"/>
        <v>0</v>
      </c>
      <c r="Q391" s="166" t="s">
        <v>895</v>
      </c>
    </row>
    <row r="392" spans="9:17" x14ac:dyDescent="0.25">
      <c r="I392" s="180">
        <v>4</v>
      </c>
      <c r="J392" s="179" t="s">
        <v>337</v>
      </c>
      <c r="K392" s="271"/>
      <c r="L392" s="272"/>
      <c r="M392" s="273">
        <f t="shared" si="7"/>
        <v>0</v>
      </c>
      <c r="N392" s="271"/>
      <c r="O392" s="274">
        <f t="shared" si="8"/>
        <v>0</v>
      </c>
      <c r="Q392" s="166" t="s">
        <v>896</v>
      </c>
    </row>
    <row r="393" spans="9:17" x14ac:dyDescent="0.25">
      <c r="I393" s="180">
        <v>4</v>
      </c>
      <c r="J393" s="179" t="s">
        <v>338</v>
      </c>
      <c r="K393" s="271"/>
      <c r="L393" s="272"/>
      <c r="M393" s="273">
        <f t="shared" si="7"/>
        <v>0</v>
      </c>
      <c r="N393" s="271"/>
      <c r="O393" s="274">
        <f t="shared" si="8"/>
        <v>0</v>
      </c>
      <c r="Q393" s="166" t="s">
        <v>897</v>
      </c>
    </row>
    <row r="394" spans="9:17" x14ac:dyDescent="0.25">
      <c r="I394" s="180">
        <v>4</v>
      </c>
      <c r="J394" s="179" t="s">
        <v>339</v>
      </c>
      <c r="K394" s="271"/>
      <c r="L394" s="272"/>
      <c r="M394" s="273">
        <f t="shared" si="7"/>
        <v>0</v>
      </c>
      <c r="N394" s="271"/>
      <c r="O394" s="274">
        <f t="shared" si="8"/>
        <v>0</v>
      </c>
      <c r="Q394" s="166" t="s">
        <v>898</v>
      </c>
    </row>
    <row r="395" spans="9:17" x14ac:dyDescent="0.25">
      <c r="I395" s="180">
        <v>4</v>
      </c>
      <c r="J395" s="179" t="s">
        <v>340</v>
      </c>
      <c r="K395" s="271"/>
      <c r="L395" s="272"/>
      <c r="M395" s="273">
        <f t="shared" si="7"/>
        <v>0</v>
      </c>
      <c r="N395" s="271"/>
      <c r="O395" s="274">
        <f t="shared" si="8"/>
        <v>0</v>
      </c>
      <c r="Q395" s="166" t="s">
        <v>899</v>
      </c>
    </row>
    <row r="396" spans="9:17" x14ac:dyDescent="0.25">
      <c r="I396" s="180">
        <v>4</v>
      </c>
      <c r="J396" s="179" t="s">
        <v>341</v>
      </c>
      <c r="K396" s="271"/>
      <c r="L396" s="272"/>
      <c r="M396" s="273">
        <f t="shared" si="7"/>
        <v>0</v>
      </c>
      <c r="N396" s="271"/>
      <c r="O396" s="274">
        <f t="shared" si="8"/>
        <v>0</v>
      </c>
      <c r="Q396" s="166" t="s">
        <v>900</v>
      </c>
    </row>
    <row r="397" spans="9:17" x14ac:dyDescent="0.25">
      <c r="I397" s="180">
        <v>4</v>
      </c>
      <c r="J397" s="179" t="s">
        <v>342</v>
      </c>
      <c r="K397" s="271"/>
      <c r="L397" s="272"/>
      <c r="M397" s="273">
        <f t="shared" si="7"/>
        <v>0</v>
      </c>
      <c r="N397" s="271"/>
      <c r="O397" s="274">
        <f t="shared" si="8"/>
        <v>0</v>
      </c>
      <c r="Q397" s="166" t="s">
        <v>901</v>
      </c>
    </row>
    <row r="398" spans="9:17" x14ac:dyDescent="0.25">
      <c r="I398" s="180">
        <v>4</v>
      </c>
      <c r="J398" s="179" t="s">
        <v>343</v>
      </c>
      <c r="K398" s="271"/>
      <c r="L398" s="272"/>
      <c r="M398" s="273">
        <f t="shared" si="7"/>
        <v>0</v>
      </c>
      <c r="N398" s="271"/>
      <c r="O398" s="274">
        <f t="shared" si="8"/>
        <v>0</v>
      </c>
      <c r="Q398" s="166" t="s">
        <v>902</v>
      </c>
    </row>
    <row r="399" spans="9:17" x14ac:dyDescent="0.25">
      <c r="I399" s="180">
        <v>4</v>
      </c>
      <c r="J399" s="179" t="s">
        <v>344</v>
      </c>
      <c r="K399" s="271"/>
      <c r="L399" s="272"/>
      <c r="M399" s="273">
        <f t="shared" si="7"/>
        <v>0</v>
      </c>
      <c r="N399" s="271"/>
      <c r="O399" s="274">
        <f t="shared" si="8"/>
        <v>0</v>
      </c>
      <c r="Q399" s="166" t="s">
        <v>903</v>
      </c>
    </row>
    <row r="400" spans="9:17" x14ac:dyDescent="0.25">
      <c r="I400" s="180">
        <v>4</v>
      </c>
      <c r="J400" s="179" t="s">
        <v>346</v>
      </c>
      <c r="K400" s="271"/>
      <c r="L400" s="272"/>
      <c r="M400" s="273">
        <f t="shared" si="7"/>
        <v>0</v>
      </c>
      <c r="N400" s="271"/>
      <c r="O400" s="274">
        <f t="shared" si="8"/>
        <v>0</v>
      </c>
      <c r="Q400" s="166" t="s">
        <v>904</v>
      </c>
    </row>
    <row r="401" spans="9:17" x14ac:dyDescent="0.25">
      <c r="I401" s="180">
        <v>4</v>
      </c>
      <c r="J401" s="179" t="s">
        <v>347</v>
      </c>
      <c r="K401" s="271"/>
      <c r="L401" s="272"/>
      <c r="M401" s="273">
        <f t="shared" si="7"/>
        <v>0</v>
      </c>
      <c r="N401" s="271"/>
      <c r="O401" s="274">
        <f t="shared" si="8"/>
        <v>0</v>
      </c>
      <c r="Q401" s="166" t="s">
        <v>905</v>
      </c>
    </row>
    <row r="402" spans="9:17" x14ac:dyDescent="0.25">
      <c r="I402" s="180">
        <v>4</v>
      </c>
      <c r="J402" s="179" t="s">
        <v>348</v>
      </c>
      <c r="K402" s="271"/>
      <c r="L402" s="272"/>
      <c r="M402" s="273">
        <f t="shared" si="7"/>
        <v>0</v>
      </c>
      <c r="N402" s="271"/>
      <c r="O402" s="274">
        <f t="shared" si="8"/>
        <v>0</v>
      </c>
      <c r="Q402" s="166" t="s">
        <v>906</v>
      </c>
    </row>
    <row r="403" spans="9:17" x14ac:dyDescent="0.25">
      <c r="I403" s="180">
        <v>4</v>
      </c>
      <c r="J403" s="179" t="s">
        <v>349</v>
      </c>
      <c r="K403" s="271"/>
      <c r="L403" s="272"/>
      <c r="M403" s="273">
        <f t="shared" si="7"/>
        <v>0</v>
      </c>
      <c r="N403" s="271"/>
      <c r="O403" s="274">
        <f t="shared" si="8"/>
        <v>0</v>
      </c>
      <c r="Q403" s="166" t="s">
        <v>907</v>
      </c>
    </row>
    <row r="404" spans="9:17" x14ac:dyDescent="0.25">
      <c r="I404" s="180">
        <v>4</v>
      </c>
      <c r="J404" s="179" t="s">
        <v>350</v>
      </c>
      <c r="K404" s="271"/>
      <c r="L404" s="272"/>
      <c r="M404" s="273">
        <f t="shared" si="7"/>
        <v>0</v>
      </c>
      <c r="N404" s="271"/>
      <c r="O404" s="274">
        <f t="shared" si="8"/>
        <v>0</v>
      </c>
      <c r="Q404" s="166" t="s">
        <v>908</v>
      </c>
    </row>
    <row r="405" spans="9:17" x14ac:dyDescent="0.25">
      <c r="I405" s="180">
        <v>4</v>
      </c>
      <c r="J405" s="179" t="s">
        <v>351</v>
      </c>
      <c r="K405" s="271"/>
      <c r="L405" s="272"/>
      <c r="M405" s="273">
        <f t="shared" si="7"/>
        <v>0</v>
      </c>
      <c r="N405" s="271"/>
      <c r="O405" s="274">
        <f t="shared" si="8"/>
        <v>0</v>
      </c>
      <c r="Q405" s="166" t="s">
        <v>909</v>
      </c>
    </row>
    <row r="406" spans="9:17" x14ac:dyDescent="0.25">
      <c r="I406" s="180">
        <v>4</v>
      </c>
      <c r="J406" s="179" t="s">
        <v>352</v>
      </c>
      <c r="K406" s="271"/>
      <c r="L406" s="272"/>
      <c r="M406" s="273">
        <f t="shared" si="7"/>
        <v>0</v>
      </c>
      <c r="N406" s="271"/>
      <c r="O406" s="274">
        <f t="shared" si="8"/>
        <v>0</v>
      </c>
      <c r="Q406" s="166" t="s">
        <v>910</v>
      </c>
    </row>
    <row r="407" spans="9:17" x14ac:dyDescent="0.25">
      <c r="I407" s="180">
        <v>4</v>
      </c>
      <c r="J407" s="179" t="s">
        <v>353</v>
      </c>
      <c r="K407" s="271"/>
      <c r="L407" s="272"/>
      <c r="M407" s="273">
        <f t="shared" si="7"/>
        <v>0</v>
      </c>
      <c r="N407" s="271"/>
      <c r="O407" s="274">
        <f t="shared" si="8"/>
        <v>0</v>
      </c>
      <c r="Q407" s="166" t="s">
        <v>911</v>
      </c>
    </row>
    <row r="408" spans="9:17" ht="15.75" thickBot="1" x14ac:dyDescent="0.3">
      <c r="I408" s="183">
        <v>4</v>
      </c>
      <c r="J408" s="181" t="s">
        <v>354</v>
      </c>
      <c r="K408" s="275"/>
      <c r="L408" s="276"/>
      <c r="M408" s="277">
        <f t="shared" si="7"/>
        <v>0</v>
      </c>
      <c r="N408" s="275"/>
      <c r="O408" s="278">
        <f t="shared" si="8"/>
        <v>0</v>
      </c>
      <c r="Q408" s="166" t="s">
        <v>912</v>
      </c>
    </row>
    <row r="409" spans="9:17" ht="15.75" thickBot="1" x14ac:dyDescent="0.3">
      <c r="I409" s="182"/>
      <c r="J409" s="164"/>
      <c r="K409" s="177"/>
      <c r="L409" s="178"/>
      <c r="M409" s="191"/>
      <c r="N409" s="191"/>
      <c r="O409" s="150"/>
      <c r="Q409" s="172"/>
    </row>
    <row r="410" spans="9:17" x14ac:dyDescent="0.25">
      <c r="I410" s="51">
        <v>5</v>
      </c>
      <c r="J410" s="51" t="s">
        <v>247</v>
      </c>
      <c r="K410" s="267"/>
      <c r="L410" s="268"/>
      <c r="M410" s="269">
        <f>+K410-L410</f>
        <v>0</v>
      </c>
      <c r="N410" s="267"/>
      <c r="O410" s="270">
        <f>+M410+N410</f>
        <v>0</v>
      </c>
      <c r="Q410" s="166" t="s">
        <v>913</v>
      </c>
    </row>
    <row r="411" spans="9:17" x14ac:dyDescent="0.25">
      <c r="I411" s="180">
        <v>5</v>
      </c>
      <c r="J411" s="179" t="s">
        <v>249</v>
      </c>
      <c r="K411" s="271"/>
      <c r="L411" s="272"/>
      <c r="M411" s="273">
        <f t="shared" ref="M411:M509" si="9">+K411-L411</f>
        <v>0</v>
      </c>
      <c r="N411" s="271"/>
      <c r="O411" s="274">
        <f t="shared" ref="O411:O509" si="10">+M411+N411</f>
        <v>0</v>
      </c>
      <c r="Q411" s="166" t="s">
        <v>914</v>
      </c>
    </row>
    <row r="412" spans="9:17" x14ac:dyDescent="0.25">
      <c r="I412" s="180">
        <v>5</v>
      </c>
      <c r="J412" s="179" t="s">
        <v>250</v>
      </c>
      <c r="K412" s="271"/>
      <c r="L412" s="272"/>
      <c r="M412" s="273">
        <f t="shared" si="9"/>
        <v>0</v>
      </c>
      <c r="N412" s="271"/>
      <c r="O412" s="274">
        <f t="shared" si="10"/>
        <v>0</v>
      </c>
      <c r="Q412" s="166" t="s">
        <v>915</v>
      </c>
    </row>
    <row r="413" spans="9:17" x14ac:dyDescent="0.25">
      <c r="I413" s="180">
        <v>5</v>
      </c>
      <c r="J413" s="179" t="s">
        <v>251</v>
      </c>
      <c r="K413" s="271"/>
      <c r="L413" s="272"/>
      <c r="M413" s="273">
        <f t="shared" si="9"/>
        <v>0</v>
      </c>
      <c r="N413" s="271"/>
      <c r="O413" s="274">
        <f t="shared" si="10"/>
        <v>0</v>
      </c>
      <c r="Q413" s="166" t="s">
        <v>916</v>
      </c>
    </row>
    <row r="414" spans="9:17" x14ac:dyDescent="0.25">
      <c r="I414" s="180">
        <v>5</v>
      </c>
      <c r="J414" s="179" t="s">
        <v>252</v>
      </c>
      <c r="K414" s="271"/>
      <c r="L414" s="272"/>
      <c r="M414" s="273">
        <f t="shared" si="9"/>
        <v>0</v>
      </c>
      <c r="N414" s="271"/>
      <c r="O414" s="274">
        <f t="shared" si="10"/>
        <v>0</v>
      </c>
      <c r="Q414" s="166" t="s">
        <v>917</v>
      </c>
    </row>
    <row r="415" spans="9:17" x14ac:dyDescent="0.25">
      <c r="I415" s="180">
        <v>5</v>
      </c>
      <c r="J415" s="179" t="s">
        <v>253</v>
      </c>
      <c r="K415" s="271"/>
      <c r="L415" s="272"/>
      <c r="M415" s="273">
        <f t="shared" si="9"/>
        <v>0</v>
      </c>
      <c r="N415" s="271"/>
      <c r="O415" s="274">
        <f t="shared" si="10"/>
        <v>0</v>
      </c>
      <c r="Q415" s="166" t="s">
        <v>918</v>
      </c>
    </row>
    <row r="416" spans="9:17" x14ac:dyDescent="0.25">
      <c r="I416" s="180">
        <v>5</v>
      </c>
      <c r="J416" s="179" t="s">
        <v>254</v>
      </c>
      <c r="K416" s="271"/>
      <c r="L416" s="272"/>
      <c r="M416" s="273">
        <f t="shared" si="9"/>
        <v>0</v>
      </c>
      <c r="N416" s="271"/>
      <c r="O416" s="274">
        <f t="shared" si="10"/>
        <v>0</v>
      </c>
      <c r="Q416" s="166" t="s">
        <v>919</v>
      </c>
    </row>
    <row r="417" spans="9:17" x14ac:dyDescent="0.25">
      <c r="I417" s="180">
        <v>5</v>
      </c>
      <c r="J417" s="179" t="s">
        <v>255</v>
      </c>
      <c r="K417" s="271"/>
      <c r="L417" s="272"/>
      <c r="M417" s="273">
        <f t="shared" si="9"/>
        <v>0</v>
      </c>
      <c r="N417" s="271"/>
      <c r="O417" s="274">
        <f t="shared" si="10"/>
        <v>0</v>
      </c>
      <c r="Q417" s="166" t="s">
        <v>920</v>
      </c>
    </row>
    <row r="418" spans="9:17" x14ac:dyDescent="0.25">
      <c r="I418" s="180">
        <v>5</v>
      </c>
      <c r="J418" s="179" t="s">
        <v>256</v>
      </c>
      <c r="K418" s="271"/>
      <c r="L418" s="272"/>
      <c r="M418" s="273">
        <f t="shared" si="9"/>
        <v>0</v>
      </c>
      <c r="N418" s="271"/>
      <c r="O418" s="274">
        <f t="shared" si="10"/>
        <v>0</v>
      </c>
      <c r="Q418" s="166" t="s">
        <v>921</v>
      </c>
    </row>
    <row r="419" spans="9:17" x14ac:dyDescent="0.25">
      <c r="I419" s="180">
        <v>5</v>
      </c>
      <c r="J419" s="179" t="s">
        <v>257</v>
      </c>
      <c r="K419" s="271"/>
      <c r="L419" s="272"/>
      <c r="M419" s="273">
        <f t="shared" si="9"/>
        <v>0</v>
      </c>
      <c r="N419" s="271"/>
      <c r="O419" s="274">
        <f t="shared" si="10"/>
        <v>0</v>
      </c>
      <c r="Q419" s="166" t="s">
        <v>922</v>
      </c>
    </row>
    <row r="420" spans="9:17" x14ac:dyDescent="0.25">
      <c r="I420" s="180">
        <v>5</v>
      </c>
      <c r="J420" s="179" t="s">
        <v>258</v>
      </c>
      <c r="K420" s="271"/>
      <c r="L420" s="272"/>
      <c r="M420" s="273">
        <f t="shared" si="9"/>
        <v>0</v>
      </c>
      <c r="N420" s="271"/>
      <c r="O420" s="274">
        <f t="shared" si="10"/>
        <v>0</v>
      </c>
      <c r="Q420" s="166" t="s">
        <v>923</v>
      </c>
    </row>
    <row r="421" spans="9:17" x14ac:dyDescent="0.25">
      <c r="I421" s="180">
        <v>5</v>
      </c>
      <c r="J421" s="179" t="s">
        <v>259</v>
      </c>
      <c r="K421" s="271"/>
      <c r="L421" s="272"/>
      <c r="M421" s="273">
        <f t="shared" si="9"/>
        <v>0</v>
      </c>
      <c r="N421" s="271"/>
      <c r="O421" s="274">
        <f t="shared" si="10"/>
        <v>0</v>
      </c>
      <c r="Q421" s="166" t="s">
        <v>924</v>
      </c>
    </row>
    <row r="422" spans="9:17" x14ac:dyDescent="0.25">
      <c r="I422" s="180">
        <v>5</v>
      </c>
      <c r="J422" s="179" t="s">
        <v>260</v>
      </c>
      <c r="K422" s="271"/>
      <c r="L422" s="272"/>
      <c r="M422" s="273">
        <f t="shared" si="9"/>
        <v>0</v>
      </c>
      <c r="N422" s="271"/>
      <c r="O422" s="274">
        <f t="shared" si="10"/>
        <v>0</v>
      </c>
      <c r="Q422" s="166" t="s">
        <v>925</v>
      </c>
    </row>
    <row r="423" spans="9:17" x14ac:dyDescent="0.25">
      <c r="I423" s="180">
        <v>5</v>
      </c>
      <c r="J423" s="179" t="s">
        <v>261</v>
      </c>
      <c r="K423" s="271"/>
      <c r="L423" s="272"/>
      <c r="M423" s="273">
        <f t="shared" si="9"/>
        <v>0</v>
      </c>
      <c r="N423" s="271"/>
      <c r="O423" s="274">
        <f t="shared" si="10"/>
        <v>0</v>
      </c>
      <c r="Q423" s="166" t="s">
        <v>926</v>
      </c>
    </row>
    <row r="424" spans="9:17" x14ac:dyDescent="0.25">
      <c r="I424" s="180">
        <v>5</v>
      </c>
      <c r="J424" s="179" t="s">
        <v>262</v>
      </c>
      <c r="K424" s="271"/>
      <c r="L424" s="272"/>
      <c r="M424" s="273">
        <f t="shared" si="9"/>
        <v>0</v>
      </c>
      <c r="N424" s="271"/>
      <c r="O424" s="274">
        <f t="shared" si="10"/>
        <v>0</v>
      </c>
      <c r="Q424" s="166" t="s">
        <v>927</v>
      </c>
    </row>
    <row r="425" spans="9:17" x14ac:dyDescent="0.25">
      <c r="I425" s="180">
        <v>5</v>
      </c>
      <c r="J425" s="179" t="s">
        <v>263</v>
      </c>
      <c r="K425" s="271"/>
      <c r="L425" s="272"/>
      <c r="M425" s="273">
        <f t="shared" si="9"/>
        <v>0</v>
      </c>
      <c r="N425" s="271"/>
      <c r="O425" s="274">
        <f t="shared" si="10"/>
        <v>0</v>
      </c>
      <c r="Q425" s="166" t="s">
        <v>928</v>
      </c>
    </row>
    <row r="426" spans="9:17" x14ac:dyDescent="0.25">
      <c r="I426" s="180">
        <v>5</v>
      </c>
      <c r="J426" s="179" t="s">
        <v>264</v>
      </c>
      <c r="K426" s="271"/>
      <c r="L426" s="272"/>
      <c r="M426" s="273">
        <f t="shared" si="9"/>
        <v>0</v>
      </c>
      <c r="N426" s="271"/>
      <c r="O426" s="274">
        <f t="shared" si="10"/>
        <v>0</v>
      </c>
      <c r="Q426" s="166" t="s">
        <v>929</v>
      </c>
    </row>
    <row r="427" spans="9:17" x14ac:dyDescent="0.25">
      <c r="I427" s="180">
        <v>5</v>
      </c>
      <c r="J427" s="179" t="s">
        <v>265</v>
      </c>
      <c r="K427" s="271"/>
      <c r="L427" s="272"/>
      <c r="M427" s="273">
        <f t="shared" si="9"/>
        <v>0</v>
      </c>
      <c r="N427" s="271"/>
      <c r="O427" s="274">
        <f t="shared" si="10"/>
        <v>0</v>
      </c>
      <c r="Q427" s="166" t="s">
        <v>930</v>
      </c>
    </row>
    <row r="428" spans="9:17" x14ac:dyDescent="0.25">
      <c r="I428" s="180">
        <v>5</v>
      </c>
      <c r="J428" s="179" t="s">
        <v>266</v>
      </c>
      <c r="K428" s="271"/>
      <c r="L428" s="272"/>
      <c r="M428" s="273">
        <f t="shared" si="9"/>
        <v>0</v>
      </c>
      <c r="N428" s="271"/>
      <c r="O428" s="274">
        <f t="shared" si="10"/>
        <v>0</v>
      </c>
      <c r="Q428" s="166" t="s">
        <v>931</v>
      </c>
    </row>
    <row r="429" spans="9:17" x14ac:dyDescent="0.25">
      <c r="I429" s="180">
        <v>5</v>
      </c>
      <c r="J429" s="179" t="s">
        <v>267</v>
      </c>
      <c r="K429" s="271"/>
      <c r="L429" s="272"/>
      <c r="M429" s="273">
        <f t="shared" si="9"/>
        <v>0</v>
      </c>
      <c r="N429" s="271"/>
      <c r="O429" s="274">
        <f t="shared" si="10"/>
        <v>0</v>
      </c>
      <c r="Q429" s="166" t="s">
        <v>932</v>
      </c>
    </row>
    <row r="430" spans="9:17" x14ac:dyDescent="0.25">
      <c r="I430" s="180">
        <v>5</v>
      </c>
      <c r="J430" s="179" t="s">
        <v>268</v>
      </c>
      <c r="K430" s="271"/>
      <c r="L430" s="272"/>
      <c r="M430" s="273">
        <f t="shared" si="9"/>
        <v>0</v>
      </c>
      <c r="N430" s="271"/>
      <c r="O430" s="274">
        <f t="shared" si="10"/>
        <v>0</v>
      </c>
      <c r="Q430" s="166" t="s">
        <v>933</v>
      </c>
    </row>
    <row r="431" spans="9:17" x14ac:dyDescent="0.25">
      <c r="I431" s="180">
        <v>5</v>
      </c>
      <c r="J431" s="179" t="s">
        <v>269</v>
      </c>
      <c r="K431" s="271"/>
      <c r="L431" s="272"/>
      <c r="M431" s="273">
        <f t="shared" si="9"/>
        <v>0</v>
      </c>
      <c r="N431" s="271"/>
      <c r="O431" s="274">
        <f t="shared" si="10"/>
        <v>0</v>
      </c>
      <c r="Q431" s="166" t="s">
        <v>934</v>
      </c>
    </row>
    <row r="432" spans="9:17" x14ac:dyDescent="0.25">
      <c r="I432" s="180">
        <v>5</v>
      </c>
      <c r="J432" s="179" t="s">
        <v>270</v>
      </c>
      <c r="K432" s="271"/>
      <c r="L432" s="272"/>
      <c r="M432" s="273">
        <f t="shared" si="9"/>
        <v>0</v>
      </c>
      <c r="N432" s="271"/>
      <c r="O432" s="274">
        <f t="shared" si="10"/>
        <v>0</v>
      </c>
      <c r="Q432" s="166" t="s">
        <v>935</v>
      </c>
    </row>
    <row r="433" spans="9:17" x14ac:dyDescent="0.25">
      <c r="I433" s="180">
        <v>5</v>
      </c>
      <c r="J433" s="179" t="s">
        <v>271</v>
      </c>
      <c r="K433" s="271"/>
      <c r="L433" s="272"/>
      <c r="M433" s="273">
        <f t="shared" si="9"/>
        <v>0</v>
      </c>
      <c r="N433" s="271"/>
      <c r="O433" s="274">
        <f t="shared" si="10"/>
        <v>0</v>
      </c>
      <c r="Q433" s="166" t="s">
        <v>936</v>
      </c>
    </row>
    <row r="434" spans="9:17" x14ac:dyDescent="0.25">
      <c r="I434" s="180">
        <v>5</v>
      </c>
      <c r="J434" s="179" t="s">
        <v>272</v>
      </c>
      <c r="K434" s="271"/>
      <c r="L434" s="272"/>
      <c r="M434" s="273">
        <f t="shared" si="9"/>
        <v>0</v>
      </c>
      <c r="N434" s="271"/>
      <c r="O434" s="274">
        <f t="shared" si="10"/>
        <v>0</v>
      </c>
      <c r="Q434" s="166" t="s">
        <v>937</v>
      </c>
    </row>
    <row r="435" spans="9:17" x14ac:dyDescent="0.25">
      <c r="I435" s="180">
        <v>5</v>
      </c>
      <c r="J435" s="179" t="s">
        <v>273</v>
      </c>
      <c r="K435" s="271"/>
      <c r="L435" s="272"/>
      <c r="M435" s="273">
        <f t="shared" si="9"/>
        <v>0</v>
      </c>
      <c r="N435" s="271"/>
      <c r="O435" s="274">
        <f t="shared" si="10"/>
        <v>0</v>
      </c>
      <c r="Q435" s="166" t="s">
        <v>938</v>
      </c>
    </row>
    <row r="436" spans="9:17" x14ac:dyDescent="0.25">
      <c r="I436" s="180">
        <v>5</v>
      </c>
      <c r="J436" s="179" t="s">
        <v>274</v>
      </c>
      <c r="K436" s="271"/>
      <c r="L436" s="272"/>
      <c r="M436" s="273">
        <f t="shared" si="9"/>
        <v>0</v>
      </c>
      <c r="N436" s="271"/>
      <c r="O436" s="274">
        <f t="shared" si="10"/>
        <v>0</v>
      </c>
      <c r="Q436" s="166" t="s">
        <v>939</v>
      </c>
    </row>
    <row r="437" spans="9:17" x14ac:dyDescent="0.25">
      <c r="I437" s="180">
        <v>5</v>
      </c>
      <c r="J437" s="179" t="s">
        <v>275</v>
      </c>
      <c r="K437" s="271"/>
      <c r="L437" s="272"/>
      <c r="M437" s="273">
        <f t="shared" si="9"/>
        <v>0</v>
      </c>
      <c r="N437" s="271"/>
      <c r="O437" s="274">
        <f t="shared" si="10"/>
        <v>0</v>
      </c>
      <c r="Q437" s="166" t="s">
        <v>940</v>
      </c>
    </row>
    <row r="438" spans="9:17" x14ac:dyDescent="0.25">
      <c r="I438" s="180">
        <v>5</v>
      </c>
      <c r="J438" s="179" t="s">
        <v>276</v>
      </c>
      <c r="K438" s="271"/>
      <c r="L438" s="272"/>
      <c r="M438" s="273">
        <f t="shared" si="9"/>
        <v>0</v>
      </c>
      <c r="N438" s="271"/>
      <c r="O438" s="274">
        <f t="shared" si="10"/>
        <v>0</v>
      </c>
      <c r="Q438" s="166" t="s">
        <v>941</v>
      </c>
    </row>
    <row r="439" spans="9:17" x14ac:dyDescent="0.25">
      <c r="I439" s="180">
        <v>5</v>
      </c>
      <c r="J439" s="179" t="s">
        <v>277</v>
      </c>
      <c r="K439" s="271"/>
      <c r="L439" s="272"/>
      <c r="M439" s="273">
        <f t="shared" si="9"/>
        <v>0</v>
      </c>
      <c r="N439" s="271"/>
      <c r="O439" s="274">
        <f t="shared" si="10"/>
        <v>0</v>
      </c>
      <c r="Q439" s="166" t="s">
        <v>942</v>
      </c>
    </row>
    <row r="440" spans="9:17" x14ac:dyDescent="0.25">
      <c r="I440" s="180">
        <v>5</v>
      </c>
      <c r="J440" s="179" t="s">
        <v>278</v>
      </c>
      <c r="K440" s="271"/>
      <c r="L440" s="272"/>
      <c r="M440" s="273">
        <f t="shared" si="9"/>
        <v>0</v>
      </c>
      <c r="N440" s="271"/>
      <c r="O440" s="274">
        <f t="shared" si="10"/>
        <v>0</v>
      </c>
      <c r="Q440" s="166" t="s">
        <v>943</v>
      </c>
    </row>
    <row r="441" spans="9:17" x14ac:dyDescent="0.25">
      <c r="I441" s="180">
        <v>5</v>
      </c>
      <c r="J441" s="179" t="s">
        <v>280</v>
      </c>
      <c r="K441" s="271"/>
      <c r="L441" s="272"/>
      <c r="M441" s="273">
        <f t="shared" si="9"/>
        <v>0</v>
      </c>
      <c r="N441" s="271"/>
      <c r="O441" s="274">
        <f t="shared" si="10"/>
        <v>0</v>
      </c>
      <c r="Q441" s="166" t="s">
        <v>944</v>
      </c>
    </row>
    <row r="442" spans="9:17" x14ac:dyDescent="0.25">
      <c r="I442" s="180">
        <v>5</v>
      </c>
      <c r="J442" s="179" t="s">
        <v>281</v>
      </c>
      <c r="K442" s="271"/>
      <c r="L442" s="272"/>
      <c r="M442" s="273">
        <f t="shared" si="9"/>
        <v>0</v>
      </c>
      <c r="N442" s="271"/>
      <c r="O442" s="274">
        <f t="shared" si="10"/>
        <v>0</v>
      </c>
      <c r="Q442" s="166" t="s">
        <v>945</v>
      </c>
    </row>
    <row r="443" spans="9:17" x14ac:dyDescent="0.25">
      <c r="I443" s="180">
        <v>5</v>
      </c>
      <c r="J443" s="179" t="s">
        <v>282</v>
      </c>
      <c r="K443" s="271"/>
      <c r="L443" s="272"/>
      <c r="M443" s="273">
        <f t="shared" si="9"/>
        <v>0</v>
      </c>
      <c r="N443" s="271"/>
      <c r="O443" s="274">
        <f t="shared" si="10"/>
        <v>0</v>
      </c>
      <c r="Q443" s="166" t="s">
        <v>946</v>
      </c>
    </row>
    <row r="444" spans="9:17" x14ac:dyDescent="0.25">
      <c r="I444" s="180">
        <v>5</v>
      </c>
      <c r="J444" s="179" t="s">
        <v>283</v>
      </c>
      <c r="K444" s="271"/>
      <c r="L444" s="272"/>
      <c r="M444" s="273">
        <f t="shared" si="9"/>
        <v>0</v>
      </c>
      <c r="N444" s="271"/>
      <c r="O444" s="274">
        <f t="shared" si="10"/>
        <v>0</v>
      </c>
      <c r="Q444" s="166" t="s">
        <v>947</v>
      </c>
    </row>
    <row r="445" spans="9:17" x14ac:dyDescent="0.25">
      <c r="I445" s="180">
        <v>5</v>
      </c>
      <c r="J445" s="179" t="s">
        <v>284</v>
      </c>
      <c r="K445" s="271"/>
      <c r="L445" s="272"/>
      <c r="M445" s="273">
        <f t="shared" si="9"/>
        <v>0</v>
      </c>
      <c r="N445" s="271"/>
      <c r="O445" s="274">
        <f t="shared" si="10"/>
        <v>0</v>
      </c>
      <c r="Q445" s="166" t="s">
        <v>948</v>
      </c>
    </row>
    <row r="446" spans="9:17" x14ac:dyDescent="0.25">
      <c r="I446" s="180">
        <v>5</v>
      </c>
      <c r="J446" s="179" t="s">
        <v>285</v>
      </c>
      <c r="K446" s="271"/>
      <c r="L446" s="272"/>
      <c r="M446" s="273">
        <f t="shared" si="9"/>
        <v>0</v>
      </c>
      <c r="N446" s="271"/>
      <c r="O446" s="274">
        <f t="shared" si="10"/>
        <v>0</v>
      </c>
      <c r="Q446" s="166" t="s">
        <v>949</v>
      </c>
    </row>
    <row r="447" spans="9:17" x14ac:dyDescent="0.25">
      <c r="I447" s="180">
        <v>5</v>
      </c>
      <c r="J447" s="179" t="s">
        <v>286</v>
      </c>
      <c r="K447" s="271"/>
      <c r="L447" s="272"/>
      <c r="M447" s="273">
        <f t="shared" si="9"/>
        <v>0</v>
      </c>
      <c r="N447" s="271"/>
      <c r="O447" s="274">
        <f t="shared" si="10"/>
        <v>0</v>
      </c>
      <c r="Q447" s="166" t="s">
        <v>950</v>
      </c>
    </row>
    <row r="448" spans="9:17" x14ac:dyDescent="0.25">
      <c r="I448" s="180">
        <v>5</v>
      </c>
      <c r="J448" s="179" t="s">
        <v>287</v>
      </c>
      <c r="K448" s="271"/>
      <c r="L448" s="272"/>
      <c r="M448" s="273">
        <f t="shared" si="9"/>
        <v>0</v>
      </c>
      <c r="N448" s="271"/>
      <c r="O448" s="274">
        <f t="shared" si="10"/>
        <v>0</v>
      </c>
      <c r="Q448" s="166" t="s">
        <v>951</v>
      </c>
    </row>
    <row r="449" spans="9:17" x14ac:dyDescent="0.25">
      <c r="I449" s="180">
        <v>5</v>
      </c>
      <c r="J449" s="179" t="s">
        <v>288</v>
      </c>
      <c r="K449" s="271"/>
      <c r="L449" s="272"/>
      <c r="M449" s="273">
        <f t="shared" si="9"/>
        <v>0</v>
      </c>
      <c r="N449" s="271"/>
      <c r="O449" s="274">
        <f t="shared" si="10"/>
        <v>0</v>
      </c>
      <c r="Q449" s="166" t="s">
        <v>952</v>
      </c>
    </row>
    <row r="450" spans="9:17" x14ac:dyDescent="0.25">
      <c r="I450" s="180">
        <v>5</v>
      </c>
      <c r="J450" s="179" t="s">
        <v>289</v>
      </c>
      <c r="K450" s="271"/>
      <c r="L450" s="272"/>
      <c r="M450" s="273">
        <f t="shared" si="9"/>
        <v>0</v>
      </c>
      <c r="N450" s="271"/>
      <c r="O450" s="274">
        <f t="shared" si="10"/>
        <v>0</v>
      </c>
      <c r="Q450" s="166" t="s">
        <v>953</v>
      </c>
    </row>
    <row r="451" spans="9:17" x14ac:dyDescent="0.25">
      <c r="I451" s="180">
        <v>5</v>
      </c>
      <c r="J451" s="179" t="s">
        <v>291</v>
      </c>
      <c r="K451" s="271"/>
      <c r="L451" s="272"/>
      <c r="M451" s="273">
        <f t="shared" si="9"/>
        <v>0</v>
      </c>
      <c r="N451" s="271"/>
      <c r="O451" s="274">
        <f t="shared" si="10"/>
        <v>0</v>
      </c>
      <c r="Q451" s="166" t="s">
        <v>954</v>
      </c>
    </row>
    <row r="452" spans="9:17" x14ac:dyDescent="0.25">
      <c r="I452" s="180">
        <v>5</v>
      </c>
      <c r="J452" s="179" t="s">
        <v>292</v>
      </c>
      <c r="K452" s="271"/>
      <c r="L452" s="272"/>
      <c r="M452" s="273">
        <f t="shared" si="9"/>
        <v>0</v>
      </c>
      <c r="N452" s="271"/>
      <c r="O452" s="274">
        <f t="shared" si="10"/>
        <v>0</v>
      </c>
      <c r="Q452" s="166" t="s">
        <v>955</v>
      </c>
    </row>
    <row r="453" spans="9:17" x14ac:dyDescent="0.25">
      <c r="I453" s="180">
        <v>5</v>
      </c>
      <c r="J453" s="179" t="s">
        <v>293</v>
      </c>
      <c r="K453" s="271"/>
      <c r="L453" s="272"/>
      <c r="M453" s="273">
        <f t="shared" si="9"/>
        <v>0</v>
      </c>
      <c r="N453" s="271"/>
      <c r="O453" s="274">
        <f t="shared" si="10"/>
        <v>0</v>
      </c>
      <c r="Q453" s="166" t="s">
        <v>956</v>
      </c>
    </row>
    <row r="454" spans="9:17" x14ac:dyDescent="0.25">
      <c r="I454" s="180">
        <v>5</v>
      </c>
      <c r="J454" s="179" t="s">
        <v>294</v>
      </c>
      <c r="K454" s="271"/>
      <c r="L454" s="272"/>
      <c r="M454" s="273">
        <f t="shared" si="9"/>
        <v>0</v>
      </c>
      <c r="N454" s="271"/>
      <c r="O454" s="274">
        <f t="shared" si="10"/>
        <v>0</v>
      </c>
      <c r="Q454" s="166" t="s">
        <v>957</v>
      </c>
    </row>
    <row r="455" spans="9:17" x14ac:dyDescent="0.25">
      <c r="I455" s="180">
        <v>5</v>
      </c>
      <c r="J455" s="179" t="s">
        <v>295</v>
      </c>
      <c r="K455" s="271"/>
      <c r="L455" s="272"/>
      <c r="M455" s="273">
        <f t="shared" si="9"/>
        <v>0</v>
      </c>
      <c r="N455" s="271"/>
      <c r="O455" s="274">
        <f t="shared" si="10"/>
        <v>0</v>
      </c>
      <c r="Q455" s="166" t="s">
        <v>958</v>
      </c>
    </row>
    <row r="456" spans="9:17" x14ac:dyDescent="0.25">
      <c r="I456" s="180">
        <v>5</v>
      </c>
      <c r="J456" s="179" t="s">
        <v>296</v>
      </c>
      <c r="K456" s="271"/>
      <c r="L456" s="272"/>
      <c r="M456" s="273">
        <f t="shared" si="9"/>
        <v>0</v>
      </c>
      <c r="N456" s="271"/>
      <c r="O456" s="274">
        <f t="shared" si="10"/>
        <v>0</v>
      </c>
      <c r="Q456" s="166" t="s">
        <v>959</v>
      </c>
    </row>
    <row r="457" spans="9:17" x14ac:dyDescent="0.25">
      <c r="I457" s="180">
        <v>5</v>
      </c>
      <c r="J457" s="179" t="s">
        <v>297</v>
      </c>
      <c r="K457" s="271"/>
      <c r="L457" s="272"/>
      <c r="M457" s="273">
        <f t="shared" si="9"/>
        <v>0</v>
      </c>
      <c r="N457" s="271"/>
      <c r="O457" s="274">
        <f t="shared" si="10"/>
        <v>0</v>
      </c>
      <c r="Q457" s="166" t="s">
        <v>960</v>
      </c>
    </row>
    <row r="458" spans="9:17" x14ac:dyDescent="0.25">
      <c r="I458" s="180">
        <v>5</v>
      </c>
      <c r="J458" s="179" t="s">
        <v>298</v>
      </c>
      <c r="K458" s="271"/>
      <c r="L458" s="272"/>
      <c r="M458" s="273">
        <f t="shared" si="9"/>
        <v>0</v>
      </c>
      <c r="N458" s="271"/>
      <c r="O458" s="274">
        <f t="shared" si="10"/>
        <v>0</v>
      </c>
      <c r="Q458" s="166" t="s">
        <v>961</v>
      </c>
    </row>
    <row r="459" spans="9:17" x14ac:dyDescent="0.25">
      <c r="I459" s="180">
        <v>5</v>
      </c>
      <c r="J459" s="179" t="s">
        <v>299</v>
      </c>
      <c r="K459" s="271"/>
      <c r="L459" s="272"/>
      <c r="M459" s="273">
        <f t="shared" si="9"/>
        <v>0</v>
      </c>
      <c r="N459" s="271"/>
      <c r="O459" s="274">
        <f t="shared" si="10"/>
        <v>0</v>
      </c>
      <c r="Q459" s="166" t="s">
        <v>962</v>
      </c>
    </row>
    <row r="460" spans="9:17" x14ac:dyDescent="0.25">
      <c r="I460" s="180">
        <v>5</v>
      </c>
      <c r="J460" s="179" t="s">
        <v>300</v>
      </c>
      <c r="K460" s="271"/>
      <c r="L460" s="272"/>
      <c r="M460" s="273">
        <f t="shared" si="9"/>
        <v>0</v>
      </c>
      <c r="N460" s="271"/>
      <c r="O460" s="274">
        <f t="shared" si="10"/>
        <v>0</v>
      </c>
      <c r="Q460" s="166" t="s">
        <v>963</v>
      </c>
    </row>
    <row r="461" spans="9:17" x14ac:dyDescent="0.25">
      <c r="I461" s="180">
        <v>5</v>
      </c>
      <c r="J461" s="179" t="s">
        <v>302</v>
      </c>
      <c r="K461" s="271"/>
      <c r="L461" s="272"/>
      <c r="M461" s="273">
        <f t="shared" si="9"/>
        <v>0</v>
      </c>
      <c r="N461" s="271"/>
      <c r="O461" s="274">
        <f t="shared" si="10"/>
        <v>0</v>
      </c>
      <c r="Q461" s="166" t="s">
        <v>964</v>
      </c>
    </row>
    <row r="462" spans="9:17" x14ac:dyDescent="0.25">
      <c r="I462" s="180">
        <v>5</v>
      </c>
      <c r="J462" s="179" t="s">
        <v>303</v>
      </c>
      <c r="K462" s="271"/>
      <c r="L462" s="272"/>
      <c r="M462" s="273">
        <f t="shared" si="9"/>
        <v>0</v>
      </c>
      <c r="N462" s="271"/>
      <c r="O462" s="274">
        <f t="shared" si="10"/>
        <v>0</v>
      </c>
      <c r="Q462" s="166" t="s">
        <v>965</v>
      </c>
    </row>
    <row r="463" spans="9:17" x14ac:dyDescent="0.25">
      <c r="I463" s="180">
        <v>5</v>
      </c>
      <c r="J463" s="179" t="s">
        <v>304</v>
      </c>
      <c r="K463" s="271"/>
      <c r="L463" s="272"/>
      <c r="M463" s="273">
        <f t="shared" si="9"/>
        <v>0</v>
      </c>
      <c r="N463" s="271"/>
      <c r="O463" s="274">
        <f t="shared" si="10"/>
        <v>0</v>
      </c>
      <c r="Q463" s="166" t="s">
        <v>966</v>
      </c>
    </row>
    <row r="464" spans="9:17" x14ac:dyDescent="0.25">
      <c r="I464" s="180">
        <v>5</v>
      </c>
      <c r="J464" s="179" t="s">
        <v>305</v>
      </c>
      <c r="K464" s="271"/>
      <c r="L464" s="272"/>
      <c r="M464" s="273">
        <f t="shared" si="9"/>
        <v>0</v>
      </c>
      <c r="N464" s="271"/>
      <c r="O464" s="274">
        <f t="shared" si="10"/>
        <v>0</v>
      </c>
      <c r="Q464" s="166" t="s">
        <v>967</v>
      </c>
    </row>
    <row r="465" spans="9:17" x14ac:dyDescent="0.25">
      <c r="I465" s="180">
        <v>5</v>
      </c>
      <c r="J465" s="179" t="s">
        <v>306</v>
      </c>
      <c r="K465" s="271"/>
      <c r="L465" s="272"/>
      <c r="M465" s="273">
        <f t="shared" si="9"/>
        <v>0</v>
      </c>
      <c r="N465" s="271"/>
      <c r="O465" s="274">
        <f t="shared" si="10"/>
        <v>0</v>
      </c>
      <c r="Q465" s="166" t="s">
        <v>968</v>
      </c>
    </row>
    <row r="466" spans="9:17" x14ac:dyDescent="0.25">
      <c r="I466" s="180">
        <v>5</v>
      </c>
      <c r="J466" s="179" t="s">
        <v>307</v>
      </c>
      <c r="K466" s="271"/>
      <c r="L466" s="272"/>
      <c r="M466" s="273">
        <f t="shared" si="9"/>
        <v>0</v>
      </c>
      <c r="N466" s="271"/>
      <c r="O466" s="274">
        <f t="shared" si="10"/>
        <v>0</v>
      </c>
      <c r="Q466" s="166" t="s">
        <v>969</v>
      </c>
    </row>
    <row r="467" spans="9:17" x14ac:dyDescent="0.25">
      <c r="I467" s="180">
        <v>5</v>
      </c>
      <c r="J467" s="179" t="s">
        <v>308</v>
      </c>
      <c r="K467" s="271"/>
      <c r="L467" s="272"/>
      <c r="M467" s="273">
        <f t="shared" si="9"/>
        <v>0</v>
      </c>
      <c r="N467" s="271"/>
      <c r="O467" s="274">
        <f t="shared" si="10"/>
        <v>0</v>
      </c>
      <c r="Q467" s="166" t="s">
        <v>970</v>
      </c>
    </row>
    <row r="468" spans="9:17" x14ac:dyDescent="0.25">
      <c r="I468" s="180">
        <v>5</v>
      </c>
      <c r="J468" s="179" t="s">
        <v>309</v>
      </c>
      <c r="K468" s="271"/>
      <c r="L468" s="272"/>
      <c r="M468" s="273">
        <f t="shared" si="9"/>
        <v>0</v>
      </c>
      <c r="N468" s="271"/>
      <c r="O468" s="274">
        <f t="shared" si="10"/>
        <v>0</v>
      </c>
      <c r="Q468" s="166" t="s">
        <v>971</v>
      </c>
    </row>
    <row r="469" spans="9:17" x14ac:dyDescent="0.25">
      <c r="I469" s="180">
        <v>5</v>
      </c>
      <c r="J469" s="179" t="s">
        <v>310</v>
      </c>
      <c r="K469" s="271"/>
      <c r="L469" s="272"/>
      <c r="M469" s="273">
        <f t="shared" si="9"/>
        <v>0</v>
      </c>
      <c r="N469" s="271"/>
      <c r="O469" s="274">
        <f t="shared" si="10"/>
        <v>0</v>
      </c>
      <c r="Q469" s="166" t="s">
        <v>972</v>
      </c>
    </row>
    <row r="470" spans="9:17" x14ac:dyDescent="0.25">
      <c r="I470" s="180">
        <v>5</v>
      </c>
      <c r="J470" s="179" t="s">
        <v>311</v>
      </c>
      <c r="K470" s="271"/>
      <c r="L470" s="272"/>
      <c r="M470" s="273">
        <f t="shared" si="9"/>
        <v>0</v>
      </c>
      <c r="N470" s="271"/>
      <c r="O470" s="274">
        <f t="shared" si="10"/>
        <v>0</v>
      </c>
      <c r="Q470" s="166" t="s">
        <v>973</v>
      </c>
    </row>
    <row r="471" spans="9:17" x14ac:dyDescent="0.25">
      <c r="I471" s="180">
        <v>5</v>
      </c>
      <c r="J471" s="179" t="s">
        <v>313</v>
      </c>
      <c r="K471" s="271"/>
      <c r="L471" s="272"/>
      <c r="M471" s="273">
        <f t="shared" si="9"/>
        <v>0</v>
      </c>
      <c r="N471" s="271"/>
      <c r="O471" s="274">
        <f t="shared" si="10"/>
        <v>0</v>
      </c>
      <c r="Q471" s="166" t="s">
        <v>974</v>
      </c>
    </row>
    <row r="472" spans="9:17" x14ac:dyDescent="0.25">
      <c r="I472" s="180">
        <v>5</v>
      </c>
      <c r="J472" s="179" t="s">
        <v>314</v>
      </c>
      <c r="K472" s="271"/>
      <c r="L472" s="272"/>
      <c r="M472" s="273">
        <f t="shared" si="9"/>
        <v>0</v>
      </c>
      <c r="N472" s="271"/>
      <c r="O472" s="274">
        <f t="shared" si="10"/>
        <v>0</v>
      </c>
      <c r="Q472" s="166" t="s">
        <v>975</v>
      </c>
    </row>
    <row r="473" spans="9:17" x14ac:dyDescent="0.25">
      <c r="I473" s="180">
        <v>5</v>
      </c>
      <c r="J473" s="179" t="s">
        <v>315</v>
      </c>
      <c r="K473" s="271"/>
      <c r="L473" s="272"/>
      <c r="M473" s="273">
        <f t="shared" si="9"/>
        <v>0</v>
      </c>
      <c r="N473" s="271"/>
      <c r="O473" s="274">
        <f t="shared" si="10"/>
        <v>0</v>
      </c>
      <c r="Q473" s="166" t="s">
        <v>976</v>
      </c>
    </row>
    <row r="474" spans="9:17" x14ac:dyDescent="0.25">
      <c r="I474" s="180">
        <v>5</v>
      </c>
      <c r="J474" s="179" t="s">
        <v>316</v>
      </c>
      <c r="K474" s="271"/>
      <c r="L474" s="272"/>
      <c r="M474" s="273">
        <f t="shared" si="9"/>
        <v>0</v>
      </c>
      <c r="N474" s="271"/>
      <c r="O474" s="274">
        <f t="shared" si="10"/>
        <v>0</v>
      </c>
      <c r="Q474" s="166" t="s">
        <v>977</v>
      </c>
    </row>
    <row r="475" spans="9:17" x14ac:dyDescent="0.25">
      <c r="I475" s="180">
        <v>5</v>
      </c>
      <c r="J475" s="179" t="s">
        <v>317</v>
      </c>
      <c r="K475" s="271"/>
      <c r="L475" s="272"/>
      <c r="M475" s="273">
        <f t="shared" si="9"/>
        <v>0</v>
      </c>
      <c r="N475" s="271"/>
      <c r="O475" s="274">
        <f t="shared" si="10"/>
        <v>0</v>
      </c>
      <c r="Q475" s="166" t="s">
        <v>978</v>
      </c>
    </row>
    <row r="476" spans="9:17" x14ac:dyDescent="0.25">
      <c r="I476" s="180">
        <v>5</v>
      </c>
      <c r="J476" s="179" t="s">
        <v>318</v>
      </c>
      <c r="K476" s="271"/>
      <c r="L476" s="272"/>
      <c r="M476" s="273">
        <f t="shared" si="9"/>
        <v>0</v>
      </c>
      <c r="N476" s="271"/>
      <c r="O476" s="274">
        <f t="shared" si="10"/>
        <v>0</v>
      </c>
      <c r="Q476" s="166" t="s">
        <v>979</v>
      </c>
    </row>
    <row r="477" spans="9:17" x14ac:dyDescent="0.25">
      <c r="I477" s="180">
        <v>5</v>
      </c>
      <c r="J477" s="179" t="s">
        <v>319</v>
      </c>
      <c r="K477" s="271"/>
      <c r="L477" s="272"/>
      <c r="M477" s="273">
        <f t="shared" si="9"/>
        <v>0</v>
      </c>
      <c r="N477" s="271"/>
      <c r="O477" s="274">
        <f t="shared" si="10"/>
        <v>0</v>
      </c>
      <c r="Q477" s="166" t="s">
        <v>980</v>
      </c>
    </row>
    <row r="478" spans="9:17" x14ac:dyDescent="0.25">
      <c r="I478" s="180">
        <v>5</v>
      </c>
      <c r="J478" s="179" t="s">
        <v>320</v>
      </c>
      <c r="K478" s="271"/>
      <c r="L478" s="272"/>
      <c r="M478" s="273">
        <f t="shared" si="9"/>
        <v>0</v>
      </c>
      <c r="N478" s="271"/>
      <c r="O478" s="274">
        <f t="shared" si="10"/>
        <v>0</v>
      </c>
      <c r="Q478" s="166" t="s">
        <v>981</v>
      </c>
    </row>
    <row r="479" spans="9:17" x14ac:dyDescent="0.25">
      <c r="I479" s="180">
        <v>5</v>
      </c>
      <c r="J479" s="179" t="s">
        <v>321</v>
      </c>
      <c r="K479" s="271"/>
      <c r="L479" s="272"/>
      <c r="M479" s="273">
        <f t="shared" si="9"/>
        <v>0</v>
      </c>
      <c r="N479" s="271"/>
      <c r="O479" s="274">
        <f t="shared" si="10"/>
        <v>0</v>
      </c>
      <c r="Q479" s="166" t="s">
        <v>982</v>
      </c>
    </row>
    <row r="480" spans="9:17" x14ac:dyDescent="0.25">
      <c r="I480" s="180">
        <v>5</v>
      </c>
      <c r="J480" s="179" t="s">
        <v>322</v>
      </c>
      <c r="K480" s="271"/>
      <c r="L480" s="272"/>
      <c r="M480" s="273">
        <f t="shared" si="9"/>
        <v>0</v>
      </c>
      <c r="N480" s="271"/>
      <c r="O480" s="274">
        <f t="shared" si="10"/>
        <v>0</v>
      </c>
      <c r="Q480" s="166" t="s">
        <v>983</v>
      </c>
    </row>
    <row r="481" spans="9:17" x14ac:dyDescent="0.25">
      <c r="I481" s="180">
        <v>5</v>
      </c>
      <c r="J481" s="179" t="s">
        <v>324</v>
      </c>
      <c r="K481" s="271"/>
      <c r="L481" s="272"/>
      <c r="M481" s="273">
        <f t="shared" si="9"/>
        <v>0</v>
      </c>
      <c r="N481" s="271"/>
      <c r="O481" s="274">
        <f t="shared" si="10"/>
        <v>0</v>
      </c>
      <c r="Q481" s="166" t="s">
        <v>984</v>
      </c>
    </row>
    <row r="482" spans="9:17" x14ac:dyDescent="0.25">
      <c r="I482" s="180">
        <v>5</v>
      </c>
      <c r="J482" s="179" t="s">
        <v>325</v>
      </c>
      <c r="K482" s="271"/>
      <c r="L482" s="272"/>
      <c r="M482" s="273">
        <f t="shared" si="9"/>
        <v>0</v>
      </c>
      <c r="N482" s="271"/>
      <c r="O482" s="274">
        <f t="shared" si="10"/>
        <v>0</v>
      </c>
      <c r="Q482" s="166" t="s">
        <v>985</v>
      </c>
    </row>
    <row r="483" spans="9:17" x14ac:dyDescent="0.25">
      <c r="I483" s="180">
        <v>5</v>
      </c>
      <c r="J483" s="179" t="s">
        <v>326</v>
      </c>
      <c r="K483" s="271"/>
      <c r="L483" s="272"/>
      <c r="M483" s="273">
        <f t="shared" si="9"/>
        <v>0</v>
      </c>
      <c r="N483" s="271"/>
      <c r="O483" s="274">
        <f t="shared" si="10"/>
        <v>0</v>
      </c>
      <c r="Q483" s="166" t="s">
        <v>986</v>
      </c>
    </row>
    <row r="484" spans="9:17" x14ac:dyDescent="0.25">
      <c r="I484" s="180">
        <v>5</v>
      </c>
      <c r="J484" s="179" t="s">
        <v>327</v>
      </c>
      <c r="K484" s="271"/>
      <c r="L484" s="272"/>
      <c r="M484" s="273">
        <f t="shared" si="9"/>
        <v>0</v>
      </c>
      <c r="N484" s="271"/>
      <c r="O484" s="274">
        <f t="shared" si="10"/>
        <v>0</v>
      </c>
      <c r="Q484" s="166" t="s">
        <v>987</v>
      </c>
    </row>
    <row r="485" spans="9:17" x14ac:dyDescent="0.25">
      <c r="I485" s="180">
        <v>5</v>
      </c>
      <c r="J485" s="179" t="s">
        <v>328</v>
      </c>
      <c r="K485" s="271"/>
      <c r="L485" s="272"/>
      <c r="M485" s="273">
        <f t="shared" si="9"/>
        <v>0</v>
      </c>
      <c r="N485" s="271"/>
      <c r="O485" s="274">
        <f t="shared" si="10"/>
        <v>0</v>
      </c>
      <c r="Q485" s="166" t="s">
        <v>988</v>
      </c>
    </row>
    <row r="486" spans="9:17" x14ac:dyDescent="0.25">
      <c r="I486" s="180">
        <v>5</v>
      </c>
      <c r="J486" s="179" t="s">
        <v>329</v>
      </c>
      <c r="K486" s="271"/>
      <c r="L486" s="272"/>
      <c r="M486" s="273">
        <f t="shared" si="9"/>
        <v>0</v>
      </c>
      <c r="N486" s="271"/>
      <c r="O486" s="274">
        <f t="shared" si="10"/>
        <v>0</v>
      </c>
      <c r="Q486" s="166" t="s">
        <v>989</v>
      </c>
    </row>
    <row r="487" spans="9:17" x14ac:dyDescent="0.25">
      <c r="I487" s="180">
        <v>5</v>
      </c>
      <c r="J487" s="179" t="s">
        <v>330</v>
      </c>
      <c r="K487" s="271"/>
      <c r="L487" s="272"/>
      <c r="M487" s="273">
        <f t="shared" si="9"/>
        <v>0</v>
      </c>
      <c r="N487" s="271"/>
      <c r="O487" s="274">
        <f t="shared" si="10"/>
        <v>0</v>
      </c>
      <c r="Q487" s="166" t="s">
        <v>990</v>
      </c>
    </row>
    <row r="488" spans="9:17" x14ac:dyDescent="0.25">
      <c r="I488" s="180">
        <v>5</v>
      </c>
      <c r="J488" s="179" t="s">
        <v>331</v>
      </c>
      <c r="K488" s="271"/>
      <c r="L488" s="272"/>
      <c r="M488" s="273">
        <f t="shared" si="9"/>
        <v>0</v>
      </c>
      <c r="N488" s="271"/>
      <c r="O488" s="274">
        <f t="shared" si="10"/>
        <v>0</v>
      </c>
      <c r="Q488" s="166" t="s">
        <v>991</v>
      </c>
    </row>
    <row r="489" spans="9:17" x14ac:dyDescent="0.25">
      <c r="I489" s="180">
        <v>5</v>
      </c>
      <c r="J489" s="179" t="s">
        <v>332</v>
      </c>
      <c r="K489" s="271"/>
      <c r="L489" s="272"/>
      <c r="M489" s="273">
        <f t="shared" si="9"/>
        <v>0</v>
      </c>
      <c r="N489" s="271"/>
      <c r="O489" s="274">
        <f t="shared" si="10"/>
        <v>0</v>
      </c>
      <c r="Q489" s="166" t="s">
        <v>992</v>
      </c>
    </row>
    <row r="490" spans="9:17" x14ac:dyDescent="0.25">
      <c r="I490" s="180">
        <v>5</v>
      </c>
      <c r="J490" s="179" t="s">
        <v>333</v>
      </c>
      <c r="K490" s="271"/>
      <c r="L490" s="272"/>
      <c r="M490" s="273">
        <f t="shared" si="9"/>
        <v>0</v>
      </c>
      <c r="N490" s="271"/>
      <c r="O490" s="274">
        <f t="shared" si="10"/>
        <v>0</v>
      </c>
      <c r="Q490" s="166" t="s">
        <v>993</v>
      </c>
    </row>
    <row r="491" spans="9:17" x14ac:dyDescent="0.25">
      <c r="I491" s="180">
        <v>5</v>
      </c>
      <c r="J491" s="179" t="s">
        <v>335</v>
      </c>
      <c r="K491" s="271"/>
      <c r="L491" s="272"/>
      <c r="M491" s="273">
        <f t="shared" si="9"/>
        <v>0</v>
      </c>
      <c r="N491" s="271"/>
      <c r="O491" s="274">
        <f t="shared" si="10"/>
        <v>0</v>
      </c>
      <c r="Q491" s="166" t="s">
        <v>994</v>
      </c>
    </row>
    <row r="492" spans="9:17" x14ac:dyDescent="0.25">
      <c r="I492" s="180">
        <v>5</v>
      </c>
      <c r="J492" s="179" t="s">
        <v>336</v>
      </c>
      <c r="K492" s="271"/>
      <c r="L492" s="272"/>
      <c r="M492" s="273">
        <f t="shared" si="9"/>
        <v>0</v>
      </c>
      <c r="N492" s="271"/>
      <c r="O492" s="274">
        <f t="shared" si="10"/>
        <v>0</v>
      </c>
      <c r="Q492" s="166" t="s">
        <v>995</v>
      </c>
    </row>
    <row r="493" spans="9:17" x14ac:dyDescent="0.25">
      <c r="I493" s="180">
        <v>5</v>
      </c>
      <c r="J493" s="179" t="s">
        <v>337</v>
      </c>
      <c r="K493" s="271"/>
      <c r="L493" s="272"/>
      <c r="M493" s="273">
        <f t="shared" si="9"/>
        <v>0</v>
      </c>
      <c r="N493" s="271"/>
      <c r="O493" s="274">
        <f t="shared" si="10"/>
        <v>0</v>
      </c>
      <c r="Q493" s="166" t="s">
        <v>996</v>
      </c>
    </row>
    <row r="494" spans="9:17" x14ac:dyDescent="0.25">
      <c r="I494" s="180">
        <v>5</v>
      </c>
      <c r="J494" s="179" t="s">
        <v>338</v>
      </c>
      <c r="K494" s="271"/>
      <c r="L494" s="272"/>
      <c r="M494" s="273">
        <f t="shared" si="9"/>
        <v>0</v>
      </c>
      <c r="N494" s="271"/>
      <c r="O494" s="274">
        <f t="shared" si="10"/>
        <v>0</v>
      </c>
      <c r="Q494" s="166" t="s">
        <v>997</v>
      </c>
    </row>
    <row r="495" spans="9:17" x14ac:dyDescent="0.25">
      <c r="I495" s="180">
        <v>5</v>
      </c>
      <c r="J495" s="179" t="s">
        <v>339</v>
      </c>
      <c r="K495" s="271"/>
      <c r="L495" s="272"/>
      <c r="M495" s="273">
        <f t="shared" si="9"/>
        <v>0</v>
      </c>
      <c r="N495" s="271"/>
      <c r="O495" s="274">
        <f t="shared" si="10"/>
        <v>0</v>
      </c>
      <c r="Q495" s="166" t="s">
        <v>998</v>
      </c>
    </row>
    <row r="496" spans="9:17" x14ac:dyDescent="0.25">
      <c r="I496" s="180">
        <v>5</v>
      </c>
      <c r="J496" s="179" t="s">
        <v>340</v>
      </c>
      <c r="K496" s="271"/>
      <c r="L496" s="272"/>
      <c r="M496" s="273">
        <f t="shared" si="9"/>
        <v>0</v>
      </c>
      <c r="N496" s="271"/>
      <c r="O496" s="274">
        <f t="shared" si="10"/>
        <v>0</v>
      </c>
      <c r="Q496" s="166" t="s">
        <v>999</v>
      </c>
    </row>
    <row r="497" spans="9:17" x14ac:dyDescent="0.25">
      <c r="I497" s="180">
        <v>5</v>
      </c>
      <c r="J497" s="179" t="s">
        <v>341</v>
      </c>
      <c r="K497" s="271"/>
      <c r="L497" s="272"/>
      <c r="M497" s="273">
        <f t="shared" si="9"/>
        <v>0</v>
      </c>
      <c r="N497" s="271"/>
      <c r="O497" s="274">
        <f t="shared" si="10"/>
        <v>0</v>
      </c>
      <c r="Q497" s="166" t="s">
        <v>1000</v>
      </c>
    </row>
    <row r="498" spans="9:17" x14ac:dyDescent="0.25">
      <c r="I498" s="180">
        <v>5</v>
      </c>
      <c r="J498" s="179" t="s">
        <v>342</v>
      </c>
      <c r="K498" s="271"/>
      <c r="L498" s="272"/>
      <c r="M498" s="273">
        <f t="shared" si="9"/>
        <v>0</v>
      </c>
      <c r="N498" s="271"/>
      <c r="O498" s="274">
        <f t="shared" si="10"/>
        <v>0</v>
      </c>
      <c r="Q498" s="166" t="s">
        <v>1001</v>
      </c>
    </row>
    <row r="499" spans="9:17" x14ac:dyDescent="0.25">
      <c r="I499" s="180">
        <v>5</v>
      </c>
      <c r="J499" s="179" t="s">
        <v>343</v>
      </c>
      <c r="K499" s="271"/>
      <c r="L499" s="272"/>
      <c r="M499" s="273">
        <f t="shared" si="9"/>
        <v>0</v>
      </c>
      <c r="N499" s="271"/>
      <c r="O499" s="274">
        <f t="shared" si="10"/>
        <v>0</v>
      </c>
      <c r="Q499" s="166" t="s">
        <v>1002</v>
      </c>
    </row>
    <row r="500" spans="9:17" x14ac:dyDescent="0.25">
      <c r="I500" s="180">
        <v>5</v>
      </c>
      <c r="J500" s="179" t="s">
        <v>344</v>
      </c>
      <c r="K500" s="271"/>
      <c r="L500" s="272"/>
      <c r="M500" s="273">
        <f t="shared" si="9"/>
        <v>0</v>
      </c>
      <c r="N500" s="271"/>
      <c r="O500" s="274">
        <f t="shared" si="10"/>
        <v>0</v>
      </c>
      <c r="Q500" s="166" t="s">
        <v>1003</v>
      </c>
    </row>
    <row r="501" spans="9:17" x14ac:dyDescent="0.25">
      <c r="I501" s="180">
        <v>5</v>
      </c>
      <c r="J501" s="179" t="s">
        <v>346</v>
      </c>
      <c r="K501" s="271"/>
      <c r="L501" s="272"/>
      <c r="M501" s="273">
        <f t="shared" si="9"/>
        <v>0</v>
      </c>
      <c r="N501" s="271"/>
      <c r="O501" s="274">
        <f t="shared" si="10"/>
        <v>0</v>
      </c>
      <c r="Q501" s="166" t="s">
        <v>1004</v>
      </c>
    </row>
    <row r="502" spans="9:17" x14ac:dyDescent="0.25">
      <c r="I502" s="180">
        <v>5</v>
      </c>
      <c r="J502" s="179" t="s">
        <v>347</v>
      </c>
      <c r="K502" s="271"/>
      <c r="L502" s="272"/>
      <c r="M502" s="273">
        <f t="shared" si="9"/>
        <v>0</v>
      </c>
      <c r="N502" s="271"/>
      <c r="O502" s="274">
        <f t="shared" si="10"/>
        <v>0</v>
      </c>
      <c r="Q502" s="166" t="s">
        <v>1005</v>
      </c>
    </row>
    <row r="503" spans="9:17" x14ac:dyDescent="0.25">
      <c r="I503" s="180">
        <v>5</v>
      </c>
      <c r="J503" s="179" t="s">
        <v>348</v>
      </c>
      <c r="K503" s="271"/>
      <c r="L503" s="272"/>
      <c r="M503" s="273">
        <f t="shared" si="9"/>
        <v>0</v>
      </c>
      <c r="N503" s="271"/>
      <c r="O503" s="274">
        <f t="shared" si="10"/>
        <v>0</v>
      </c>
      <c r="Q503" s="166" t="s">
        <v>1006</v>
      </c>
    </row>
    <row r="504" spans="9:17" x14ac:dyDescent="0.25">
      <c r="I504" s="180">
        <v>5</v>
      </c>
      <c r="J504" s="179" t="s">
        <v>349</v>
      </c>
      <c r="K504" s="271"/>
      <c r="L504" s="272"/>
      <c r="M504" s="273">
        <f t="shared" si="9"/>
        <v>0</v>
      </c>
      <c r="N504" s="271"/>
      <c r="O504" s="274">
        <f t="shared" si="10"/>
        <v>0</v>
      </c>
      <c r="Q504" s="166" t="s">
        <v>1007</v>
      </c>
    </row>
    <row r="505" spans="9:17" x14ac:dyDescent="0.25">
      <c r="I505" s="180">
        <v>5</v>
      </c>
      <c r="J505" s="179" t="s">
        <v>350</v>
      </c>
      <c r="K505" s="271"/>
      <c r="L505" s="272"/>
      <c r="M505" s="273">
        <f t="shared" si="9"/>
        <v>0</v>
      </c>
      <c r="N505" s="271"/>
      <c r="O505" s="274">
        <f t="shared" si="10"/>
        <v>0</v>
      </c>
      <c r="Q505" s="166" t="s">
        <v>1008</v>
      </c>
    </row>
    <row r="506" spans="9:17" x14ac:dyDescent="0.25">
      <c r="I506" s="180">
        <v>5</v>
      </c>
      <c r="J506" s="179" t="s">
        <v>351</v>
      </c>
      <c r="K506" s="271"/>
      <c r="L506" s="272"/>
      <c r="M506" s="273">
        <f t="shared" si="9"/>
        <v>0</v>
      </c>
      <c r="N506" s="271"/>
      <c r="O506" s="274">
        <f t="shared" si="10"/>
        <v>0</v>
      </c>
      <c r="Q506" s="166" t="s">
        <v>1009</v>
      </c>
    </row>
    <row r="507" spans="9:17" x14ac:dyDescent="0.25">
      <c r="I507" s="180">
        <v>5</v>
      </c>
      <c r="J507" s="179" t="s">
        <v>352</v>
      </c>
      <c r="K507" s="271"/>
      <c r="L507" s="272"/>
      <c r="M507" s="273">
        <f t="shared" si="9"/>
        <v>0</v>
      </c>
      <c r="N507" s="271"/>
      <c r="O507" s="274">
        <f t="shared" si="10"/>
        <v>0</v>
      </c>
      <c r="Q507" s="166" t="s">
        <v>1010</v>
      </c>
    </row>
    <row r="508" spans="9:17" x14ac:dyDescent="0.25">
      <c r="I508" s="180">
        <v>5</v>
      </c>
      <c r="J508" s="179" t="s">
        <v>353</v>
      </c>
      <c r="K508" s="271"/>
      <c r="L508" s="272"/>
      <c r="M508" s="273">
        <f t="shared" si="9"/>
        <v>0</v>
      </c>
      <c r="N508" s="271"/>
      <c r="O508" s="274">
        <f t="shared" si="10"/>
        <v>0</v>
      </c>
      <c r="Q508" s="166" t="s">
        <v>1011</v>
      </c>
    </row>
    <row r="509" spans="9:17" ht="15.75" thickBot="1" x14ac:dyDescent="0.3">
      <c r="I509" s="183">
        <v>5</v>
      </c>
      <c r="J509" s="181" t="s">
        <v>354</v>
      </c>
      <c r="K509" s="275"/>
      <c r="L509" s="276"/>
      <c r="M509" s="277">
        <f t="shared" si="9"/>
        <v>0</v>
      </c>
      <c r="N509" s="275"/>
      <c r="O509" s="278">
        <f t="shared" si="10"/>
        <v>0</v>
      </c>
      <c r="Q509" s="166" t="s">
        <v>1012</v>
      </c>
    </row>
    <row r="510" spans="9:17" ht="15.75" thickBot="1" x14ac:dyDescent="0.3">
      <c r="I510" s="182"/>
      <c r="J510" s="164"/>
      <c r="K510" s="177"/>
      <c r="L510" s="178"/>
      <c r="M510" s="191"/>
      <c r="N510" s="191"/>
      <c r="O510" s="150"/>
      <c r="Q510" s="172"/>
    </row>
    <row r="511" spans="9:17" x14ac:dyDescent="0.25">
      <c r="I511" s="51">
        <v>6</v>
      </c>
      <c r="J511" s="51" t="s">
        <v>247</v>
      </c>
      <c r="K511" s="267"/>
      <c r="L511" s="268"/>
      <c r="M511" s="269">
        <f>+K511-L511</f>
        <v>0</v>
      </c>
      <c r="N511" s="267"/>
      <c r="O511" s="270">
        <f>+M511+N511</f>
        <v>0</v>
      </c>
      <c r="Q511" s="166" t="s">
        <v>1013</v>
      </c>
    </row>
    <row r="512" spans="9:17" x14ac:dyDescent="0.25">
      <c r="I512" s="180">
        <v>6</v>
      </c>
      <c r="J512" s="179" t="s">
        <v>249</v>
      </c>
      <c r="K512" s="271"/>
      <c r="L512" s="272"/>
      <c r="M512" s="273">
        <f t="shared" ref="M512:M610" si="11">+K512-L512</f>
        <v>0</v>
      </c>
      <c r="N512" s="271"/>
      <c r="O512" s="274">
        <f t="shared" ref="O512:O610" si="12">+M512+N512</f>
        <v>0</v>
      </c>
      <c r="Q512" s="166" t="s">
        <v>1014</v>
      </c>
    </row>
    <row r="513" spans="9:17" x14ac:dyDescent="0.25">
      <c r="I513" s="180">
        <v>6</v>
      </c>
      <c r="J513" s="179" t="s">
        <v>250</v>
      </c>
      <c r="K513" s="271"/>
      <c r="L513" s="272"/>
      <c r="M513" s="273">
        <f t="shared" si="11"/>
        <v>0</v>
      </c>
      <c r="N513" s="271"/>
      <c r="O513" s="274">
        <f t="shared" si="12"/>
        <v>0</v>
      </c>
      <c r="Q513" s="166" t="s">
        <v>1015</v>
      </c>
    </row>
    <row r="514" spans="9:17" x14ac:dyDescent="0.25">
      <c r="I514" s="180">
        <v>6</v>
      </c>
      <c r="J514" s="179" t="s">
        <v>251</v>
      </c>
      <c r="K514" s="271"/>
      <c r="L514" s="272"/>
      <c r="M514" s="273">
        <f t="shared" si="11"/>
        <v>0</v>
      </c>
      <c r="N514" s="271"/>
      <c r="O514" s="274">
        <f t="shared" si="12"/>
        <v>0</v>
      </c>
      <c r="Q514" s="166" t="s">
        <v>1016</v>
      </c>
    </row>
    <row r="515" spans="9:17" x14ac:dyDescent="0.25">
      <c r="I515" s="180">
        <v>6</v>
      </c>
      <c r="J515" s="179" t="s">
        <v>252</v>
      </c>
      <c r="K515" s="271"/>
      <c r="L515" s="272"/>
      <c r="M515" s="273">
        <f t="shared" si="11"/>
        <v>0</v>
      </c>
      <c r="N515" s="271"/>
      <c r="O515" s="274">
        <f t="shared" si="12"/>
        <v>0</v>
      </c>
      <c r="Q515" s="166" t="s">
        <v>1017</v>
      </c>
    </row>
    <row r="516" spans="9:17" x14ac:dyDescent="0.25">
      <c r="I516" s="180">
        <v>6</v>
      </c>
      <c r="J516" s="179" t="s">
        <v>253</v>
      </c>
      <c r="K516" s="271"/>
      <c r="L516" s="272"/>
      <c r="M516" s="273">
        <f t="shared" si="11"/>
        <v>0</v>
      </c>
      <c r="N516" s="271"/>
      <c r="O516" s="274">
        <f t="shared" si="12"/>
        <v>0</v>
      </c>
      <c r="Q516" s="166" t="s">
        <v>1018</v>
      </c>
    </row>
    <row r="517" spans="9:17" x14ac:dyDescent="0.25">
      <c r="I517" s="180">
        <v>6</v>
      </c>
      <c r="J517" s="179" t="s">
        <v>254</v>
      </c>
      <c r="K517" s="271"/>
      <c r="L517" s="272"/>
      <c r="M517" s="273">
        <f t="shared" si="11"/>
        <v>0</v>
      </c>
      <c r="N517" s="271"/>
      <c r="O517" s="274">
        <f t="shared" si="12"/>
        <v>0</v>
      </c>
      <c r="Q517" s="166" t="s">
        <v>1019</v>
      </c>
    </row>
    <row r="518" spans="9:17" x14ac:dyDescent="0.25">
      <c r="I518" s="180">
        <v>6</v>
      </c>
      <c r="J518" s="179" t="s">
        <v>255</v>
      </c>
      <c r="K518" s="271"/>
      <c r="L518" s="272"/>
      <c r="M518" s="273">
        <f t="shared" si="11"/>
        <v>0</v>
      </c>
      <c r="N518" s="271"/>
      <c r="O518" s="274">
        <f t="shared" si="12"/>
        <v>0</v>
      </c>
      <c r="Q518" s="166" t="s">
        <v>1020</v>
      </c>
    </row>
    <row r="519" spans="9:17" x14ac:dyDescent="0.25">
      <c r="I519" s="180">
        <v>6</v>
      </c>
      <c r="J519" s="179" t="s">
        <v>256</v>
      </c>
      <c r="K519" s="271"/>
      <c r="L519" s="272"/>
      <c r="M519" s="273">
        <f t="shared" si="11"/>
        <v>0</v>
      </c>
      <c r="N519" s="271"/>
      <c r="O519" s="274">
        <f t="shared" si="12"/>
        <v>0</v>
      </c>
      <c r="Q519" s="166" t="s">
        <v>1021</v>
      </c>
    </row>
    <row r="520" spans="9:17" x14ac:dyDescent="0.25">
      <c r="I520" s="180">
        <v>6</v>
      </c>
      <c r="J520" s="179" t="s">
        <v>257</v>
      </c>
      <c r="K520" s="271"/>
      <c r="L520" s="272"/>
      <c r="M520" s="273">
        <f t="shared" si="11"/>
        <v>0</v>
      </c>
      <c r="N520" s="271"/>
      <c r="O520" s="274">
        <f t="shared" si="12"/>
        <v>0</v>
      </c>
      <c r="Q520" s="166" t="s">
        <v>1022</v>
      </c>
    </row>
    <row r="521" spans="9:17" x14ac:dyDescent="0.25">
      <c r="I521" s="180">
        <v>6</v>
      </c>
      <c r="J521" s="179" t="s">
        <v>258</v>
      </c>
      <c r="K521" s="271"/>
      <c r="L521" s="272"/>
      <c r="M521" s="273">
        <f t="shared" si="11"/>
        <v>0</v>
      </c>
      <c r="N521" s="271"/>
      <c r="O521" s="274">
        <f t="shared" si="12"/>
        <v>0</v>
      </c>
      <c r="Q521" s="166" t="s">
        <v>1023</v>
      </c>
    </row>
    <row r="522" spans="9:17" x14ac:dyDescent="0.25">
      <c r="I522" s="180">
        <v>6</v>
      </c>
      <c r="J522" s="179" t="s">
        <v>259</v>
      </c>
      <c r="K522" s="271"/>
      <c r="L522" s="272"/>
      <c r="M522" s="273">
        <f t="shared" si="11"/>
        <v>0</v>
      </c>
      <c r="N522" s="271"/>
      <c r="O522" s="274">
        <f t="shared" si="12"/>
        <v>0</v>
      </c>
      <c r="Q522" s="166" t="s">
        <v>1024</v>
      </c>
    </row>
    <row r="523" spans="9:17" x14ac:dyDescent="0.25">
      <c r="I523" s="180">
        <v>6</v>
      </c>
      <c r="J523" s="179" t="s">
        <v>260</v>
      </c>
      <c r="K523" s="271"/>
      <c r="L523" s="272"/>
      <c r="M523" s="273">
        <f t="shared" si="11"/>
        <v>0</v>
      </c>
      <c r="N523" s="271"/>
      <c r="O523" s="274">
        <f t="shared" si="12"/>
        <v>0</v>
      </c>
      <c r="Q523" s="166" t="s">
        <v>1025</v>
      </c>
    </row>
    <row r="524" spans="9:17" x14ac:dyDescent="0.25">
      <c r="I524" s="180">
        <v>6</v>
      </c>
      <c r="J524" s="179" t="s">
        <v>261</v>
      </c>
      <c r="K524" s="271"/>
      <c r="L524" s="272"/>
      <c r="M524" s="273">
        <f t="shared" si="11"/>
        <v>0</v>
      </c>
      <c r="N524" s="271"/>
      <c r="O524" s="274">
        <f t="shared" si="12"/>
        <v>0</v>
      </c>
      <c r="Q524" s="166" t="s">
        <v>1026</v>
      </c>
    </row>
    <row r="525" spans="9:17" x14ac:dyDescent="0.25">
      <c r="I525" s="180">
        <v>6</v>
      </c>
      <c r="J525" s="179" t="s">
        <v>262</v>
      </c>
      <c r="K525" s="271"/>
      <c r="L525" s="272"/>
      <c r="M525" s="273">
        <f t="shared" si="11"/>
        <v>0</v>
      </c>
      <c r="N525" s="271"/>
      <c r="O525" s="274">
        <f t="shared" si="12"/>
        <v>0</v>
      </c>
      <c r="Q525" s="166" t="s">
        <v>1027</v>
      </c>
    </row>
    <row r="526" spans="9:17" x14ac:dyDescent="0.25">
      <c r="I526" s="180">
        <v>6</v>
      </c>
      <c r="J526" s="179" t="s">
        <v>263</v>
      </c>
      <c r="K526" s="271"/>
      <c r="L526" s="272"/>
      <c r="M526" s="273">
        <f t="shared" si="11"/>
        <v>0</v>
      </c>
      <c r="N526" s="271"/>
      <c r="O526" s="274">
        <f t="shared" si="12"/>
        <v>0</v>
      </c>
      <c r="Q526" s="166" t="s">
        <v>1028</v>
      </c>
    </row>
    <row r="527" spans="9:17" x14ac:dyDescent="0.25">
      <c r="I527" s="180">
        <v>6</v>
      </c>
      <c r="J527" s="179" t="s">
        <v>264</v>
      </c>
      <c r="K527" s="271"/>
      <c r="L527" s="272"/>
      <c r="M527" s="273">
        <f t="shared" si="11"/>
        <v>0</v>
      </c>
      <c r="N527" s="271"/>
      <c r="O527" s="274">
        <f t="shared" si="12"/>
        <v>0</v>
      </c>
      <c r="Q527" s="166" t="s">
        <v>1029</v>
      </c>
    </row>
    <row r="528" spans="9:17" x14ac:dyDescent="0.25">
      <c r="I528" s="180">
        <v>6</v>
      </c>
      <c r="J528" s="179" t="s">
        <v>265</v>
      </c>
      <c r="K528" s="271"/>
      <c r="L528" s="272"/>
      <c r="M528" s="273">
        <f t="shared" si="11"/>
        <v>0</v>
      </c>
      <c r="N528" s="271"/>
      <c r="O528" s="274">
        <f t="shared" si="12"/>
        <v>0</v>
      </c>
      <c r="Q528" s="166" t="s">
        <v>1030</v>
      </c>
    </row>
    <row r="529" spans="9:17" x14ac:dyDescent="0.25">
      <c r="I529" s="180">
        <v>6</v>
      </c>
      <c r="J529" s="179" t="s">
        <v>266</v>
      </c>
      <c r="K529" s="271"/>
      <c r="L529" s="272"/>
      <c r="M529" s="273">
        <f t="shared" si="11"/>
        <v>0</v>
      </c>
      <c r="N529" s="271"/>
      <c r="O529" s="274">
        <f t="shared" si="12"/>
        <v>0</v>
      </c>
      <c r="Q529" s="166" t="s">
        <v>1031</v>
      </c>
    </row>
    <row r="530" spans="9:17" x14ac:dyDescent="0.25">
      <c r="I530" s="180">
        <v>6</v>
      </c>
      <c r="J530" s="179" t="s">
        <v>267</v>
      </c>
      <c r="K530" s="271"/>
      <c r="L530" s="272"/>
      <c r="M530" s="273">
        <f t="shared" si="11"/>
        <v>0</v>
      </c>
      <c r="N530" s="271"/>
      <c r="O530" s="274">
        <f t="shared" si="12"/>
        <v>0</v>
      </c>
      <c r="Q530" s="166" t="s">
        <v>1032</v>
      </c>
    </row>
    <row r="531" spans="9:17" x14ac:dyDescent="0.25">
      <c r="I531" s="180">
        <v>6</v>
      </c>
      <c r="J531" s="179" t="s">
        <v>268</v>
      </c>
      <c r="K531" s="271"/>
      <c r="L531" s="272"/>
      <c r="M531" s="273">
        <f t="shared" si="11"/>
        <v>0</v>
      </c>
      <c r="N531" s="271"/>
      <c r="O531" s="274">
        <f t="shared" si="12"/>
        <v>0</v>
      </c>
      <c r="Q531" s="166" t="s">
        <v>1033</v>
      </c>
    </row>
    <row r="532" spans="9:17" x14ac:dyDescent="0.25">
      <c r="I532" s="180">
        <v>6</v>
      </c>
      <c r="J532" s="179" t="s">
        <v>269</v>
      </c>
      <c r="K532" s="271"/>
      <c r="L532" s="272"/>
      <c r="M532" s="273">
        <f t="shared" si="11"/>
        <v>0</v>
      </c>
      <c r="N532" s="271"/>
      <c r="O532" s="274">
        <f t="shared" si="12"/>
        <v>0</v>
      </c>
      <c r="Q532" s="166" t="s">
        <v>1034</v>
      </c>
    </row>
    <row r="533" spans="9:17" x14ac:dyDescent="0.25">
      <c r="I533" s="180">
        <v>6</v>
      </c>
      <c r="J533" s="179" t="s">
        <v>270</v>
      </c>
      <c r="K533" s="271"/>
      <c r="L533" s="272"/>
      <c r="M533" s="273">
        <f t="shared" si="11"/>
        <v>0</v>
      </c>
      <c r="N533" s="271"/>
      <c r="O533" s="274">
        <f t="shared" si="12"/>
        <v>0</v>
      </c>
      <c r="Q533" s="166" t="s">
        <v>1035</v>
      </c>
    </row>
    <row r="534" spans="9:17" x14ac:dyDescent="0.25">
      <c r="I534" s="180">
        <v>6</v>
      </c>
      <c r="J534" s="179" t="s">
        <v>271</v>
      </c>
      <c r="K534" s="271"/>
      <c r="L534" s="272"/>
      <c r="M534" s="273">
        <f t="shared" si="11"/>
        <v>0</v>
      </c>
      <c r="N534" s="271"/>
      <c r="O534" s="274">
        <f t="shared" si="12"/>
        <v>0</v>
      </c>
      <c r="Q534" s="166" t="s">
        <v>1036</v>
      </c>
    </row>
    <row r="535" spans="9:17" x14ac:dyDescent="0.25">
      <c r="I535" s="180">
        <v>6</v>
      </c>
      <c r="J535" s="179" t="s">
        <v>272</v>
      </c>
      <c r="K535" s="271"/>
      <c r="L535" s="272"/>
      <c r="M535" s="273">
        <f t="shared" si="11"/>
        <v>0</v>
      </c>
      <c r="N535" s="271"/>
      <c r="O535" s="274">
        <f t="shared" si="12"/>
        <v>0</v>
      </c>
      <c r="Q535" s="166" t="s">
        <v>1037</v>
      </c>
    </row>
    <row r="536" spans="9:17" x14ac:dyDescent="0.25">
      <c r="I536" s="180">
        <v>6</v>
      </c>
      <c r="J536" s="179" t="s">
        <v>273</v>
      </c>
      <c r="K536" s="271"/>
      <c r="L536" s="272"/>
      <c r="M536" s="273">
        <f t="shared" si="11"/>
        <v>0</v>
      </c>
      <c r="N536" s="271"/>
      <c r="O536" s="274">
        <f t="shared" si="12"/>
        <v>0</v>
      </c>
      <c r="Q536" s="166" t="s">
        <v>1038</v>
      </c>
    </row>
    <row r="537" spans="9:17" x14ac:dyDescent="0.25">
      <c r="I537" s="180">
        <v>6</v>
      </c>
      <c r="J537" s="179" t="s">
        <v>274</v>
      </c>
      <c r="K537" s="271"/>
      <c r="L537" s="272"/>
      <c r="M537" s="273">
        <f t="shared" si="11"/>
        <v>0</v>
      </c>
      <c r="N537" s="271"/>
      <c r="O537" s="274">
        <f t="shared" si="12"/>
        <v>0</v>
      </c>
      <c r="Q537" s="166" t="s">
        <v>1039</v>
      </c>
    </row>
    <row r="538" spans="9:17" x14ac:dyDescent="0.25">
      <c r="I538" s="180">
        <v>6</v>
      </c>
      <c r="J538" s="179" t="s">
        <v>275</v>
      </c>
      <c r="K538" s="271"/>
      <c r="L538" s="272"/>
      <c r="M538" s="273">
        <f t="shared" si="11"/>
        <v>0</v>
      </c>
      <c r="N538" s="271"/>
      <c r="O538" s="274">
        <f t="shared" si="12"/>
        <v>0</v>
      </c>
      <c r="Q538" s="166" t="s">
        <v>1040</v>
      </c>
    </row>
    <row r="539" spans="9:17" x14ac:dyDescent="0.25">
      <c r="I539" s="180">
        <v>6</v>
      </c>
      <c r="J539" s="179" t="s">
        <v>276</v>
      </c>
      <c r="K539" s="271"/>
      <c r="L539" s="272"/>
      <c r="M539" s="273">
        <f t="shared" si="11"/>
        <v>0</v>
      </c>
      <c r="N539" s="271"/>
      <c r="O539" s="274">
        <f t="shared" si="12"/>
        <v>0</v>
      </c>
      <c r="Q539" s="166" t="s">
        <v>1041</v>
      </c>
    </row>
    <row r="540" spans="9:17" x14ac:dyDescent="0.25">
      <c r="I540" s="180">
        <v>6</v>
      </c>
      <c r="J540" s="179" t="s">
        <v>277</v>
      </c>
      <c r="K540" s="271"/>
      <c r="L540" s="272"/>
      <c r="M540" s="273">
        <f t="shared" si="11"/>
        <v>0</v>
      </c>
      <c r="N540" s="271"/>
      <c r="O540" s="274">
        <f t="shared" si="12"/>
        <v>0</v>
      </c>
      <c r="Q540" s="166" t="s">
        <v>1042</v>
      </c>
    </row>
    <row r="541" spans="9:17" x14ac:dyDescent="0.25">
      <c r="I541" s="180">
        <v>6</v>
      </c>
      <c r="J541" s="179" t="s">
        <v>278</v>
      </c>
      <c r="K541" s="271"/>
      <c r="L541" s="272"/>
      <c r="M541" s="273">
        <f t="shared" si="11"/>
        <v>0</v>
      </c>
      <c r="N541" s="271"/>
      <c r="O541" s="274">
        <f t="shared" si="12"/>
        <v>0</v>
      </c>
      <c r="Q541" s="166" t="s">
        <v>1043</v>
      </c>
    </row>
    <row r="542" spans="9:17" x14ac:dyDescent="0.25">
      <c r="I542" s="180">
        <v>6</v>
      </c>
      <c r="J542" s="179" t="s">
        <v>280</v>
      </c>
      <c r="K542" s="271"/>
      <c r="L542" s="272"/>
      <c r="M542" s="273">
        <f t="shared" si="11"/>
        <v>0</v>
      </c>
      <c r="N542" s="271"/>
      <c r="O542" s="274">
        <f t="shared" si="12"/>
        <v>0</v>
      </c>
      <c r="Q542" s="166" t="s">
        <v>1044</v>
      </c>
    </row>
    <row r="543" spans="9:17" x14ac:dyDescent="0.25">
      <c r="I543" s="180">
        <v>6</v>
      </c>
      <c r="J543" s="179" t="s">
        <v>281</v>
      </c>
      <c r="K543" s="271"/>
      <c r="L543" s="272"/>
      <c r="M543" s="273">
        <f t="shared" si="11"/>
        <v>0</v>
      </c>
      <c r="N543" s="271"/>
      <c r="O543" s="274">
        <f t="shared" si="12"/>
        <v>0</v>
      </c>
      <c r="Q543" s="166" t="s">
        <v>1045</v>
      </c>
    </row>
    <row r="544" spans="9:17" x14ac:dyDescent="0.25">
      <c r="I544" s="180">
        <v>6</v>
      </c>
      <c r="J544" s="179" t="s">
        <v>282</v>
      </c>
      <c r="K544" s="271"/>
      <c r="L544" s="272"/>
      <c r="M544" s="273">
        <f t="shared" si="11"/>
        <v>0</v>
      </c>
      <c r="N544" s="271"/>
      <c r="O544" s="274">
        <f t="shared" si="12"/>
        <v>0</v>
      </c>
      <c r="Q544" s="166" t="s">
        <v>1046</v>
      </c>
    </row>
    <row r="545" spans="9:17" x14ac:dyDescent="0.25">
      <c r="I545" s="180">
        <v>6</v>
      </c>
      <c r="J545" s="179" t="s">
        <v>283</v>
      </c>
      <c r="K545" s="271"/>
      <c r="L545" s="272"/>
      <c r="M545" s="273">
        <f t="shared" si="11"/>
        <v>0</v>
      </c>
      <c r="N545" s="271"/>
      <c r="O545" s="274">
        <f t="shared" si="12"/>
        <v>0</v>
      </c>
      <c r="Q545" s="166" t="s">
        <v>1047</v>
      </c>
    </row>
    <row r="546" spans="9:17" x14ac:dyDescent="0.25">
      <c r="I546" s="180">
        <v>6</v>
      </c>
      <c r="J546" s="179" t="s">
        <v>284</v>
      </c>
      <c r="K546" s="271"/>
      <c r="L546" s="272"/>
      <c r="M546" s="273">
        <f t="shared" si="11"/>
        <v>0</v>
      </c>
      <c r="N546" s="271"/>
      <c r="O546" s="274">
        <f t="shared" si="12"/>
        <v>0</v>
      </c>
      <c r="Q546" s="166" t="s">
        <v>1048</v>
      </c>
    </row>
    <row r="547" spans="9:17" x14ac:dyDescent="0.25">
      <c r="I547" s="180">
        <v>6</v>
      </c>
      <c r="J547" s="179" t="s">
        <v>285</v>
      </c>
      <c r="K547" s="271"/>
      <c r="L547" s="272"/>
      <c r="M547" s="273">
        <f t="shared" si="11"/>
        <v>0</v>
      </c>
      <c r="N547" s="271"/>
      <c r="O547" s="274">
        <f t="shared" si="12"/>
        <v>0</v>
      </c>
      <c r="Q547" s="166" t="s">
        <v>1049</v>
      </c>
    </row>
    <row r="548" spans="9:17" x14ac:dyDescent="0.25">
      <c r="I548" s="180">
        <v>6</v>
      </c>
      <c r="J548" s="179" t="s">
        <v>286</v>
      </c>
      <c r="K548" s="271"/>
      <c r="L548" s="272"/>
      <c r="M548" s="273">
        <f t="shared" si="11"/>
        <v>0</v>
      </c>
      <c r="N548" s="271"/>
      <c r="O548" s="274">
        <f t="shared" si="12"/>
        <v>0</v>
      </c>
      <c r="Q548" s="166" t="s">
        <v>1050</v>
      </c>
    </row>
    <row r="549" spans="9:17" x14ac:dyDescent="0.25">
      <c r="I549" s="180">
        <v>6</v>
      </c>
      <c r="J549" s="179" t="s">
        <v>287</v>
      </c>
      <c r="K549" s="271"/>
      <c r="L549" s="272"/>
      <c r="M549" s="273">
        <f t="shared" si="11"/>
        <v>0</v>
      </c>
      <c r="N549" s="271"/>
      <c r="O549" s="274">
        <f t="shared" si="12"/>
        <v>0</v>
      </c>
      <c r="Q549" s="166" t="s">
        <v>1051</v>
      </c>
    </row>
    <row r="550" spans="9:17" x14ac:dyDescent="0.25">
      <c r="I550" s="180">
        <v>6</v>
      </c>
      <c r="J550" s="179" t="s">
        <v>288</v>
      </c>
      <c r="K550" s="271"/>
      <c r="L550" s="272"/>
      <c r="M550" s="273">
        <f t="shared" si="11"/>
        <v>0</v>
      </c>
      <c r="N550" s="271"/>
      <c r="O550" s="274">
        <f t="shared" si="12"/>
        <v>0</v>
      </c>
      <c r="Q550" s="166" t="s">
        <v>1052</v>
      </c>
    </row>
    <row r="551" spans="9:17" x14ac:dyDescent="0.25">
      <c r="I551" s="180">
        <v>6</v>
      </c>
      <c r="J551" s="179" t="s">
        <v>289</v>
      </c>
      <c r="K551" s="271"/>
      <c r="L551" s="272"/>
      <c r="M551" s="273">
        <f t="shared" si="11"/>
        <v>0</v>
      </c>
      <c r="N551" s="271"/>
      <c r="O551" s="274">
        <f t="shared" si="12"/>
        <v>0</v>
      </c>
      <c r="Q551" s="166" t="s">
        <v>1053</v>
      </c>
    </row>
    <row r="552" spans="9:17" x14ac:dyDescent="0.25">
      <c r="I552" s="180">
        <v>6</v>
      </c>
      <c r="J552" s="179" t="s">
        <v>291</v>
      </c>
      <c r="K552" s="271"/>
      <c r="L552" s="272"/>
      <c r="M552" s="273">
        <f t="shared" si="11"/>
        <v>0</v>
      </c>
      <c r="N552" s="271"/>
      <c r="O552" s="274">
        <f t="shared" si="12"/>
        <v>0</v>
      </c>
      <c r="Q552" s="166" t="s">
        <v>1054</v>
      </c>
    </row>
    <row r="553" spans="9:17" x14ac:dyDescent="0.25">
      <c r="I553" s="180">
        <v>6</v>
      </c>
      <c r="J553" s="179" t="s">
        <v>292</v>
      </c>
      <c r="K553" s="271"/>
      <c r="L553" s="272"/>
      <c r="M553" s="273">
        <f t="shared" si="11"/>
        <v>0</v>
      </c>
      <c r="N553" s="271"/>
      <c r="O553" s="274">
        <f t="shared" si="12"/>
        <v>0</v>
      </c>
      <c r="Q553" s="166" t="s">
        <v>1055</v>
      </c>
    </row>
    <row r="554" spans="9:17" x14ac:dyDescent="0.25">
      <c r="I554" s="180">
        <v>6</v>
      </c>
      <c r="J554" s="179" t="s">
        <v>293</v>
      </c>
      <c r="K554" s="271"/>
      <c r="L554" s="272"/>
      <c r="M554" s="273">
        <f t="shared" si="11"/>
        <v>0</v>
      </c>
      <c r="N554" s="271"/>
      <c r="O554" s="274">
        <f t="shared" si="12"/>
        <v>0</v>
      </c>
      <c r="Q554" s="166" t="s">
        <v>1056</v>
      </c>
    </row>
    <row r="555" spans="9:17" x14ac:dyDescent="0.25">
      <c r="I555" s="180">
        <v>6</v>
      </c>
      <c r="J555" s="179" t="s">
        <v>294</v>
      </c>
      <c r="K555" s="271"/>
      <c r="L555" s="272"/>
      <c r="M555" s="273">
        <f t="shared" si="11"/>
        <v>0</v>
      </c>
      <c r="N555" s="271"/>
      <c r="O555" s="274">
        <f t="shared" si="12"/>
        <v>0</v>
      </c>
      <c r="Q555" s="166" t="s">
        <v>1057</v>
      </c>
    </row>
    <row r="556" spans="9:17" x14ac:dyDescent="0.25">
      <c r="I556" s="180">
        <v>6</v>
      </c>
      <c r="J556" s="179" t="s">
        <v>295</v>
      </c>
      <c r="K556" s="271"/>
      <c r="L556" s="272"/>
      <c r="M556" s="273">
        <f t="shared" si="11"/>
        <v>0</v>
      </c>
      <c r="N556" s="271"/>
      <c r="O556" s="274">
        <f t="shared" si="12"/>
        <v>0</v>
      </c>
      <c r="Q556" s="166" t="s">
        <v>1058</v>
      </c>
    </row>
    <row r="557" spans="9:17" x14ac:dyDescent="0.25">
      <c r="I557" s="180">
        <v>6</v>
      </c>
      <c r="J557" s="179" t="s">
        <v>296</v>
      </c>
      <c r="K557" s="271"/>
      <c r="L557" s="272"/>
      <c r="M557" s="273">
        <f t="shared" si="11"/>
        <v>0</v>
      </c>
      <c r="N557" s="271"/>
      <c r="O557" s="274">
        <f t="shared" si="12"/>
        <v>0</v>
      </c>
      <c r="Q557" s="166" t="s">
        <v>1059</v>
      </c>
    </row>
    <row r="558" spans="9:17" x14ac:dyDescent="0.25">
      <c r="I558" s="180">
        <v>6</v>
      </c>
      <c r="J558" s="179" t="s">
        <v>297</v>
      </c>
      <c r="K558" s="271"/>
      <c r="L558" s="272"/>
      <c r="M558" s="273">
        <f t="shared" si="11"/>
        <v>0</v>
      </c>
      <c r="N558" s="271"/>
      <c r="O558" s="274">
        <f t="shared" si="12"/>
        <v>0</v>
      </c>
      <c r="Q558" s="166" t="s">
        <v>1060</v>
      </c>
    </row>
    <row r="559" spans="9:17" x14ac:dyDescent="0.25">
      <c r="I559" s="180">
        <v>6</v>
      </c>
      <c r="J559" s="179" t="s">
        <v>298</v>
      </c>
      <c r="K559" s="271"/>
      <c r="L559" s="272"/>
      <c r="M559" s="273">
        <f t="shared" si="11"/>
        <v>0</v>
      </c>
      <c r="N559" s="271"/>
      <c r="O559" s="274">
        <f t="shared" si="12"/>
        <v>0</v>
      </c>
      <c r="Q559" s="166" t="s">
        <v>1061</v>
      </c>
    </row>
    <row r="560" spans="9:17" x14ac:dyDescent="0.25">
      <c r="I560" s="180">
        <v>6</v>
      </c>
      <c r="J560" s="179" t="s">
        <v>299</v>
      </c>
      <c r="K560" s="271"/>
      <c r="L560" s="272"/>
      <c r="M560" s="273">
        <f t="shared" si="11"/>
        <v>0</v>
      </c>
      <c r="N560" s="271"/>
      <c r="O560" s="274">
        <f t="shared" si="12"/>
        <v>0</v>
      </c>
      <c r="Q560" s="166" t="s">
        <v>1062</v>
      </c>
    </row>
    <row r="561" spans="9:17" x14ac:dyDescent="0.25">
      <c r="I561" s="180">
        <v>6</v>
      </c>
      <c r="J561" s="179" t="s">
        <v>300</v>
      </c>
      <c r="K561" s="271"/>
      <c r="L561" s="272"/>
      <c r="M561" s="273">
        <f t="shared" si="11"/>
        <v>0</v>
      </c>
      <c r="N561" s="271"/>
      <c r="O561" s="274">
        <f t="shared" si="12"/>
        <v>0</v>
      </c>
      <c r="Q561" s="166" t="s">
        <v>1063</v>
      </c>
    </row>
    <row r="562" spans="9:17" x14ac:dyDescent="0.25">
      <c r="I562" s="180">
        <v>6</v>
      </c>
      <c r="J562" s="179" t="s">
        <v>302</v>
      </c>
      <c r="K562" s="271"/>
      <c r="L562" s="272"/>
      <c r="M562" s="273">
        <f t="shared" si="11"/>
        <v>0</v>
      </c>
      <c r="N562" s="271"/>
      <c r="O562" s="274">
        <f t="shared" si="12"/>
        <v>0</v>
      </c>
      <c r="Q562" s="166" t="s">
        <v>1064</v>
      </c>
    </row>
    <row r="563" spans="9:17" x14ac:dyDescent="0.25">
      <c r="I563" s="180">
        <v>6</v>
      </c>
      <c r="J563" s="179" t="s">
        <v>303</v>
      </c>
      <c r="K563" s="271"/>
      <c r="L563" s="272"/>
      <c r="M563" s="273">
        <f t="shared" si="11"/>
        <v>0</v>
      </c>
      <c r="N563" s="271"/>
      <c r="O563" s="274">
        <f t="shared" si="12"/>
        <v>0</v>
      </c>
      <c r="Q563" s="166" t="s">
        <v>1065</v>
      </c>
    </row>
    <row r="564" spans="9:17" x14ac:dyDescent="0.25">
      <c r="I564" s="180">
        <v>6</v>
      </c>
      <c r="J564" s="179" t="s">
        <v>304</v>
      </c>
      <c r="K564" s="271"/>
      <c r="L564" s="272"/>
      <c r="M564" s="273">
        <f t="shared" si="11"/>
        <v>0</v>
      </c>
      <c r="N564" s="271"/>
      <c r="O564" s="274">
        <f t="shared" si="12"/>
        <v>0</v>
      </c>
      <c r="Q564" s="166" t="s">
        <v>1066</v>
      </c>
    </row>
    <row r="565" spans="9:17" x14ac:dyDescent="0.25">
      <c r="I565" s="180">
        <v>6</v>
      </c>
      <c r="J565" s="179" t="s">
        <v>305</v>
      </c>
      <c r="K565" s="271"/>
      <c r="L565" s="272"/>
      <c r="M565" s="273">
        <f t="shared" si="11"/>
        <v>0</v>
      </c>
      <c r="N565" s="271"/>
      <c r="O565" s="274">
        <f t="shared" si="12"/>
        <v>0</v>
      </c>
      <c r="Q565" s="166" t="s">
        <v>1067</v>
      </c>
    </row>
    <row r="566" spans="9:17" x14ac:dyDescent="0.25">
      <c r="I566" s="180">
        <v>6</v>
      </c>
      <c r="J566" s="179" t="s">
        <v>306</v>
      </c>
      <c r="K566" s="271"/>
      <c r="L566" s="272"/>
      <c r="M566" s="273">
        <f t="shared" si="11"/>
        <v>0</v>
      </c>
      <c r="N566" s="271"/>
      <c r="O566" s="274">
        <f t="shared" si="12"/>
        <v>0</v>
      </c>
      <c r="Q566" s="166" t="s">
        <v>1068</v>
      </c>
    </row>
    <row r="567" spans="9:17" x14ac:dyDescent="0.25">
      <c r="I567" s="180">
        <v>6</v>
      </c>
      <c r="J567" s="179" t="s">
        <v>307</v>
      </c>
      <c r="K567" s="271"/>
      <c r="L567" s="272"/>
      <c r="M567" s="273">
        <f t="shared" si="11"/>
        <v>0</v>
      </c>
      <c r="N567" s="271"/>
      <c r="O567" s="274">
        <f t="shared" si="12"/>
        <v>0</v>
      </c>
      <c r="Q567" s="166" t="s">
        <v>1069</v>
      </c>
    </row>
    <row r="568" spans="9:17" x14ac:dyDescent="0.25">
      <c r="I568" s="180">
        <v>6</v>
      </c>
      <c r="J568" s="179" t="s">
        <v>308</v>
      </c>
      <c r="K568" s="271"/>
      <c r="L568" s="272"/>
      <c r="M568" s="273">
        <f t="shared" si="11"/>
        <v>0</v>
      </c>
      <c r="N568" s="271"/>
      <c r="O568" s="274">
        <f t="shared" si="12"/>
        <v>0</v>
      </c>
      <c r="Q568" s="166" t="s">
        <v>1070</v>
      </c>
    </row>
    <row r="569" spans="9:17" x14ac:dyDescent="0.25">
      <c r="I569" s="180">
        <v>6</v>
      </c>
      <c r="J569" s="179" t="s">
        <v>309</v>
      </c>
      <c r="K569" s="271"/>
      <c r="L569" s="272"/>
      <c r="M569" s="273">
        <f t="shared" si="11"/>
        <v>0</v>
      </c>
      <c r="N569" s="271"/>
      <c r="O569" s="274">
        <f t="shared" si="12"/>
        <v>0</v>
      </c>
      <c r="Q569" s="166" t="s">
        <v>1071</v>
      </c>
    </row>
    <row r="570" spans="9:17" x14ac:dyDescent="0.25">
      <c r="I570" s="180">
        <v>6</v>
      </c>
      <c r="J570" s="179" t="s">
        <v>310</v>
      </c>
      <c r="K570" s="271"/>
      <c r="L570" s="272"/>
      <c r="M570" s="273">
        <f t="shared" si="11"/>
        <v>0</v>
      </c>
      <c r="N570" s="271"/>
      <c r="O570" s="274">
        <f t="shared" si="12"/>
        <v>0</v>
      </c>
      <c r="Q570" s="166" t="s">
        <v>1072</v>
      </c>
    </row>
    <row r="571" spans="9:17" x14ac:dyDescent="0.25">
      <c r="I571" s="180">
        <v>6</v>
      </c>
      <c r="J571" s="179" t="s">
        <v>311</v>
      </c>
      <c r="K571" s="271"/>
      <c r="L571" s="272"/>
      <c r="M571" s="273">
        <f t="shared" si="11"/>
        <v>0</v>
      </c>
      <c r="N571" s="271"/>
      <c r="O571" s="274">
        <f t="shared" si="12"/>
        <v>0</v>
      </c>
      <c r="Q571" s="166" t="s">
        <v>1073</v>
      </c>
    </row>
    <row r="572" spans="9:17" x14ac:dyDescent="0.25">
      <c r="I572" s="180">
        <v>6</v>
      </c>
      <c r="J572" s="179" t="s">
        <v>313</v>
      </c>
      <c r="K572" s="271"/>
      <c r="L572" s="272"/>
      <c r="M572" s="273">
        <f t="shared" si="11"/>
        <v>0</v>
      </c>
      <c r="N572" s="271"/>
      <c r="O572" s="274">
        <f t="shared" si="12"/>
        <v>0</v>
      </c>
      <c r="Q572" s="166" t="s">
        <v>1074</v>
      </c>
    </row>
    <row r="573" spans="9:17" x14ac:dyDescent="0.25">
      <c r="I573" s="180">
        <v>6</v>
      </c>
      <c r="J573" s="179" t="s">
        <v>314</v>
      </c>
      <c r="K573" s="271"/>
      <c r="L573" s="272"/>
      <c r="M573" s="273">
        <f t="shared" si="11"/>
        <v>0</v>
      </c>
      <c r="N573" s="271"/>
      <c r="O573" s="274">
        <f t="shared" si="12"/>
        <v>0</v>
      </c>
      <c r="Q573" s="166" t="s">
        <v>1075</v>
      </c>
    </row>
    <row r="574" spans="9:17" x14ac:dyDescent="0.25">
      <c r="I574" s="180">
        <v>6</v>
      </c>
      <c r="J574" s="179" t="s">
        <v>315</v>
      </c>
      <c r="K574" s="271"/>
      <c r="L574" s="272"/>
      <c r="M574" s="273">
        <f t="shared" si="11"/>
        <v>0</v>
      </c>
      <c r="N574" s="271"/>
      <c r="O574" s="274">
        <f t="shared" si="12"/>
        <v>0</v>
      </c>
      <c r="Q574" s="166" t="s">
        <v>1076</v>
      </c>
    </row>
    <row r="575" spans="9:17" x14ac:dyDescent="0.25">
      <c r="I575" s="180">
        <v>6</v>
      </c>
      <c r="J575" s="179" t="s">
        <v>316</v>
      </c>
      <c r="K575" s="271"/>
      <c r="L575" s="272"/>
      <c r="M575" s="273">
        <f t="shared" si="11"/>
        <v>0</v>
      </c>
      <c r="N575" s="271"/>
      <c r="O575" s="274">
        <f t="shared" si="12"/>
        <v>0</v>
      </c>
      <c r="Q575" s="166" t="s">
        <v>1077</v>
      </c>
    </row>
    <row r="576" spans="9:17" x14ac:dyDescent="0.25">
      <c r="I576" s="180">
        <v>6</v>
      </c>
      <c r="J576" s="179" t="s">
        <v>317</v>
      </c>
      <c r="K576" s="271"/>
      <c r="L576" s="272"/>
      <c r="M576" s="273">
        <f t="shared" si="11"/>
        <v>0</v>
      </c>
      <c r="N576" s="271"/>
      <c r="O576" s="274">
        <f t="shared" si="12"/>
        <v>0</v>
      </c>
      <c r="Q576" s="166" t="s">
        <v>1078</v>
      </c>
    </row>
    <row r="577" spans="9:17" x14ac:dyDescent="0.25">
      <c r="I577" s="180">
        <v>6</v>
      </c>
      <c r="J577" s="179" t="s">
        <v>318</v>
      </c>
      <c r="K577" s="271"/>
      <c r="L577" s="272"/>
      <c r="M577" s="273">
        <f t="shared" si="11"/>
        <v>0</v>
      </c>
      <c r="N577" s="271"/>
      <c r="O577" s="274">
        <f t="shared" si="12"/>
        <v>0</v>
      </c>
      <c r="Q577" s="166" t="s">
        <v>1079</v>
      </c>
    </row>
    <row r="578" spans="9:17" x14ac:dyDescent="0.25">
      <c r="I578" s="180">
        <v>6</v>
      </c>
      <c r="J578" s="179" t="s">
        <v>319</v>
      </c>
      <c r="K578" s="271"/>
      <c r="L578" s="272"/>
      <c r="M578" s="273">
        <f t="shared" si="11"/>
        <v>0</v>
      </c>
      <c r="N578" s="271"/>
      <c r="O578" s="274">
        <f t="shared" si="12"/>
        <v>0</v>
      </c>
      <c r="Q578" s="166" t="s">
        <v>1080</v>
      </c>
    </row>
    <row r="579" spans="9:17" x14ac:dyDescent="0.25">
      <c r="I579" s="180">
        <v>6</v>
      </c>
      <c r="J579" s="179" t="s">
        <v>320</v>
      </c>
      <c r="K579" s="271"/>
      <c r="L579" s="272"/>
      <c r="M579" s="273">
        <f t="shared" si="11"/>
        <v>0</v>
      </c>
      <c r="N579" s="271"/>
      <c r="O579" s="274">
        <f t="shared" si="12"/>
        <v>0</v>
      </c>
      <c r="Q579" s="166" t="s">
        <v>1081</v>
      </c>
    </row>
    <row r="580" spans="9:17" x14ac:dyDescent="0.25">
      <c r="I580" s="180">
        <v>6</v>
      </c>
      <c r="J580" s="179" t="s">
        <v>321</v>
      </c>
      <c r="K580" s="271"/>
      <c r="L580" s="272"/>
      <c r="M580" s="273">
        <f t="shared" si="11"/>
        <v>0</v>
      </c>
      <c r="N580" s="271"/>
      <c r="O580" s="274">
        <f t="shared" si="12"/>
        <v>0</v>
      </c>
      <c r="Q580" s="166" t="s">
        <v>1082</v>
      </c>
    </row>
    <row r="581" spans="9:17" x14ac:dyDescent="0.25">
      <c r="I581" s="180">
        <v>6</v>
      </c>
      <c r="J581" s="179" t="s">
        <v>322</v>
      </c>
      <c r="K581" s="271"/>
      <c r="L581" s="272"/>
      <c r="M581" s="273">
        <f t="shared" si="11"/>
        <v>0</v>
      </c>
      <c r="N581" s="271"/>
      <c r="O581" s="274">
        <f t="shared" si="12"/>
        <v>0</v>
      </c>
      <c r="Q581" s="166" t="s">
        <v>1083</v>
      </c>
    </row>
    <row r="582" spans="9:17" x14ac:dyDescent="0.25">
      <c r="I582" s="180">
        <v>6</v>
      </c>
      <c r="J582" s="179" t="s">
        <v>324</v>
      </c>
      <c r="K582" s="271"/>
      <c r="L582" s="272"/>
      <c r="M582" s="273">
        <f t="shared" si="11"/>
        <v>0</v>
      </c>
      <c r="N582" s="271"/>
      <c r="O582" s="274">
        <f t="shared" si="12"/>
        <v>0</v>
      </c>
      <c r="Q582" s="166" t="s">
        <v>1084</v>
      </c>
    </row>
    <row r="583" spans="9:17" x14ac:dyDescent="0.25">
      <c r="I583" s="180">
        <v>6</v>
      </c>
      <c r="J583" s="179" t="s">
        <v>325</v>
      </c>
      <c r="K583" s="271"/>
      <c r="L583" s="272"/>
      <c r="M583" s="273">
        <f t="shared" si="11"/>
        <v>0</v>
      </c>
      <c r="N583" s="271"/>
      <c r="O583" s="274">
        <f t="shared" si="12"/>
        <v>0</v>
      </c>
      <c r="Q583" s="166" t="s">
        <v>1085</v>
      </c>
    </row>
    <row r="584" spans="9:17" x14ac:dyDescent="0.25">
      <c r="I584" s="180">
        <v>6</v>
      </c>
      <c r="J584" s="179" t="s">
        <v>326</v>
      </c>
      <c r="K584" s="271"/>
      <c r="L584" s="272"/>
      <c r="M584" s="273">
        <f t="shared" si="11"/>
        <v>0</v>
      </c>
      <c r="N584" s="271"/>
      <c r="O584" s="274">
        <f t="shared" si="12"/>
        <v>0</v>
      </c>
      <c r="Q584" s="166" t="s">
        <v>1086</v>
      </c>
    </row>
    <row r="585" spans="9:17" x14ac:dyDescent="0.25">
      <c r="I585" s="180">
        <v>6</v>
      </c>
      <c r="J585" s="179" t="s">
        <v>327</v>
      </c>
      <c r="K585" s="271"/>
      <c r="L585" s="272"/>
      <c r="M585" s="273">
        <f t="shared" si="11"/>
        <v>0</v>
      </c>
      <c r="N585" s="271"/>
      <c r="O585" s="274">
        <f t="shared" si="12"/>
        <v>0</v>
      </c>
      <c r="Q585" s="166" t="s">
        <v>1087</v>
      </c>
    </row>
    <row r="586" spans="9:17" x14ac:dyDescent="0.25">
      <c r="I586" s="180">
        <v>6</v>
      </c>
      <c r="J586" s="179" t="s">
        <v>328</v>
      </c>
      <c r="K586" s="271"/>
      <c r="L586" s="272"/>
      <c r="M586" s="273">
        <f t="shared" si="11"/>
        <v>0</v>
      </c>
      <c r="N586" s="271"/>
      <c r="O586" s="274">
        <f t="shared" si="12"/>
        <v>0</v>
      </c>
      <c r="Q586" s="166" t="s">
        <v>1088</v>
      </c>
    </row>
    <row r="587" spans="9:17" x14ac:dyDescent="0.25">
      <c r="I587" s="180">
        <v>6</v>
      </c>
      <c r="J587" s="179" t="s">
        <v>329</v>
      </c>
      <c r="K587" s="271"/>
      <c r="L587" s="272"/>
      <c r="M587" s="273">
        <f t="shared" si="11"/>
        <v>0</v>
      </c>
      <c r="N587" s="271"/>
      <c r="O587" s="274">
        <f t="shared" si="12"/>
        <v>0</v>
      </c>
      <c r="Q587" s="166" t="s">
        <v>1089</v>
      </c>
    </row>
    <row r="588" spans="9:17" x14ac:dyDescent="0.25">
      <c r="I588" s="180">
        <v>6</v>
      </c>
      <c r="J588" s="179" t="s">
        <v>330</v>
      </c>
      <c r="K588" s="271"/>
      <c r="L588" s="272"/>
      <c r="M588" s="273">
        <f t="shared" si="11"/>
        <v>0</v>
      </c>
      <c r="N588" s="271"/>
      <c r="O588" s="274">
        <f t="shared" si="12"/>
        <v>0</v>
      </c>
      <c r="Q588" s="166" t="s">
        <v>1090</v>
      </c>
    </row>
    <row r="589" spans="9:17" x14ac:dyDescent="0.25">
      <c r="I589" s="180">
        <v>6</v>
      </c>
      <c r="J589" s="179" t="s">
        <v>331</v>
      </c>
      <c r="K589" s="271"/>
      <c r="L589" s="272"/>
      <c r="M589" s="273">
        <f t="shared" si="11"/>
        <v>0</v>
      </c>
      <c r="N589" s="271"/>
      <c r="O589" s="274">
        <f t="shared" si="12"/>
        <v>0</v>
      </c>
      <c r="Q589" s="166" t="s">
        <v>1091</v>
      </c>
    </row>
    <row r="590" spans="9:17" x14ac:dyDescent="0.25">
      <c r="I590" s="180">
        <v>6</v>
      </c>
      <c r="J590" s="179" t="s">
        <v>332</v>
      </c>
      <c r="K590" s="271"/>
      <c r="L590" s="272"/>
      <c r="M590" s="273">
        <f t="shared" si="11"/>
        <v>0</v>
      </c>
      <c r="N590" s="271"/>
      <c r="O590" s="274">
        <f t="shared" si="12"/>
        <v>0</v>
      </c>
      <c r="Q590" s="166" t="s">
        <v>1092</v>
      </c>
    </row>
    <row r="591" spans="9:17" x14ac:dyDescent="0.25">
      <c r="I591" s="180">
        <v>6</v>
      </c>
      <c r="J591" s="179" t="s">
        <v>333</v>
      </c>
      <c r="K591" s="271"/>
      <c r="L591" s="272"/>
      <c r="M591" s="273">
        <f t="shared" si="11"/>
        <v>0</v>
      </c>
      <c r="N591" s="271"/>
      <c r="O591" s="274">
        <f t="shared" si="12"/>
        <v>0</v>
      </c>
      <c r="Q591" s="166" t="s">
        <v>1093</v>
      </c>
    </row>
    <row r="592" spans="9:17" x14ac:dyDescent="0.25">
      <c r="I592" s="180">
        <v>6</v>
      </c>
      <c r="J592" s="179" t="s">
        <v>335</v>
      </c>
      <c r="K592" s="271"/>
      <c r="L592" s="272"/>
      <c r="M592" s="273">
        <f t="shared" si="11"/>
        <v>0</v>
      </c>
      <c r="N592" s="271"/>
      <c r="O592" s="274">
        <f t="shared" si="12"/>
        <v>0</v>
      </c>
      <c r="Q592" s="166" t="s">
        <v>1094</v>
      </c>
    </row>
    <row r="593" spans="9:17" x14ac:dyDescent="0.25">
      <c r="I593" s="180">
        <v>6</v>
      </c>
      <c r="J593" s="179" t="s">
        <v>336</v>
      </c>
      <c r="K593" s="271"/>
      <c r="L593" s="272"/>
      <c r="M593" s="273">
        <f t="shared" si="11"/>
        <v>0</v>
      </c>
      <c r="N593" s="271"/>
      <c r="O593" s="274">
        <f t="shared" si="12"/>
        <v>0</v>
      </c>
      <c r="Q593" s="166" t="s">
        <v>1095</v>
      </c>
    </row>
    <row r="594" spans="9:17" x14ac:dyDescent="0.25">
      <c r="I594" s="180">
        <v>6</v>
      </c>
      <c r="J594" s="179" t="s">
        <v>337</v>
      </c>
      <c r="K594" s="271"/>
      <c r="L594" s="272"/>
      <c r="M594" s="273">
        <f t="shared" si="11"/>
        <v>0</v>
      </c>
      <c r="N594" s="271"/>
      <c r="O594" s="274">
        <f t="shared" si="12"/>
        <v>0</v>
      </c>
      <c r="Q594" s="166" t="s">
        <v>1096</v>
      </c>
    </row>
    <row r="595" spans="9:17" x14ac:dyDescent="0.25">
      <c r="I595" s="180">
        <v>6</v>
      </c>
      <c r="J595" s="179" t="s">
        <v>338</v>
      </c>
      <c r="K595" s="271"/>
      <c r="L595" s="272"/>
      <c r="M595" s="273">
        <f t="shared" si="11"/>
        <v>0</v>
      </c>
      <c r="N595" s="271"/>
      <c r="O595" s="274">
        <f t="shared" si="12"/>
        <v>0</v>
      </c>
      <c r="Q595" s="166" t="s">
        <v>1097</v>
      </c>
    </row>
    <row r="596" spans="9:17" x14ac:dyDescent="0.25">
      <c r="I596" s="180">
        <v>6</v>
      </c>
      <c r="J596" s="179" t="s">
        <v>339</v>
      </c>
      <c r="K596" s="271"/>
      <c r="L596" s="272"/>
      <c r="M596" s="273">
        <f t="shared" si="11"/>
        <v>0</v>
      </c>
      <c r="N596" s="271"/>
      <c r="O596" s="274">
        <f t="shared" si="12"/>
        <v>0</v>
      </c>
      <c r="Q596" s="166" t="s">
        <v>1098</v>
      </c>
    </row>
    <row r="597" spans="9:17" x14ac:dyDescent="0.25">
      <c r="I597" s="180">
        <v>6</v>
      </c>
      <c r="J597" s="179" t="s">
        <v>340</v>
      </c>
      <c r="K597" s="271"/>
      <c r="L597" s="272"/>
      <c r="M597" s="273">
        <f t="shared" si="11"/>
        <v>0</v>
      </c>
      <c r="N597" s="271"/>
      <c r="O597" s="274">
        <f t="shared" si="12"/>
        <v>0</v>
      </c>
      <c r="Q597" s="166" t="s">
        <v>1099</v>
      </c>
    </row>
    <row r="598" spans="9:17" x14ac:dyDescent="0.25">
      <c r="I598" s="180">
        <v>6</v>
      </c>
      <c r="J598" s="179" t="s">
        <v>341</v>
      </c>
      <c r="K598" s="271"/>
      <c r="L598" s="272"/>
      <c r="M598" s="273">
        <f t="shared" si="11"/>
        <v>0</v>
      </c>
      <c r="N598" s="271"/>
      <c r="O598" s="274">
        <f t="shared" si="12"/>
        <v>0</v>
      </c>
      <c r="Q598" s="166" t="s">
        <v>1100</v>
      </c>
    </row>
    <row r="599" spans="9:17" x14ac:dyDescent="0.25">
      <c r="I599" s="180">
        <v>6</v>
      </c>
      <c r="J599" s="179" t="s">
        <v>342</v>
      </c>
      <c r="K599" s="271"/>
      <c r="L599" s="272"/>
      <c r="M599" s="273">
        <f t="shared" si="11"/>
        <v>0</v>
      </c>
      <c r="N599" s="271"/>
      <c r="O599" s="274">
        <f t="shared" si="12"/>
        <v>0</v>
      </c>
      <c r="Q599" s="166" t="s">
        <v>1101</v>
      </c>
    </row>
    <row r="600" spans="9:17" x14ac:dyDescent="0.25">
      <c r="I600" s="180">
        <v>6</v>
      </c>
      <c r="J600" s="179" t="s">
        <v>343</v>
      </c>
      <c r="K600" s="271"/>
      <c r="L600" s="272"/>
      <c r="M600" s="273">
        <f t="shared" si="11"/>
        <v>0</v>
      </c>
      <c r="N600" s="271"/>
      <c r="O600" s="274">
        <f t="shared" si="12"/>
        <v>0</v>
      </c>
      <c r="Q600" s="166" t="s">
        <v>1102</v>
      </c>
    </row>
    <row r="601" spans="9:17" x14ac:dyDescent="0.25">
      <c r="I601" s="180">
        <v>6</v>
      </c>
      <c r="J601" s="179" t="s">
        <v>344</v>
      </c>
      <c r="K601" s="271"/>
      <c r="L601" s="272"/>
      <c r="M601" s="273">
        <f t="shared" si="11"/>
        <v>0</v>
      </c>
      <c r="N601" s="271"/>
      <c r="O601" s="274">
        <f t="shared" si="12"/>
        <v>0</v>
      </c>
      <c r="Q601" s="166" t="s">
        <v>1103</v>
      </c>
    </row>
    <row r="602" spans="9:17" x14ac:dyDescent="0.25">
      <c r="I602" s="180">
        <v>6</v>
      </c>
      <c r="J602" s="179" t="s">
        <v>346</v>
      </c>
      <c r="K602" s="271"/>
      <c r="L602" s="272"/>
      <c r="M602" s="273">
        <f t="shared" si="11"/>
        <v>0</v>
      </c>
      <c r="N602" s="271"/>
      <c r="O602" s="274">
        <f t="shared" si="12"/>
        <v>0</v>
      </c>
      <c r="Q602" s="166" t="s">
        <v>1104</v>
      </c>
    </row>
    <row r="603" spans="9:17" x14ac:dyDescent="0.25">
      <c r="I603" s="180">
        <v>6</v>
      </c>
      <c r="J603" s="179" t="s">
        <v>347</v>
      </c>
      <c r="K603" s="271"/>
      <c r="L603" s="272"/>
      <c r="M603" s="273">
        <f t="shared" si="11"/>
        <v>0</v>
      </c>
      <c r="N603" s="271"/>
      <c r="O603" s="274">
        <f t="shared" si="12"/>
        <v>0</v>
      </c>
      <c r="Q603" s="166" t="s">
        <v>1105</v>
      </c>
    </row>
    <row r="604" spans="9:17" x14ac:dyDescent="0.25">
      <c r="I604" s="180">
        <v>6</v>
      </c>
      <c r="J604" s="179" t="s">
        <v>348</v>
      </c>
      <c r="K604" s="271"/>
      <c r="L604" s="272"/>
      <c r="M604" s="273">
        <f t="shared" si="11"/>
        <v>0</v>
      </c>
      <c r="N604" s="271"/>
      <c r="O604" s="274">
        <f t="shared" si="12"/>
        <v>0</v>
      </c>
      <c r="Q604" s="166" t="s">
        <v>1106</v>
      </c>
    </row>
    <row r="605" spans="9:17" x14ac:dyDescent="0.25">
      <c r="I605" s="180">
        <v>6</v>
      </c>
      <c r="J605" s="179" t="s">
        <v>349</v>
      </c>
      <c r="K605" s="271"/>
      <c r="L605" s="272"/>
      <c r="M605" s="273">
        <f t="shared" si="11"/>
        <v>0</v>
      </c>
      <c r="N605" s="271"/>
      <c r="O605" s="274">
        <f t="shared" si="12"/>
        <v>0</v>
      </c>
      <c r="Q605" s="166" t="s">
        <v>1107</v>
      </c>
    </row>
    <row r="606" spans="9:17" x14ac:dyDescent="0.25">
      <c r="I606" s="180">
        <v>6</v>
      </c>
      <c r="J606" s="179" t="s">
        <v>350</v>
      </c>
      <c r="K606" s="271"/>
      <c r="L606" s="272"/>
      <c r="M606" s="273">
        <f t="shared" si="11"/>
        <v>0</v>
      </c>
      <c r="N606" s="271"/>
      <c r="O606" s="274">
        <f t="shared" si="12"/>
        <v>0</v>
      </c>
      <c r="Q606" s="166" t="s">
        <v>1108</v>
      </c>
    </row>
    <row r="607" spans="9:17" x14ac:dyDescent="0.25">
      <c r="I607" s="180">
        <v>6</v>
      </c>
      <c r="J607" s="179" t="s">
        <v>351</v>
      </c>
      <c r="K607" s="271"/>
      <c r="L607" s="272"/>
      <c r="M607" s="273">
        <f t="shared" si="11"/>
        <v>0</v>
      </c>
      <c r="N607" s="271"/>
      <c r="O607" s="274">
        <f t="shared" si="12"/>
        <v>0</v>
      </c>
      <c r="Q607" s="166" t="s">
        <v>1109</v>
      </c>
    </row>
    <row r="608" spans="9:17" x14ac:dyDescent="0.25">
      <c r="I608" s="180">
        <v>6</v>
      </c>
      <c r="J608" s="179" t="s">
        <v>352</v>
      </c>
      <c r="K608" s="271"/>
      <c r="L608" s="272"/>
      <c r="M608" s="273">
        <f t="shared" si="11"/>
        <v>0</v>
      </c>
      <c r="N608" s="271"/>
      <c r="O608" s="274">
        <f t="shared" si="12"/>
        <v>0</v>
      </c>
      <c r="Q608" s="166" t="s">
        <v>1110</v>
      </c>
    </row>
    <row r="609" spans="9:17" x14ac:dyDescent="0.25">
      <c r="I609" s="180">
        <v>6</v>
      </c>
      <c r="J609" s="179" t="s">
        <v>353</v>
      </c>
      <c r="K609" s="271"/>
      <c r="L609" s="272"/>
      <c r="M609" s="273">
        <f t="shared" si="11"/>
        <v>0</v>
      </c>
      <c r="N609" s="271"/>
      <c r="O609" s="274">
        <f t="shared" si="12"/>
        <v>0</v>
      </c>
      <c r="Q609" s="166" t="s">
        <v>1111</v>
      </c>
    </row>
    <row r="610" spans="9:17" ht="15.75" thickBot="1" x14ac:dyDescent="0.3">
      <c r="I610" s="183">
        <v>6</v>
      </c>
      <c r="J610" s="181" t="s">
        <v>354</v>
      </c>
      <c r="K610" s="275"/>
      <c r="L610" s="276"/>
      <c r="M610" s="277">
        <f t="shared" si="11"/>
        <v>0</v>
      </c>
      <c r="N610" s="275"/>
      <c r="O610" s="278">
        <f t="shared" si="12"/>
        <v>0</v>
      </c>
      <c r="Q610" s="166" t="s">
        <v>1112</v>
      </c>
    </row>
    <row r="611" spans="9:17" ht="15.75" thickBot="1" x14ac:dyDescent="0.3">
      <c r="I611" s="182"/>
      <c r="J611" s="164"/>
      <c r="K611" s="177"/>
      <c r="L611" s="178"/>
      <c r="M611" s="191"/>
      <c r="N611" s="191"/>
      <c r="O611" s="150"/>
      <c r="Q611" s="172"/>
    </row>
    <row r="612" spans="9:17" x14ac:dyDescent="0.25">
      <c r="I612" s="51">
        <v>7</v>
      </c>
      <c r="J612" s="51" t="s">
        <v>247</v>
      </c>
      <c r="K612" s="267"/>
      <c r="L612" s="268"/>
      <c r="M612" s="269">
        <f>+K612-L612</f>
        <v>0</v>
      </c>
      <c r="N612" s="267"/>
      <c r="O612" s="270">
        <f>+M612+N612</f>
        <v>0</v>
      </c>
      <c r="Q612" s="166" t="s">
        <v>1113</v>
      </c>
    </row>
    <row r="613" spans="9:17" x14ac:dyDescent="0.25">
      <c r="I613" s="180">
        <v>7</v>
      </c>
      <c r="J613" s="179" t="s">
        <v>249</v>
      </c>
      <c r="K613" s="271"/>
      <c r="L613" s="272"/>
      <c r="M613" s="273">
        <f t="shared" ref="M613:M711" si="13">+K613-L613</f>
        <v>0</v>
      </c>
      <c r="N613" s="271"/>
      <c r="O613" s="274">
        <f t="shared" ref="O613:O711" si="14">+M613+N613</f>
        <v>0</v>
      </c>
      <c r="Q613" s="166" t="s">
        <v>1114</v>
      </c>
    </row>
    <row r="614" spans="9:17" x14ac:dyDescent="0.25">
      <c r="I614" s="180">
        <v>7</v>
      </c>
      <c r="J614" s="179" t="s">
        <v>250</v>
      </c>
      <c r="K614" s="271"/>
      <c r="L614" s="272"/>
      <c r="M614" s="273">
        <f t="shared" si="13"/>
        <v>0</v>
      </c>
      <c r="N614" s="271"/>
      <c r="O614" s="274">
        <f t="shared" si="14"/>
        <v>0</v>
      </c>
      <c r="Q614" s="166" t="s">
        <v>1115</v>
      </c>
    </row>
    <row r="615" spans="9:17" x14ac:dyDescent="0.25">
      <c r="I615" s="180">
        <v>7</v>
      </c>
      <c r="J615" s="179" t="s">
        <v>251</v>
      </c>
      <c r="K615" s="271"/>
      <c r="L615" s="272"/>
      <c r="M615" s="273">
        <f t="shared" si="13"/>
        <v>0</v>
      </c>
      <c r="N615" s="271"/>
      <c r="O615" s="274">
        <f t="shared" si="14"/>
        <v>0</v>
      </c>
      <c r="Q615" s="166" t="s">
        <v>1116</v>
      </c>
    </row>
    <row r="616" spans="9:17" x14ac:dyDescent="0.25">
      <c r="I616" s="180">
        <v>7</v>
      </c>
      <c r="J616" s="179" t="s">
        <v>252</v>
      </c>
      <c r="K616" s="271"/>
      <c r="L616" s="272"/>
      <c r="M616" s="273">
        <f t="shared" si="13"/>
        <v>0</v>
      </c>
      <c r="N616" s="271"/>
      <c r="O616" s="274">
        <f t="shared" si="14"/>
        <v>0</v>
      </c>
      <c r="Q616" s="166" t="s">
        <v>1117</v>
      </c>
    </row>
    <row r="617" spans="9:17" x14ac:dyDescent="0.25">
      <c r="I617" s="180">
        <v>7</v>
      </c>
      <c r="J617" s="179" t="s">
        <v>253</v>
      </c>
      <c r="K617" s="271"/>
      <c r="L617" s="272"/>
      <c r="M617" s="273">
        <f t="shared" si="13"/>
        <v>0</v>
      </c>
      <c r="N617" s="271"/>
      <c r="O617" s="274">
        <f t="shared" si="14"/>
        <v>0</v>
      </c>
      <c r="Q617" s="166" t="s">
        <v>1118</v>
      </c>
    </row>
    <row r="618" spans="9:17" x14ac:dyDescent="0.25">
      <c r="I618" s="180">
        <v>7</v>
      </c>
      <c r="J618" s="179" t="s">
        <v>254</v>
      </c>
      <c r="K618" s="271"/>
      <c r="L618" s="272"/>
      <c r="M618" s="273">
        <f t="shared" si="13"/>
        <v>0</v>
      </c>
      <c r="N618" s="271"/>
      <c r="O618" s="274">
        <f t="shared" si="14"/>
        <v>0</v>
      </c>
      <c r="Q618" s="166" t="s">
        <v>1119</v>
      </c>
    </row>
    <row r="619" spans="9:17" x14ac:dyDescent="0.25">
      <c r="I619" s="180">
        <v>7</v>
      </c>
      <c r="J619" s="179" t="s">
        <v>255</v>
      </c>
      <c r="K619" s="271"/>
      <c r="L619" s="272"/>
      <c r="M619" s="273">
        <f t="shared" si="13"/>
        <v>0</v>
      </c>
      <c r="N619" s="271"/>
      <c r="O619" s="274">
        <f t="shared" si="14"/>
        <v>0</v>
      </c>
      <c r="Q619" s="166" t="s">
        <v>1120</v>
      </c>
    </row>
    <row r="620" spans="9:17" x14ac:dyDescent="0.25">
      <c r="I620" s="180">
        <v>7</v>
      </c>
      <c r="J620" s="179" t="s">
        <v>256</v>
      </c>
      <c r="K620" s="271"/>
      <c r="L620" s="272"/>
      <c r="M620" s="273">
        <f t="shared" si="13"/>
        <v>0</v>
      </c>
      <c r="N620" s="271"/>
      <c r="O620" s="274">
        <f t="shared" si="14"/>
        <v>0</v>
      </c>
      <c r="Q620" s="166" t="s">
        <v>1121</v>
      </c>
    </row>
    <row r="621" spans="9:17" x14ac:dyDescent="0.25">
      <c r="I621" s="180">
        <v>7</v>
      </c>
      <c r="J621" s="179" t="s">
        <v>257</v>
      </c>
      <c r="K621" s="271"/>
      <c r="L621" s="272"/>
      <c r="M621" s="273">
        <f t="shared" si="13"/>
        <v>0</v>
      </c>
      <c r="N621" s="271"/>
      <c r="O621" s="274">
        <f t="shared" si="14"/>
        <v>0</v>
      </c>
      <c r="Q621" s="166" t="s">
        <v>1122</v>
      </c>
    </row>
    <row r="622" spans="9:17" x14ac:dyDescent="0.25">
      <c r="I622" s="180">
        <v>7</v>
      </c>
      <c r="J622" s="179" t="s">
        <v>258</v>
      </c>
      <c r="K622" s="271"/>
      <c r="L622" s="272"/>
      <c r="M622" s="273">
        <f t="shared" si="13"/>
        <v>0</v>
      </c>
      <c r="N622" s="271"/>
      <c r="O622" s="274">
        <f t="shared" si="14"/>
        <v>0</v>
      </c>
      <c r="Q622" s="166" t="s">
        <v>1123</v>
      </c>
    </row>
    <row r="623" spans="9:17" x14ac:dyDescent="0.25">
      <c r="I623" s="180">
        <v>7</v>
      </c>
      <c r="J623" s="179" t="s">
        <v>259</v>
      </c>
      <c r="K623" s="271"/>
      <c r="L623" s="272"/>
      <c r="M623" s="273">
        <f t="shared" si="13"/>
        <v>0</v>
      </c>
      <c r="N623" s="271"/>
      <c r="O623" s="274">
        <f t="shared" si="14"/>
        <v>0</v>
      </c>
      <c r="Q623" s="166" t="s">
        <v>1124</v>
      </c>
    </row>
    <row r="624" spans="9:17" x14ac:dyDescent="0.25">
      <c r="I624" s="180">
        <v>7</v>
      </c>
      <c r="J624" s="179" t="s">
        <v>260</v>
      </c>
      <c r="K624" s="271"/>
      <c r="L624" s="272"/>
      <c r="M624" s="273">
        <f t="shared" si="13"/>
        <v>0</v>
      </c>
      <c r="N624" s="271"/>
      <c r="O624" s="274">
        <f t="shared" si="14"/>
        <v>0</v>
      </c>
      <c r="Q624" s="166" t="s">
        <v>1125</v>
      </c>
    </row>
    <row r="625" spans="9:17" x14ac:dyDescent="0.25">
      <c r="I625" s="180">
        <v>7</v>
      </c>
      <c r="J625" s="179" t="s">
        <v>261</v>
      </c>
      <c r="K625" s="271"/>
      <c r="L625" s="272"/>
      <c r="M625" s="273">
        <f t="shared" si="13"/>
        <v>0</v>
      </c>
      <c r="N625" s="271"/>
      <c r="O625" s="274">
        <f t="shared" si="14"/>
        <v>0</v>
      </c>
      <c r="Q625" s="166" t="s">
        <v>1126</v>
      </c>
    </row>
    <row r="626" spans="9:17" x14ac:dyDescent="0.25">
      <c r="I626" s="180">
        <v>7</v>
      </c>
      <c r="J626" s="179" t="s">
        <v>262</v>
      </c>
      <c r="K626" s="271"/>
      <c r="L626" s="272"/>
      <c r="M626" s="273">
        <f t="shared" si="13"/>
        <v>0</v>
      </c>
      <c r="N626" s="271"/>
      <c r="O626" s="274">
        <f t="shared" si="14"/>
        <v>0</v>
      </c>
      <c r="Q626" s="166" t="s">
        <v>1127</v>
      </c>
    </row>
    <row r="627" spans="9:17" x14ac:dyDescent="0.25">
      <c r="I627" s="180">
        <v>7</v>
      </c>
      <c r="J627" s="179" t="s">
        <v>263</v>
      </c>
      <c r="K627" s="271"/>
      <c r="L627" s="272"/>
      <c r="M627" s="273">
        <f t="shared" si="13"/>
        <v>0</v>
      </c>
      <c r="N627" s="271"/>
      <c r="O627" s="274">
        <f t="shared" si="14"/>
        <v>0</v>
      </c>
      <c r="Q627" s="166" t="s">
        <v>1128</v>
      </c>
    </row>
    <row r="628" spans="9:17" x14ac:dyDescent="0.25">
      <c r="I628" s="180">
        <v>7</v>
      </c>
      <c r="J628" s="179" t="s">
        <v>264</v>
      </c>
      <c r="K628" s="271"/>
      <c r="L628" s="272"/>
      <c r="M628" s="273">
        <f t="shared" si="13"/>
        <v>0</v>
      </c>
      <c r="N628" s="271"/>
      <c r="O628" s="274">
        <f t="shared" si="14"/>
        <v>0</v>
      </c>
      <c r="Q628" s="166" t="s">
        <v>1129</v>
      </c>
    </row>
    <row r="629" spans="9:17" x14ac:dyDescent="0.25">
      <c r="I629" s="180">
        <v>7</v>
      </c>
      <c r="J629" s="179" t="s">
        <v>265</v>
      </c>
      <c r="K629" s="271"/>
      <c r="L629" s="272"/>
      <c r="M629" s="273">
        <f t="shared" si="13"/>
        <v>0</v>
      </c>
      <c r="N629" s="271"/>
      <c r="O629" s="274">
        <f t="shared" si="14"/>
        <v>0</v>
      </c>
      <c r="Q629" s="166" t="s">
        <v>1130</v>
      </c>
    </row>
    <row r="630" spans="9:17" x14ac:dyDescent="0.25">
      <c r="I630" s="180">
        <v>7</v>
      </c>
      <c r="J630" s="179" t="s">
        <v>266</v>
      </c>
      <c r="K630" s="271"/>
      <c r="L630" s="272"/>
      <c r="M630" s="273">
        <f t="shared" si="13"/>
        <v>0</v>
      </c>
      <c r="N630" s="271"/>
      <c r="O630" s="274">
        <f t="shared" si="14"/>
        <v>0</v>
      </c>
      <c r="Q630" s="166" t="s">
        <v>1131</v>
      </c>
    </row>
    <row r="631" spans="9:17" x14ac:dyDescent="0.25">
      <c r="I631" s="180">
        <v>7</v>
      </c>
      <c r="J631" s="179" t="s">
        <v>267</v>
      </c>
      <c r="K631" s="271"/>
      <c r="L631" s="272"/>
      <c r="M631" s="273">
        <f t="shared" si="13"/>
        <v>0</v>
      </c>
      <c r="N631" s="271"/>
      <c r="O631" s="274">
        <f t="shared" si="14"/>
        <v>0</v>
      </c>
      <c r="Q631" s="166" t="s">
        <v>1132</v>
      </c>
    </row>
    <row r="632" spans="9:17" x14ac:dyDescent="0.25">
      <c r="I632" s="180">
        <v>7</v>
      </c>
      <c r="J632" s="179" t="s">
        <v>268</v>
      </c>
      <c r="K632" s="271"/>
      <c r="L632" s="272"/>
      <c r="M632" s="273">
        <f t="shared" si="13"/>
        <v>0</v>
      </c>
      <c r="N632" s="271"/>
      <c r="O632" s="274">
        <f t="shared" si="14"/>
        <v>0</v>
      </c>
      <c r="Q632" s="166" t="s">
        <v>1133</v>
      </c>
    </row>
    <row r="633" spans="9:17" x14ac:dyDescent="0.25">
      <c r="I633" s="180">
        <v>7</v>
      </c>
      <c r="J633" s="179" t="s">
        <v>269</v>
      </c>
      <c r="K633" s="271"/>
      <c r="L633" s="272"/>
      <c r="M633" s="273">
        <f t="shared" si="13"/>
        <v>0</v>
      </c>
      <c r="N633" s="271"/>
      <c r="O633" s="274">
        <f t="shared" si="14"/>
        <v>0</v>
      </c>
      <c r="Q633" s="166" t="s">
        <v>1134</v>
      </c>
    </row>
    <row r="634" spans="9:17" x14ac:dyDescent="0.25">
      <c r="I634" s="180">
        <v>7</v>
      </c>
      <c r="J634" s="179" t="s">
        <v>270</v>
      </c>
      <c r="K634" s="271"/>
      <c r="L634" s="272"/>
      <c r="M634" s="273">
        <f t="shared" si="13"/>
        <v>0</v>
      </c>
      <c r="N634" s="271"/>
      <c r="O634" s="274">
        <f t="shared" si="14"/>
        <v>0</v>
      </c>
      <c r="Q634" s="166" t="s">
        <v>1135</v>
      </c>
    </row>
    <row r="635" spans="9:17" x14ac:dyDescent="0.25">
      <c r="I635" s="180">
        <v>7</v>
      </c>
      <c r="J635" s="179" t="s">
        <v>271</v>
      </c>
      <c r="K635" s="271"/>
      <c r="L635" s="272"/>
      <c r="M635" s="273">
        <f t="shared" si="13"/>
        <v>0</v>
      </c>
      <c r="N635" s="271"/>
      <c r="O635" s="274">
        <f t="shared" si="14"/>
        <v>0</v>
      </c>
      <c r="Q635" s="166" t="s">
        <v>1136</v>
      </c>
    </row>
    <row r="636" spans="9:17" x14ac:dyDescent="0.25">
      <c r="I636" s="180">
        <v>7</v>
      </c>
      <c r="J636" s="179" t="s">
        <v>272</v>
      </c>
      <c r="K636" s="271"/>
      <c r="L636" s="272"/>
      <c r="M636" s="273">
        <f t="shared" si="13"/>
        <v>0</v>
      </c>
      <c r="N636" s="271"/>
      <c r="O636" s="274">
        <f t="shared" si="14"/>
        <v>0</v>
      </c>
      <c r="Q636" s="166" t="s">
        <v>1137</v>
      </c>
    </row>
    <row r="637" spans="9:17" x14ac:dyDescent="0.25">
      <c r="I637" s="180">
        <v>7</v>
      </c>
      <c r="J637" s="179" t="s">
        <v>273</v>
      </c>
      <c r="K637" s="271"/>
      <c r="L637" s="272"/>
      <c r="M637" s="273">
        <f t="shared" si="13"/>
        <v>0</v>
      </c>
      <c r="N637" s="271"/>
      <c r="O637" s="274">
        <f t="shared" si="14"/>
        <v>0</v>
      </c>
      <c r="Q637" s="166" t="s">
        <v>1138</v>
      </c>
    </row>
    <row r="638" spans="9:17" x14ac:dyDescent="0.25">
      <c r="I638" s="180">
        <v>7</v>
      </c>
      <c r="J638" s="179" t="s">
        <v>274</v>
      </c>
      <c r="K638" s="271"/>
      <c r="L638" s="272"/>
      <c r="M638" s="273">
        <f t="shared" si="13"/>
        <v>0</v>
      </c>
      <c r="N638" s="271"/>
      <c r="O638" s="274">
        <f t="shared" si="14"/>
        <v>0</v>
      </c>
      <c r="Q638" s="166" t="s">
        <v>1139</v>
      </c>
    </row>
    <row r="639" spans="9:17" x14ac:dyDescent="0.25">
      <c r="I639" s="180">
        <v>7</v>
      </c>
      <c r="J639" s="179" t="s">
        <v>275</v>
      </c>
      <c r="K639" s="271"/>
      <c r="L639" s="272"/>
      <c r="M639" s="273">
        <f t="shared" si="13"/>
        <v>0</v>
      </c>
      <c r="N639" s="271"/>
      <c r="O639" s="274">
        <f t="shared" si="14"/>
        <v>0</v>
      </c>
      <c r="Q639" s="166" t="s">
        <v>1140</v>
      </c>
    </row>
    <row r="640" spans="9:17" x14ac:dyDescent="0.25">
      <c r="I640" s="180">
        <v>7</v>
      </c>
      <c r="J640" s="179" t="s">
        <v>276</v>
      </c>
      <c r="K640" s="271"/>
      <c r="L640" s="272"/>
      <c r="M640" s="273">
        <f t="shared" si="13"/>
        <v>0</v>
      </c>
      <c r="N640" s="271"/>
      <c r="O640" s="274">
        <f t="shared" si="14"/>
        <v>0</v>
      </c>
      <c r="Q640" s="166" t="s">
        <v>1141</v>
      </c>
    </row>
    <row r="641" spans="9:17" x14ac:dyDescent="0.25">
      <c r="I641" s="180">
        <v>7</v>
      </c>
      <c r="J641" s="179" t="s">
        <v>277</v>
      </c>
      <c r="K641" s="271"/>
      <c r="L641" s="272"/>
      <c r="M641" s="273">
        <f t="shared" si="13"/>
        <v>0</v>
      </c>
      <c r="N641" s="271"/>
      <c r="O641" s="274">
        <f t="shared" si="14"/>
        <v>0</v>
      </c>
      <c r="Q641" s="166" t="s">
        <v>1142</v>
      </c>
    </row>
    <row r="642" spans="9:17" x14ac:dyDescent="0.25">
      <c r="I642" s="180">
        <v>7</v>
      </c>
      <c r="J642" s="179" t="s">
        <v>278</v>
      </c>
      <c r="K642" s="271"/>
      <c r="L642" s="272"/>
      <c r="M642" s="273">
        <f t="shared" si="13"/>
        <v>0</v>
      </c>
      <c r="N642" s="271"/>
      <c r="O642" s="274">
        <f t="shared" si="14"/>
        <v>0</v>
      </c>
      <c r="Q642" s="166" t="s">
        <v>1143</v>
      </c>
    </row>
    <row r="643" spans="9:17" x14ac:dyDescent="0.25">
      <c r="I643" s="180">
        <v>7</v>
      </c>
      <c r="J643" s="179" t="s">
        <v>280</v>
      </c>
      <c r="K643" s="271"/>
      <c r="L643" s="272"/>
      <c r="M643" s="273">
        <f t="shared" si="13"/>
        <v>0</v>
      </c>
      <c r="N643" s="271"/>
      <c r="O643" s="274">
        <f t="shared" si="14"/>
        <v>0</v>
      </c>
      <c r="Q643" s="166" t="s">
        <v>1144</v>
      </c>
    </row>
    <row r="644" spans="9:17" x14ac:dyDescent="0.25">
      <c r="I644" s="180">
        <v>7</v>
      </c>
      <c r="J644" s="179" t="s">
        <v>281</v>
      </c>
      <c r="K644" s="271"/>
      <c r="L644" s="272"/>
      <c r="M644" s="273">
        <f t="shared" si="13"/>
        <v>0</v>
      </c>
      <c r="N644" s="271"/>
      <c r="O644" s="274">
        <f t="shared" si="14"/>
        <v>0</v>
      </c>
      <c r="Q644" s="166" t="s">
        <v>1145</v>
      </c>
    </row>
    <row r="645" spans="9:17" x14ac:dyDescent="0.25">
      <c r="I645" s="180">
        <v>7</v>
      </c>
      <c r="J645" s="179" t="s">
        <v>282</v>
      </c>
      <c r="K645" s="271"/>
      <c r="L645" s="272"/>
      <c r="M645" s="273">
        <f t="shared" si="13"/>
        <v>0</v>
      </c>
      <c r="N645" s="271"/>
      <c r="O645" s="274">
        <f t="shared" si="14"/>
        <v>0</v>
      </c>
      <c r="Q645" s="166" t="s">
        <v>1146</v>
      </c>
    </row>
    <row r="646" spans="9:17" x14ac:dyDescent="0.25">
      <c r="I646" s="180">
        <v>7</v>
      </c>
      <c r="J646" s="179" t="s">
        <v>283</v>
      </c>
      <c r="K646" s="271"/>
      <c r="L646" s="272"/>
      <c r="M646" s="273">
        <f t="shared" si="13"/>
        <v>0</v>
      </c>
      <c r="N646" s="271"/>
      <c r="O646" s="274">
        <f t="shared" si="14"/>
        <v>0</v>
      </c>
      <c r="Q646" s="166" t="s">
        <v>1147</v>
      </c>
    </row>
    <row r="647" spans="9:17" x14ac:dyDescent="0.25">
      <c r="I647" s="180">
        <v>7</v>
      </c>
      <c r="J647" s="179" t="s">
        <v>284</v>
      </c>
      <c r="K647" s="271"/>
      <c r="L647" s="272"/>
      <c r="M647" s="273">
        <f t="shared" si="13"/>
        <v>0</v>
      </c>
      <c r="N647" s="271"/>
      <c r="O647" s="274">
        <f t="shared" si="14"/>
        <v>0</v>
      </c>
      <c r="Q647" s="166" t="s">
        <v>1148</v>
      </c>
    </row>
    <row r="648" spans="9:17" x14ac:dyDescent="0.25">
      <c r="I648" s="180">
        <v>7</v>
      </c>
      <c r="J648" s="179" t="s">
        <v>285</v>
      </c>
      <c r="K648" s="271"/>
      <c r="L648" s="272"/>
      <c r="M648" s="273">
        <f t="shared" si="13"/>
        <v>0</v>
      </c>
      <c r="N648" s="271"/>
      <c r="O648" s="274">
        <f t="shared" si="14"/>
        <v>0</v>
      </c>
      <c r="Q648" s="166" t="s">
        <v>1149</v>
      </c>
    </row>
    <row r="649" spans="9:17" x14ac:dyDescent="0.25">
      <c r="I649" s="180">
        <v>7</v>
      </c>
      <c r="J649" s="179" t="s">
        <v>286</v>
      </c>
      <c r="K649" s="271"/>
      <c r="L649" s="272"/>
      <c r="M649" s="273">
        <f t="shared" si="13"/>
        <v>0</v>
      </c>
      <c r="N649" s="271"/>
      <c r="O649" s="274">
        <f t="shared" si="14"/>
        <v>0</v>
      </c>
      <c r="Q649" s="166" t="s">
        <v>1150</v>
      </c>
    </row>
    <row r="650" spans="9:17" x14ac:dyDescent="0.25">
      <c r="I650" s="180">
        <v>7</v>
      </c>
      <c r="J650" s="179" t="s">
        <v>287</v>
      </c>
      <c r="K650" s="271"/>
      <c r="L650" s="272"/>
      <c r="M650" s="273">
        <f t="shared" si="13"/>
        <v>0</v>
      </c>
      <c r="N650" s="271"/>
      <c r="O650" s="274">
        <f t="shared" si="14"/>
        <v>0</v>
      </c>
      <c r="Q650" s="166" t="s">
        <v>1151</v>
      </c>
    </row>
    <row r="651" spans="9:17" x14ac:dyDescent="0.25">
      <c r="I651" s="180">
        <v>7</v>
      </c>
      <c r="J651" s="179" t="s">
        <v>288</v>
      </c>
      <c r="K651" s="271"/>
      <c r="L651" s="272"/>
      <c r="M651" s="273">
        <f t="shared" si="13"/>
        <v>0</v>
      </c>
      <c r="N651" s="271"/>
      <c r="O651" s="274">
        <f t="shared" si="14"/>
        <v>0</v>
      </c>
      <c r="Q651" s="166" t="s">
        <v>1152</v>
      </c>
    </row>
    <row r="652" spans="9:17" x14ac:dyDescent="0.25">
      <c r="I652" s="180">
        <v>7</v>
      </c>
      <c r="J652" s="179" t="s">
        <v>289</v>
      </c>
      <c r="K652" s="271"/>
      <c r="L652" s="272"/>
      <c r="M652" s="273">
        <f t="shared" si="13"/>
        <v>0</v>
      </c>
      <c r="N652" s="271"/>
      <c r="O652" s="274">
        <f t="shared" si="14"/>
        <v>0</v>
      </c>
      <c r="Q652" s="166" t="s">
        <v>1153</v>
      </c>
    </row>
    <row r="653" spans="9:17" x14ac:dyDescent="0.25">
      <c r="I653" s="180">
        <v>7</v>
      </c>
      <c r="J653" s="179" t="s">
        <v>291</v>
      </c>
      <c r="K653" s="271"/>
      <c r="L653" s="272"/>
      <c r="M653" s="273">
        <f t="shared" si="13"/>
        <v>0</v>
      </c>
      <c r="N653" s="271"/>
      <c r="O653" s="274">
        <f t="shared" si="14"/>
        <v>0</v>
      </c>
      <c r="Q653" s="166" t="s">
        <v>1154</v>
      </c>
    </row>
    <row r="654" spans="9:17" x14ac:dyDescent="0.25">
      <c r="I654" s="180">
        <v>7</v>
      </c>
      <c r="J654" s="179" t="s">
        <v>292</v>
      </c>
      <c r="K654" s="271"/>
      <c r="L654" s="272"/>
      <c r="M654" s="273">
        <f t="shared" si="13"/>
        <v>0</v>
      </c>
      <c r="N654" s="271"/>
      <c r="O654" s="274">
        <f t="shared" si="14"/>
        <v>0</v>
      </c>
      <c r="Q654" s="166" t="s">
        <v>1155</v>
      </c>
    </row>
    <row r="655" spans="9:17" x14ac:dyDescent="0.25">
      <c r="I655" s="180">
        <v>7</v>
      </c>
      <c r="J655" s="179" t="s">
        <v>293</v>
      </c>
      <c r="K655" s="271"/>
      <c r="L655" s="272"/>
      <c r="M655" s="273">
        <f t="shared" si="13"/>
        <v>0</v>
      </c>
      <c r="N655" s="271"/>
      <c r="O655" s="274">
        <f t="shared" si="14"/>
        <v>0</v>
      </c>
      <c r="Q655" s="166" t="s">
        <v>1156</v>
      </c>
    </row>
    <row r="656" spans="9:17" x14ac:dyDescent="0.25">
      <c r="I656" s="180">
        <v>7</v>
      </c>
      <c r="J656" s="179" t="s">
        <v>294</v>
      </c>
      <c r="K656" s="271"/>
      <c r="L656" s="272"/>
      <c r="M656" s="273">
        <f t="shared" si="13"/>
        <v>0</v>
      </c>
      <c r="N656" s="271"/>
      <c r="O656" s="274">
        <f t="shared" si="14"/>
        <v>0</v>
      </c>
      <c r="Q656" s="166" t="s">
        <v>1157</v>
      </c>
    </row>
    <row r="657" spans="9:17" x14ac:dyDescent="0.25">
      <c r="I657" s="180">
        <v>7</v>
      </c>
      <c r="J657" s="179" t="s">
        <v>295</v>
      </c>
      <c r="K657" s="271"/>
      <c r="L657" s="272"/>
      <c r="M657" s="273">
        <f t="shared" si="13"/>
        <v>0</v>
      </c>
      <c r="N657" s="271"/>
      <c r="O657" s="274">
        <f t="shared" si="14"/>
        <v>0</v>
      </c>
      <c r="Q657" s="166" t="s">
        <v>1158</v>
      </c>
    </row>
    <row r="658" spans="9:17" x14ac:dyDescent="0.25">
      <c r="I658" s="180">
        <v>7</v>
      </c>
      <c r="J658" s="179" t="s">
        <v>296</v>
      </c>
      <c r="K658" s="271"/>
      <c r="L658" s="272"/>
      <c r="M658" s="273">
        <f t="shared" si="13"/>
        <v>0</v>
      </c>
      <c r="N658" s="271"/>
      <c r="O658" s="274">
        <f t="shared" si="14"/>
        <v>0</v>
      </c>
      <c r="Q658" s="166" t="s">
        <v>1159</v>
      </c>
    </row>
    <row r="659" spans="9:17" x14ac:dyDescent="0.25">
      <c r="I659" s="180">
        <v>7</v>
      </c>
      <c r="J659" s="179" t="s">
        <v>297</v>
      </c>
      <c r="K659" s="271"/>
      <c r="L659" s="272"/>
      <c r="M659" s="273">
        <f t="shared" si="13"/>
        <v>0</v>
      </c>
      <c r="N659" s="271"/>
      <c r="O659" s="274">
        <f t="shared" si="14"/>
        <v>0</v>
      </c>
      <c r="Q659" s="166" t="s">
        <v>1160</v>
      </c>
    </row>
    <row r="660" spans="9:17" x14ac:dyDescent="0.25">
      <c r="I660" s="180">
        <v>7</v>
      </c>
      <c r="J660" s="179" t="s">
        <v>298</v>
      </c>
      <c r="K660" s="271"/>
      <c r="L660" s="272"/>
      <c r="M660" s="273">
        <f t="shared" si="13"/>
        <v>0</v>
      </c>
      <c r="N660" s="271"/>
      <c r="O660" s="274">
        <f t="shared" si="14"/>
        <v>0</v>
      </c>
      <c r="Q660" s="166" t="s">
        <v>1161</v>
      </c>
    </row>
    <row r="661" spans="9:17" x14ac:dyDescent="0.25">
      <c r="I661" s="180">
        <v>7</v>
      </c>
      <c r="J661" s="179" t="s">
        <v>299</v>
      </c>
      <c r="K661" s="271"/>
      <c r="L661" s="272"/>
      <c r="M661" s="273">
        <f t="shared" si="13"/>
        <v>0</v>
      </c>
      <c r="N661" s="271"/>
      <c r="O661" s="274">
        <f t="shared" si="14"/>
        <v>0</v>
      </c>
      <c r="Q661" s="166" t="s">
        <v>1162</v>
      </c>
    </row>
    <row r="662" spans="9:17" x14ac:dyDescent="0.25">
      <c r="I662" s="180">
        <v>7</v>
      </c>
      <c r="J662" s="179" t="s">
        <v>300</v>
      </c>
      <c r="K662" s="271"/>
      <c r="L662" s="272"/>
      <c r="M662" s="273">
        <f t="shared" si="13"/>
        <v>0</v>
      </c>
      <c r="N662" s="271"/>
      <c r="O662" s="274">
        <f t="shared" si="14"/>
        <v>0</v>
      </c>
      <c r="Q662" s="166" t="s">
        <v>1163</v>
      </c>
    </row>
    <row r="663" spans="9:17" x14ac:dyDescent="0.25">
      <c r="I663" s="180">
        <v>7</v>
      </c>
      <c r="J663" s="179" t="s">
        <v>302</v>
      </c>
      <c r="K663" s="271"/>
      <c r="L663" s="272"/>
      <c r="M663" s="273">
        <f t="shared" si="13"/>
        <v>0</v>
      </c>
      <c r="N663" s="271"/>
      <c r="O663" s="274">
        <f t="shared" si="14"/>
        <v>0</v>
      </c>
      <c r="Q663" s="166" t="s">
        <v>1164</v>
      </c>
    </row>
    <row r="664" spans="9:17" x14ac:dyDescent="0.25">
      <c r="I664" s="180">
        <v>7</v>
      </c>
      <c r="J664" s="179" t="s">
        <v>303</v>
      </c>
      <c r="K664" s="271"/>
      <c r="L664" s="272"/>
      <c r="M664" s="273">
        <f t="shared" si="13"/>
        <v>0</v>
      </c>
      <c r="N664" s="271"/>
      <c r="O664" s="274">
        <f t="shared" si="14"/>
        <v>0</v>
      </c>
      <c r="Q664" s="166" t="s">
        <v>1165</v>
      </c>
    </row>
    <row r="665" spans="9:17" x14ac:dyDescent="0.25">
      <c r="I665" s="180">
        <v>7</v>
      </c>
      <c r="J665" s="179" t="s">
        <v>304</v>
      </c>
      <c r="K665" s="271"/>
      <c r="L665" s="272"/>
      <c r="M665" s="273">
        <f t="shared" si="13"/>
        <v>0</v>
      </c>
      <c r="N665" s="271"/>
      <c r="O665" s="274">
        <f t="shared" si="14"/>
        <v>0</v>
      </c>
      <c r="Q665" s="166" t="s">
        <v>1166</v>
      </c>
    </row>
    <row r="666" spans="9:17" x14ac:dyDescent="0.25">
      <c r="I666" s="180">
        <v>7</v>
      </c>
      <c r="J666" s="179" t="s">
        <v>305</v>
      </c>
      <c r="K666" s="271"/>
      <c r="L666" s="272"/>
      <c r="M666" s="273">
        <f t="shared" si="13"/>
        <v>0</v>
      </c>
      <c r="N666" s="271"/>
      <c r="O666" s="274">
        <f t="shared" si="14"/>
        <v>0</v>
      </c>
      <c r="Q666" s="166" t="s">
        <v>1167</v>
      </c>
    </row>
    <row r="667" spans="9:17" x14ac:dyDescent="0.25">
      <c r="I667" s="180">
        <v>7</v>
      </c>
      <c r="J667" s="179" t="s">
        <v>306</v>
      </c>
      <c r="K667" s="271"/>
      <c r="L667" s="272"/>
      <c r="M667" s="273">
        <f t="shared" si="13"/>
        <v>0</v>
      </c>
      <c r="N667" s="271"/>
      <c r="O667" s="274">
        <f t="shared" si="14"/>
        <v>0</v>
      </c>
      <c r="Q667" s="166" t="s">
        <v>1168</v>
      </c>
    </row>
    <row r="668" spans="9:17" x14ac:dyDescent="0.25">
      <c r="I668" s="180">
        <v>7</v>
      </c>
      <c r="J668" s="179" t="s">
        <v>307</v>
      </c>
      <c r="K668" s="271"/>
      <c r="L668" s="272"/>
      <c r="M668" s="273">
        <f t="shared" si="13"/>
        <v>0</v>
      </c>
      <c r="N668" s="271"/>
      <c r="O668" s="274">
        <f t="shared" si="14"/>
        <v>0</v>
      </c>
      <c r="Q668" s="166" t="s">
        <v>1169</v>
      </c>
    </row>
    <row r="669" spans="9:17" x14ac:dyDescent="0.25">
      <c r="I669" s="180">
        <v>7</v>
      </c>
      <c r="J669" s="179" t="s">
        <v>308</v>
      </c>
      <c r="K669" s="271"/>
      <c r="L669" s="272"/>
      <c r="M669" s="273">
        <f t="shared" si="13"/>
        <v>0</v>
      </c>
      <c r="N669" s="271"/>
      <c r="O669" s="274">
        <f t="shared" si="14"/>
        <v>0</v>
      </c>
      <c r="Q669" s="166" t="s">
        <v>1170</v>
      </c>
    </row>
    <row r="670" spans="9:17" x14ac:dyDescent="0.25">
      <c r="I670" s="180">
        <v>7</v>
      </c>
      <c r="J670" s="179" t="s">
        <v>309</v>
      </c>
      <c r="K670" s="271"/>
      <c r="L670" s="272"/>
      <c r="M670" s="273">
        <f t="shared" si="13"/>
        <v>0</v>
      </c>
      <c r="N670" s="271"/>
      <c r="O670" s="274">
        <f t="shared" si="14"/>
        <v>0</v>
      </c>
      <c r="Q670" s="166" t="s">
        <v>1171</v>
      </c>
    </row>
    <row r="671" spans="9:17" x14ac:dyDescent="0.25">
      <c r="I671" s="180">
        <v>7</v>
      </c>
      <c r="J671" s="179" t="s">
        <v>310</v>
      </c>
      <c r="K671" s="271"/>
      <c r="L671" s="272"/>
      <c r="M671" s="273">
        <f t="shared" si="13"/>
        <v>0</v>
      </c>
      <c r="N671" s="271"/>
      <c r="O671" s="274">
        <f t="shared" si="14"/>
        <v>0</v>
      </c>
      <c r="Q671" s="166" t="s">
        <v>1172</v>
      </c>
    </row>
    <row r="672" spans="9:17" x14ac:dyDescent="0.25">
      <c r="I672" s="180">
        <v>7</v>
      </c>
      <c r="J672" s="179" t="s">
        <v>311</v>
      </c>
      <c r="K672" s="271"/>
      <c r="L672" s="272"/>
      <c r="M672" s="273">
        <f t="shared" si="13"/>
        <v>0</v>
      </c>
      <c r="N672" s="271"/>
      <c r="O672" s="274">
        <f t="shared" si="14"/>
        <v>0</v>
      </c>
      <c r="Q672" s="166" t="s">
        <v>1173</v>
      </c>
    </row>
    <row r="673" spans="9:17" x14ac:dyDescent="0.25">
      <c r="I673" s="180">
        <v>7</v>
      </c>
      <c r="J673" s="179" t="s">
        <v>313</v>
      </c>
      <c r="K673" s="271"/>
      <c r="L673" s="272"/>
      <c r="M673" s="273">
        <f t="shared" si="13"/>
        <v>0</v>
      </c>
      <c r="N673" s="271"/>
      <c r="O673" s="274">
        <f t="shared" si="14"/>
        <v>0</v>
      </c>
      <c r="Q673" s="166" t="s">
        <v>1174</v>
      </c>
    </row>
    <row r="674" spans="9:17" x14ac:dyDescent="0.25">
      <c r="I674" s="180">
        <v>7</v>
      </c>
      <c r="J674" s="179" t="s">
        <v>314</v>
      </c>
      <c r="K674" s="271"/>
      <c r="L674" s="272"/>
      <c r="M674" s="273">
        <f t="shared" si="13"/>
        <v>0</v>
      </c>
      <c r="N674" s="271"/>
      <c r="O674" s="274">
        <f t="shared" si="14"/>
        <v>0</v>
      </c>
      <c r="Q674" s="166" t="s">
        <v>1175</v>
      </c>
    </row>
    <row r="675" spans="9:17" x14ac:dyDescent="0.25">
      <c r="I675" s="180">
        <v>7</v>
      </c>
      <c r="J675" s="179" t="s">
        <v>315</v>
      </c>
      <c r="K675" s="271"/>
      <c r="L675" s="272"/>
      <c r="M675" s="273">
        <f t="shared" si="13"/>
        <v>0</v>
      </c>
      <c r="N675" s="271"/>
      <c r="O675" s="274">
        <f t="shared" si="14"/>
        <v>0</v>
      </c>
      <c r="Q675" s="166" t="s">
        <v>1176</v>
      </c>
    </row>
    <row r="676" spans="9:17" x14ac:dyDescent="0.25">
      <c r="I676" s="180">
        <v>7</v>
      </c>
      <c r="J676" s="179" t="s">
        <v>316</v>
      </c>
      <c r="K676" s="271"/>
      <c r="L676" s="272"/>
      <c r="M676" s="273">
        <f t="shared" si="13"/>
        <v>0</v>
      </c>
      <c r="N676" s="271"/>
      <c r="O676" s="274">
        <f t="shared" si="14"/>
        <v>0</v>
      </c>
      <c r="Q676" s="166" t="s">
        <v>1177</v>
      </c>
    </row>
    <row r="677" spans="9:17" x14ac:dyDescent="0.25">
      <c r="I677" s="180">
        <v>7</v>
      </c>
      <c r="J677" s="179" t="s">
        <v>317</v>
      </c>
      <c r="K677" s="271"/>
      <c r="L677" s="272"/>
      <c r="M677" s="273">
        <f t="shared" si="13"/>
        <v>0</v>
      </c>
      <c r="N677" s="271"/>
      <c r="O677" s="274">
        <f t="shared" si="14"/>
        <v>0</v>
      </c>
      <c r="Q677" s="166" t="s">
        <v>1178</v>
      </c>
    </row>
    <row r="678" spans="9:17" x14ac:dyDescent="0.25">
      <c r="I678" s="180">
        <v>7</v>
      </c>
      <c r="J678" s="179" t="s">
        <v>318</v>
      </c>
      <c r="K678" s="271"/>
      <c r="L678" s="272"/>
      <c r="M678" s="273">
        <f t="shared" si="13"/>
        <v>0</v>
      </c>
      <c r="N678" s="271"/>
      <c r="O678" s="274">
        <f t="shared" si="14"/>
        <v>0</v>
      </c>
      <c r="Q678" s="166" t="s">
        <v>1179</v>
      </c>
    </row>
    <row r="679" spans="9:17" x14ac:dyDescent="0.25">
      <c r="I679" s="180">
        <v>7</v>
      </c>
      <c r="J679" s="179" t="s">
        <v>319</v>
      </c>
      <c r="K679" s="271"/>
      <c r="L679" s="272"/>
      <c r="M679" s="273">
        <f t="shared" si="13"/>
        <v>0</v>
      </c>
      <c r="N679" s="271"/>
      <c r="O679" s="274">
        <f t="shared" si="14"/>
        <v>0</v>
      </c>
      <c r="Q679" s="166" t="s">
        <v>1180</v>
      </c>
    </row>
    <row r="680" spans="9:17" x14ac:dyDescent="0.25">
      <c r="I680" s="180">
        <v>7</v>
      </c>
      <c r="J680" s="179" t="s">
        <v>320</v>
      </c>
      <c r="K680" s="271"/>
      <c r="L680" s="272"/>
      <c r="M680" s="273">
        <f t="shared" si="13"/>
        <v>0</v>
      </c>
      <c r="N680" s="271"/>
      <c r="O680" s="274">
        <f t="shared" si="14"/>
        <v>0</v>
      </c>
      <c r="Q680" s="166" t="s">
        <v>1181</v>
      </c>
    </row>
    <row r="681" spans="9:17" x14ac:dyDescent="0.25">
      <c r="I681" s="180">
        <v>7</v>
      </c>
      <c r="J681" s="179" t="s">
        <v>321</v>
      </c>
      <c r="K681" s="271"/>
      <c r="L681" s="272"/>
      <c r="M681" s="273">
        <f t="shared" si="13"/>
        <v>0</v>
      </c>
      <c r="N681" s="271"/>
      <c r="O681" s="274">
        <f t="shared" si="14"/>
        <v>0</v>
      </c>
      <c r="Q681" s="166" t="s">
        <v>1182</v>
      </c>
    </row>
    <row r="682" spans="9:17" x14ac:dyDescent="0.25">
      <c r="I682" s="180">
        <v>7</v>
      </c>
      <c r="J682" s="179" t="s">
        <v>322</v>
      </c>
      <c r="K682" s="271"/>
      <c r="L682" s="272"/>
      <c r="M682" s="273">
        <f t="shared" si="13"/>
        <v>0</v>
      </c>
      <c r="N682" s="271"/>
      <c r="O682" s="274">
        <f t="shared" si="14"/>
        <v>0</v>
      </c>
      <c r="Q682" s="166" t="s">
        <v>1183</v>
      </c>
    </row>
    <row r="683" spans="9:17" x14ac:dyDescent="0.25">
      <c r="I683" s="180">
        <v>7</v>
      </c>
      <c r="J683" s="179" t="s">
        <v>324</v>
      </c>
      <c r="K683" s="271"/>
      <c r="L683" s="272"/>
      <c r="M683" s="273">
        <f t="shared" si="13"/>
        <v>0</v>
      </c>
      <c r="N683" s="271"/>
      <c r="O683" s="274">
        <f t="shared" si="14"/>
        <v>0</v>
      </c>
      <c r="Q683" s="166" t="s">
        <v>1184</v>
      </c>
    </row>
    <row r="684" spans="9:17" x14ac:dyDescent="0.25">
      <c r="I684" s="180">
        <v>7</v>
      </c>
      <c r="J684" s="179" t="s">
        <v>325</v>
      </c>
      <c r="K684" s="271"/>
      <c r="L684" s="272"/>
      <c r="M684" s="273">
        <f t="shared" si="13"/>
        <v>0</v>
      </c>
      <c r="N684" s="271"/>
      <c r="O684" s="274">
        <f t="shared" si="14"/>
        <v>0</v>
      </c>
      <c r="Q684" s="166" t="s">
        <v>1185</v>
      </c>
    </row>
    <row r="685" spans="9:17" x14ac:dyDescent="0.25">
      <c r="I685" s="180">
        <v>7</v>
      </c>
      <c r="J685" s="179" t="s">
        <v>326</v>
      </c>
      <c r="K685" s="271"/>
      <c r="L685" s="272"/>
      <c r="M685" s="273">
        <f t="shared" si="13"/>
        <v>0</v>
      </c>
      <c r="N685" s="271"/>
      <c r="O685" s="274">
        <f t="shared" si="14"/>
        <v>0</v>
      </c>
      <c r="Q685" s="166" t="s">
        <v>1186</v>
      </c>
    </row>
    <row r="686" spans="9:17" x14ac:dyDescent="0.25">
      <c r="I686" s="180">
        <v>7</v>
      </c>
      <c r="J686" s="179" t="s">
        <v>327</v>
      </c>
      <c r="K686" s="271"/>
      <c r="L686" s="272"/>
      <c r="M686" s="273">
        <f t="shared" si="13"/>
        <v>0</v>
      </c>
      <c r="N686" s="271"/>
      <c r="O686" s="274">
        <f t="shared" si="14"/>
        <v>0</v>
      </c>
      <c r="Q686" s="166" t="s">
        <v>1187</v>
      </c>
    </row>
    <row r="687" spans="9:17" x14ac:dyDescent="0.25">
      <c r="I687" s="180">
        <v>7</v>
      </c>
      <c r="J687" s="179" t="s">
        <v>328</v>
      </c>
      <c r="K687" s="271"/>
      <c r="L687" s="272"/>
      <c r="M687" s="273">
        <f t="shared" si="13"/>
        <v>0</v>
      </c>
      <c r="N687" s="271"/>
      <c r="O687" s="274">
        <f t="shared" si="14"/>
        <v>0</v>
      </c>
      <c r="Q687" s="166" t="s">
        <v>1188</v>
      </c>
    </row>
    <row r="688" spans="9:17" x14ac:dyDescent="0.25">
      <c r="I688" s="180">
        <v>7</v>
      </c>
      <c r="J688" s="179" t="s">
        <v>329</v>
      </c>
      <c r="K688" s="271"/>
      <c r="L688" s="272"/>
      <c r="M688" s="273">
        <f t="shared" si="13"/>
        <v>0</v>
      </c>
      <c r="N688" s="271"/>
      <c r="O688" s="274">
        <f t="shared" si="14"/>
        <v>0</v>
      </c>
      <c r="Q688" s="166" t="s">
        <v>1189</v>
      </c>
    </row>
    <row r="689" spans="9:17" x14ac:dyDescent="0.25">
      <c r="I689" s="180">
        <v>7</v>
      </c>
      <c r="J689" s="179" t="s">
        <v>330</v>
      </c>
      <c r="K689" s="271"/>
      <c r="L689" s="272"/>
      <c r="M689" s="273">
        <f t="shared" si="13"/>
        <v>0</v>
      </c>
      <c r="N689" s="271"/>
      <c r="O689" s="274">
        <f t="shared" si="14"/>
        <v>0</v>
      </c>
      <c r="Q689" s="166" t="s">
        <v>1190</v>
      </c>
    </row>
    <row r="690" spans="9:17" x14ac:dyDescent="0.25">
      <c r="I690" s="180">
        <v>7</v>
      </c>
      <c r="J690" s="179" t="s">
        <v>331</v>
      </c>
      <c r="K690" s="271"/>
      <c r="L690" s="272"/>
      <c r="M690" s="273">
        <f t="shared" si="13"/>
        <v>0</v>
      </c>
      <c r="N690" s="271"/>
      <c r="O690" s="274">
        <f t="shared" si="14"/>
        <v>0</v>
      </c>
      <c r="Q690" s="166" t="s">
        <v>1191</v>
      </c>
    </row>
    <row r="691" spans="9:17" x14ac:dyDescent="0.25">
      <c r="I691" s="180">
        <v>7</v>
      </c>
      <c r="J691" s="179" t="s">
        <v>332</v>
      </c>
      <c r="K691" s="271"/>
      <c r="L691" s="272"/>
      <c r="M691" s="273">
        <f t="shared" si="13"/>
        <v>0</v>
      </c>
      <c r="N691" s="271"/>
      <c r="O691" s="274">
        <f t="shared" si="14"/>
        <v>0</v>
      </c>
      <c r="Q691" s="166" t="s">
        <v>1192</v>
      </c>
    </row>
    <row r="692" spans="9:17" x14ac:dyDescent="0.25">
      <c r="I692" s="180">
        <v>7</v>
      </c>
      <c r="J692" s="179" t="s">
        <v>333</v>
      </c>
      <c r="K692" s="271"/>
      <c r="L692" s="272"/>
      <c r="M692" s="273">
        <f t="shared" si="13"/>
        <v>0</v>
      </c>
      <c r="N692" s="271"/>
      <c r="O692" s="274">
        <f t="shared" si="14"/>
        <v>0</v>
      </c>
      <c r="Q692" s="166" t="s">
        <v>1193</v>
      </c>
    </row>
    <row r="693" spans="9:17" x14ac:dyDescent="0.25">
      <c r="I693" s="180">
        <v>7</v>
      </c>
      <c r="J693" s="179" t="s">
        <v>335</v>
      </c>
      <c r="K693" s="271"/>
      <c r="L693" s="272"/>
      <c r="M693" s="273">
        <f t="shared" si="13"/>
        <v>0</v>
      </c>
      <c r="N693" s="271"/>
      <c r="O693" s="274">
        <f t="shared" si="14"/>
        <v>0</v>
      </c>
      <c r="Q693" s="166" t="s">
        <v>1194</v>
      </c>
    </row>
    <row r="694" spans="9:17" x14ac:dyDescent="0.25">
      <c r="I694" s="180">
        <v>7</v>
      </c>
      <c r="J694" s="179" t="s">
        <v>336</v>
      </c>
      <c r="K694" s="271"/>
      <c r="L694" s="272"/>
      <c r="M694" s="273">
        <f t="shared" si="13"/>
        <v>0</v>
      </c>
      <c r="N694" s="271"/>
      <c r="O694" s="274">
        <f t="shared" si="14"/>
        <v>0</v>
      </c>
      <c r="Q694" s="166" t="s">
        <v>1195</v>
      </c>
    </row>
    <row r="695" spans="9:17" x14ac:dyDescent="0.25">
      <c r="I695" s="180">
        <v>7</v>
      </c>
      <c r="J695" s="179" t="s">
        <v>337</v>
      </c>
      <c r="K695" s="271"/>
      <c r="L695" s="272"/>
      <c r="M695" s="273">
        <f t="shared" si="13"/>
        <v>0</v>
      </c>
      <c r="N695" s="271"/>
      <c r="O695" s="274">
        <f t="shared" si="14"/>
        <v>0</v>
      </c>
      <c r="Q695" s="166" t="s">
        <v>1196</v>
      </c>
    </row>
    <row r="696" spans="9:17" x14ac:dyDescent="0.25">
      <c r="I696" s="180">
        <v>7</v>
      </c>
      <c r="J696" s="179" t="s">
        <v>338</v>
      </c>
      <c r="K696" s="271"/>
      <c r="L696" s="272"/>
      <c r="M696" s="273">
        <f t="shared" si="13"/>
        <v>0</v>
      </c>
      <c r="N696" s="271"/>
      <c r="O696" s="274">
        <f t="shared" si="14"/>
        <v>0</v>
      </c>
      <c r="Q696" s="166" t="s">
        <v>1197</v>
      </c>
    </row>
    <row r="697" spans="9:17" x14ac:dyDescent="0.25">
      <c r="I697" s="180">
        <v>7</v>
      </c>
      <c r="J697" s="179" t="s">
        <v>339</v>
      </c>
      <c r="K697" s="271"/>
      <c r="L697" s="272"/>
      <c r="M697" s="273">
        <f t="shared" si="13"/>
        <v>0</v>
      </c>
      <c r="N697" s="271"/>
      <c r="O697" s="274">
        <f t="shared" si="14"/>
        <v>0</v>
      </c>
      <c r="Q697" s="166" t="s">
        <v>1198</v>
      </c>
    </row>
    <row r="698" spans="9:17" x14ac:dyDescent="0.25">
      <c r="I698" s="180">
        <v>7</v>
      </c>
      <c r="J698" s="179" t="s">
        <v>340</v>
      </c>
      <c r="K698" s="271"/>
      <c r="L698" s="272"/>
      <c r="M698" s="273">
        <f t="shared" si="13"/>
        <v>0</v>
      </c>
      <c r="N698" s="271"/>
      <c r="O698" s="274">
        <f t="shared" si="14"/>
        <v>0</v>
      </c>
      <c r="Q698" s="166" t="s">
        <v>1199</v>
      </c>
    </row>
    <row r="699" spans="9:17" x14ac:dyDescent="0.25">
      <c r="I699" s="180">
        <v>7</v>
      </c>
      <c r="J699" s="179" t="s">
        <v>341</v>
      </c>
      <c r="K699" s="271"/>
      <c r="L699" s="272"/>
      <c r="M699" s="273">
        <f t="shared" si="13"/>
        <v>0</v>
      </c>
      <c r="N699" s="271"/>
      <c r="O699" s="274">
        <f t="shared" si="14"/>
        <v>0</v>
      </c>
      <c r="Q699" s="166" t="s">
        <v>1200</v>
      </c>
    </row>
    <row r="700" spans="9:17" x14ac:dyDescent="0.25">
      <c r="I700" s="180">
        <v>7</v>
      </c>
      <c r="J700" s="179" t="s">
        <v>342</v>
      </c>
      <c r="K700" s="271"/>
      <c r="L700" s="272"/>
      <c r="M700" s="273">
        <f t="shared" si="13"/>
        <v>0</v>
      </c>
      <c r="N700" s="271"/>
      <c r="O700" s="274">
        <f t="shared" si="14"/>
        <v>0</v>
      </c>
      <c r="Q700" s="166" t="s">
        <v>1201</v>
      </c>
    </row>
    <row r="701" spans="9:17" x14ac:dyDescent="0.25">
      <c r="I701" s="180">
        <v>7</v>
      </c>
      <c r="J701" s="179" t="s">
        <v>343</v>
      </c>
      <c r="K701" s="271"/>
      <c r="L701" s="272"/>
      <c r="M701" s="273">
        <f t="shared" si="13"/>
        <v>0</v>
      </c>
      <c r="N701" s="271"/>
      <c r="O701" s="274">
        <f t="shared" si="14"/>
        <v>0</v>
      </c>
      <c r="Q701" s="166" t="s">
        <v>1202</v>
      </c>
    </row>
    <row r="702" spans="9:17" x14ac:dyDescent="0.25">
      <c r="I702" s="180">
        <v>7</v>
      </c>
      <c r="J702" s="179" t="s">
        <v>344</v>
      </c>
      <c r="K702" s="271"/>
      <c r="L702" s="272"/>
      <c r="M702" s="273">
        <f t="shared" si="13"/>
        <v>0</v>
      </c>
      <c r="N702" s="271"/>
      <c r="O702" s="274">
        <f t="shared" si="14"/>
        <v>0</v>
      </c>
      <c r="Q702" s="166" t="s">
        <v>1203</v>
      </c>
    </row>
    <row r="703" spans="9:17" x14ac:dyDescent="0.25">
      <c r="I703" s="180">
        <v>7</v>
      </c>
      <c r="J703" s="179" t="s">
        <v>346</v>
      </c>
      <c r="K703" s="271"/>
      <c r="L703" s="272"/>
      <c r="M703" s="273">
        <f t="shared" si="13"/>
        <v>0</v>
      </c>
      <c r="N703" s="271"/>
      <c r="O703" s="274">
        <f t="shared" si="14"/>
        <v>0</v>
      </c>
      <c r="Q703" s="166" t="s">
        <v>1204</v>
      </c>
    </row>
    <row r="704" spans="9:17" x14ac:dyDescent="0.25">
      <c r="I704" s="180">
        <v>7</v>
      </c>
      <c r="J704" s="179" t="s">
        <v>347</v>
      </c>
      <c r="K704" s="271"/>
      <c r="L704" s="272"/>
      <c r="M704" s="273">
        <f t="shared" si="13"/>
        <v>0</v>
      </c>
      <c r="N704" s="271"/>
      <c r="O704" s="274">
        <f t="shared" si="14"/>
        <v>0</v>
      </c>
      <c r="Q704" s="166" t="s">
        <v>1205</v>
      </c>
    </row>
    <row r="705" spans="9:17" x14ac:dyDescent="0.25">
      <c r="I705" s="180">
        <v>7</v>
      </c>
      <c r="J705" s="179" t="s">
        <v>348</v>
      </c>
      <c r="K705" s="271"/>
      <c r="L705" s="272"/>
      <c r="M705" s="273">
        <f t="shared" si="13"/>
        <v>0</v>
      </c>
      <c r="N705" s="271"/>
      <c r="O705" s="274">
        <f t="shared" si="14"/>
        <v>0</v>
      </c>
      <c r="Q705" s="166" t="s">
        <v>1206</v>
      </c>
    </row>
    <row r="706" spans="9:17" x14ac:dyDescent="0.25">
      <c r="I706" s="180">
        <v>7</v>
      </c>
      <c r="J706" s="179" t="s">
        <v>349</v>
      </c>
      <c r="K706" s="271"/>
      <c r="L706" s="272"/>
      <c r="M706" s="273">
        <f t="shared" si="13"/>
        <v>0</v>
      </c>
      <c r="N706" s="271"/>
      <c r="O706" s="274">
        <f t="shared" si="14"/>
        <v>0</v>
      </c>
      <c r="Q706" s="166" t="s">
        <v>1207</v>
      </c>
    </row>
    <row r="707" spans="9:17" x14ac:dyDescent="0.25">
      <c r="I707" s="180">
        <v>7</v>
      </c>
      <c r="J707" s="179" t="s">
        <v>350</v>
      </c>
      <c r="K707" s="271"/>
      <c r="L707" s="272"/>
      <c r="M707" s="273">
        <f t="shared" si="13"/>
        <v>0</v>
      </c>
      <c r="N707" s="271"/>
      <c r="O707" s="274">
        <f t="shared" si="14"/>
        <v>0</v>
      </c>
      <c r="Q707" s="166" t="s">
        <v>1208</v>
      </c>
    </row>
    <row r="708" spans="9:17" x14ac:dyDescent="0.25">
      <c r="I708" s="180">
        <v>7</v>
      </c>
      <c r="J708" s="179" t="s">
        <v>351</v>
      </c>
      <c r="K708" s="271"/>
      <c r="L708" s="272"/>
      <c r="M708" s="273">
        <f t="shared" si="13"/>
        <v>0</v>
      </c>
      <c r="N708" s="271"/>
      <c r="O708" s="274">
        <f t="shared" si="14"/>
        <v>0</v>
      </c>
      <c r="Q708" s="166" t="s">
        <v>1209</v>
      </c>
    </row>
    <row r="709" spans="9:17" x14ac:dyDescent="0.25">
      <c r="I709" s="180">
        <v>7</v>
      </c>
      <c r="J709" s="179" t="s">
        <v>352</v>
      </c>
      <c r="K709" s="271"/>
      <c r="L709" s="272"/>
      <c r="M709" s="273">
        <f t="shared" si="13"/>
        <v>0</v>
      </c>
      <c r="N709" s="271"/>
      <c r="O709" s="274">
        <f t="shared" si="14"/>
        <v>0</v>
      </c>
      <c r="Q709" s="166" t="s">
        <v>1210</v>
      </c>
    </row>
    <row r="710" spans="9:17" x14ac:dyDescent="0.25">
      <c r="I710" s="180">
        <v>7</v>
      </c>
      <c r="J710" s="179" t="s">
        <v>353</v>
      </c>
      <c r="K710" s="271"/>
      <c r="L710" s="272"/>
      <c r="M710" s="273">
        <f t="shared" si="13"/>
        <v>0</v>
      </c>
      <c r="N710" s="271"/>
      <c r="O710" s="274">
        <f t="shared" si="14"/>
        <v>0</v>
      </c>
      <c r="Q710" s="166" t="s">
        <v>1211</v>
      </c>
    </row>
    <row r="711" spans="9:17" ht="15.75" thickBot="1" x14ac:dyDescent="0.3">
      <c r="I711" s="183">
        <v>7</v>
      </c>
      <c r="J711" s="181" t="s">
        <v>354</v>
      </c>
      <c r="K711" s="275"/>
      <c r="L711" s="276"/>
      <c r="M711" s="277">
        <f t="shared" si="13"/>
        <v>0</v>
      </c>
      <c r="N711" s="275"/>
      <c r="O711" s="278">
        <f t="shared" si="14"/>
        <v>0</v>
      </c>
      <c r="Q711" s="166" t="s">
        <v>1212</v>
      </c>
    </row>
    <row r="712" spans="9:17" ht="15.75" thickBot="1" x14ac:dyDescent="0.3">
      <c r="I712" s="182"/>
      <c r="J712" s="164"/>
      <c r="K712" s="177"/>
      <c r="L712" s="178"/>
      <c r="M712" s="191"/>
      <c r="N712" s="191"/>
      <c r="O712" s="150"/>
      <c r="Q712" s="172"/>
    </row>
    <row r="713" spans="9:17" x14ac:dyDescent="0.25">
      <c r="I713" s="51">
        <v>8</v>
      </c>
      <c r="J713" s="51" t="s">
        <v>247</v>
      </c>
      <c r="K713" s="267"/>
      <c r="L713" s="268"/>
      <c r="M713" s="269">
        <f>+K713-L713</f>
        <v>0</v>
      </c>
      <c r="N713" s="267"/>
      <c r="O713" s="270">
        <f>+M713+N713</f>
        <v>0</v>
      </c>
      <c r="Q713" s="166" t="s">
        <v>1213</v>
      </c>
    </row>
    <row r="714" spans="9:17" x14ac:dyDescent="0.25">
      <c r="I714" s="180">
        <v>8</v>
      </c>
      <c r="J714" s="179" t="s">
        <v>249</v>
      </c>
      <c r="K714" s="271"/>
      <c r="L714" s="272"/>
      <c r="M714" s="273">
        <f t="shared" ref="M714:M812" si="15">+K714-L714</f>
        <v>0</v>
      </c>
      <c r="N714" s="271"/>
      <c r="O714" s="274">
        <f t="shared" ref="O714:O812" si="16">+M714+N714</f>
        <v>0</v>
      </c>
      <c r="Q714" s="166" t="s">
        <v>1214</v>
      </c>
    </row>
    <row r="715" spans="9:17" x14ac:dyDescent="0.25">
      <c r="I715" s="180">
        <v>8</v>
      </c>
      <c r="J715" s="179" t="s">
        <v>250</v>
      </c>
      <c r="K715" s="271"/>
      <c r="L715" s="272"/>
      <c r="M715" s="273">
        <f t="shared" si="15"/>
        <v>0</v>
      </c>
      <c r="N715" s="271"/>
      <c r="O715" s="274">
        <f t="shared" si="16"/>
        <v>0</v>
      </c>
      <c r="Q715" s="166" t="s">
        <v>1215</v>
      </c>
    </row>
    <row r="716" spans="9:17" x14ac:dyDescent="0.25">
      <c r="I716" s="180">
        <v>8</v>
      </c>
      <c r="J716" s="179" t="s">
        <v>251</v>
      </c>
      <c r="K716" s="271"/>
      <c r="L716" s="272"/>
      <c r="M716" s="273">
        <f t="shared" si="15"/>
        <v>0</v>
      </c>
      <c r="N716" s="271"/>
      <c r="O716" s="274">
        <f t="shared" si="16"/>
        <v>0</v>
      </c>
      <c r="Q716" s="166" t="s">
        <v>1216</v>
      </c>
    </row>
    <row r="717" spans="9:17" x14ac:dyDescent="0.25">
      <c r="I717" s="180">
        <v>8</v>
      </c>
      <c r="J717" s="179" t="s">
        <v>252</v>
      </c>
      <c r="K717" s="271"/>
      <c r="L717" s="272"/>
      <c r="M717" s="273">
        <f t="shared" si="15"/>
        <v>0</v>
      </c>
      <c r="N717" s="271"/>
      <c r="O717" s="274">
        <f t="shared" si="16"/>
        <v>0</v>
      </c>
      <c r="Q717" s="166" t="s">
        <v>1217</v>
      </c>
    </row>
    <row r="718" spans="9:17" x14ac:dyDescent="0.25">
      <c r="I718" s="180">
        <v>8</v>
      </c>
      <c r="J718" s="179" t="s">
        <v>253</v>
      </c>
      <c r="K718" s="271"/>
      <c r="L718" s="272"/>
      <c r="M718" s="273">
        <f t="shared" si="15"/>
        <v>0</v>
      </c>
      <c r="N718" s="271"/>
      <c r="O718" s="274">
        <f t="shared" si="16"/>
        <v>0</v>
      </c>
      <c r="Q718" s="166" t="s">
        <v>1218</v>
      </c>
    </row>
    <row r="719" spans="9:17" x14ac:dyDescent="0.25">
      <c r="I719" s="180">
        <v>8</v>
      </c>
      <c r="J719" s="179" t="s">
        <v>254</v>
      </c>
      <c r="K719" s="271"/>
      <c r="L719" s="272"/>
      <c r="M719" s="273">
        <f t="shared" si="15"/>
        <v>0</v>
      </c>
      <c r="N719" s="271"/>
      <c r="O719" s="274">
        <f t="shared" si="16"/>
        <v>0</v>
      </c>
      <c r="Q719" s="166" t="s">
        <v>1219</v>
      </c>
    </row>
    <row r="720" spans="9:17" x14ac:dyDescent="0.25">
      <c r="I720" s="180">
        <v>8</v>
      </c>
      <c r="J720" s="179" t="s">
        <v>255</v>
      </c>
      <c r="K720" s="271"/>
      <c r="L720" s="272"/>
      <c r="M720" s="273">
        <f t="shared" si="15"/>
        <v>0</v>
      </c>
      <c r="N720" s="271"/>
      <c r="O720" s="274">
        <f t="shared" si="16"/>
        <v>0</v>
      </c>
      <c r="Q720" s="166" t="s">
        <v>1220</v>
      </c>
    </row>
    <row r="721" spans="9:17" x14ac:dyDescent="0.25">
      <c r="I721" s="180">
        <v>8</v>
      </c>
      <c r="J721" s="179" t="s">
        <v>256</v>
      </c>
      <c r="K721" s="271"/>
      <c r="L721" s="272"/>
      <c r="M721" s="273">
        <f t="shared" si="15"/>
        <v>0</v>
      </c>
      <c r="N721" s="271"/>
      <c r="O721" s="274">
        <f t="shared" si="16"/>
        <v>0</v>
      </c>
      <c r="Q721" s="166" t="s">
        <v>1221</v>
      </c>
    </row>
    <row r="722" spans="9:17" x14ac:dyDescent="0.25">
      <c r="I722" s="180">
        <v>8</v>
      </c>
      <c r="J722" s="179" t="s">
        <v>257</v>
      </c>
      <c r="K722" s="271"/>
      <c r="L722" s="272"/>
      <c r="M722" s="273">
        <f t="shared" si="15"/>
        <v>0</v>
      </c>
      <c r="N722" s="271"/>
      <c r="O722" s="274">
        <f t="shared" si="16"/>
        <v>0</v>
      </c>
      <c r="Q722" s="166" t="s">
        <v>1222</v>
      </c>
    </row>
    <row r="723" spans="9:17" x14ac:dyDescent="0.25">
      <c r="I723" s="180">
        <v>8</v>
      </c>
      <c r="J723" s="179" t="s">
        <v>258</v>
      </c>
      <c r="K723" s="271"/>
      <c r="L723" s="272"/>
      <c r="M723" s="273">
        <f t="shared" si="15"/>
        <v>0</v>
      </c>
      <c r="N723" s="271"/>
      <c r="O723" s="274">
        <f t="shared" si="16"/>
        <v>0</v>
      </c>
      <c r="Q723" s="166" t="s">
        <v>1223</v>
      </c>
    </row>
    <row r="724" spans="9:17" x14ac:dyDescent="0.25">
      <c r="I724" s="180">
        <v>8</v>
      </c>
      <c r="J724" s="179" t="s">
        <v>259</v>
      </c>
      <c r="K724" s="271"/>
      <c r="L724" s="272"/>
      <c r="M724" s="273">
        <f t="shared" si="15"/>
        <v>0</v>
      </c>
      <c r="N724" s="271"/>
      <c r="O724" s="274">
        <f t="shared" si="16"/>
        <v>0</v>
      </c>
      <c r="Q724" s="166" t="s">
        <v>1224</v>
      </c>
    </row>
    <row r="725" spans="9:17" x14ac:dyDescent="0.25">
      <c r="I725" s="180">
        <v>8</v>
      </c>
      <c r="J725" s="179" t="s">
        <v>260</v>
      </c>
      <c r="K725" s="271"/>
      <c r="L725" s="272"/>
      <c r="M725" s="273">
        <f t="shared" si="15"/>
        <v>0</v>
      </c>
      <c r="N725" s="271"/>
      <c r="O725" s="274">
        <f t="shared" si="16"/>
        <v>0</v>
      </c>
      <c r="Q725" s="166" t="s">
        <v>1225</v>
      </c>
    </row>
    <row r="726" spans="9:17" x14ac:dyDescent="0.25">
      <c r="I726" s="180">
        <v>8</v>
      </c>
      <c r="J726" s="179" t="s">
        <v>261</v>
      </c>
      <c r="K726" s="271"/>
      <c r="L726" s="272"/>
      <c r="M726" s="273">
        <f t="shared" si="15"/>
        <v>0</v>
      </c>
      <c r="N726" s="271"/>
      <c r="O726" s="274">
        <f t="shared" si="16"/>
        <v>0</v>
      </c>
      <c r="Q726" s="166" t="s">
        <v>1226</v>
      </c>
    </row>
    <row r="727" spans="9:17" x14ac:dyDescent="0.25">
      <c r="I727" s="180">
        <v>8</v>
      </c>
      <c r="J727" s="179" t="s">
        <v>262</v>
      </c>
      <c r="K727" s="271"/>
      <c r="L727" s="272"/>
      <c r="M727" s="273">
        <f t="shared" si="15"/>
        <v>0</v>
      </c>
      <c r="N727" s="271"/>
      <c r="O727" s="274">
        <f t="shared" si="16"/>
        <v>0</v>
      </c>
      <c r="Q727" s="166" t="s">
        <v>1227</v>
      </c>
    </row>
    <row r="728" spans="9:17" x14ac:dyDescent="0.25">
      <c r="I728" s="180">
        <v>8</v>
      </c>
      <c r="J728" s="179" t="s">
        <v>263</v>
      </c>
      <c r="K728" s="271"/>
      <c r="L728" s="272"/>
      <c r="M728" s="273">
        <f t="shared" si="15"/>
        <v>0</v>
      </c>
      <c r="N728" s="271"/>
      <c r="O728" s="274">
        <f t="shared" si="16"/>
        <v>0</v>
      </c>
      <c r="Q728" s="166" t="s">
        <v>1228</v>
      </c>
    </row>
    <row r="729" spans="9:17" x14ac:dyDescent="0.25">
      <c r="I729" s="180">
        <v>8</v>
      </c>
      <c r="J729" s="179" t="s">
        <v>264</v>
      </c>
      <c r="K729" s="271"/>
      <c r="L729" s="272"/>
      <c r="M729" s="273">
        <f t="shared" si="15"/>
        <v>0</v>
      </c>
      <c r="N729" s="271"/>
      <c r="O729" s="274">
        <f t="shared" si="16"/>
        <v>0</v>
      </c>
      <c r="Q729" s="166" t="s">
        <v>1229</v>
      </c>
    </row>
    <row r="730" spans="9:17" x14ac:dyDescent="0.25">
      <c r="I730" s="180">
        <v>8</v>
      </c>
      <c r="J730" s="179" t="s">
        <v>265</v>
      </c>
      <c r="K730" s="271"/>
      <c r="L730" s="272"/>
      <c r="M730" s="273">
        <f t="shared" si="15"/>
        <v>0</v>
      </c>
      <c r="N730" s="271"/>
      <c r="O730" s="274">
        <f t="shared" si="16"/>
        <v>0</v>
      </c>
      <c r="Q730" s="166" t="s">
        <v>1230</v>
      </c>
    </row>
    <row r="731" spans="9:17" x14ac:dyDescent="0.25">
      <c r="I731" s="180">
        <v>8</v>
      </c>
      <c r="J731" s="179" t="s">
        <v>266</v>
      </c>
      <c r="K731" s="271"/>
      <c r="L731" s="272"/>
      <c r="M731" s="273">
        <f t="shared" si="15"/>
        <v>0</v>
      </c>
      <c r="N731" s="271"/>
      <c r="O731" s="274">
        <f t="shared" si="16"/>
        <v>0</v>
      </c>
      <c r="Q731" s="166" t="s">
        <v>1231</v>
      </c>
    </row>
    <row r="732" spans="9:17" x14ac:dyDescent="0.25">
      <c r="I732" s="180">
        <v>8</v>
      </c>
      <c r="J732" s="179" t="s">
        <v>267</v>
      </c>
      <c r="K732" s="271"/>
      <c r="L732" s="272"/>
      <c r="M732" s="273">
        <f t="shared" si="15"/>
        <v>0</v>
      </c>
      <c r="N732" s="271"/>
      <c r="O732" s="274">
        <f t="shared" si="16"/>
        <v>0</v>
      </c>
      <c r="Q732" s="166" t="s">
        <v>1232</v>
      </c>
    </row>
    <row r="733" spans="9:17" x14ac:dyDescent="0.25">
      <c r="I733" s="180">
        <v>8</v>
      </c>
      <c r="J733" s="179" t="s">
        <v>268</v>
      </c>
      <c r="K733" s="271"/>
      <c r="L733" s="272"/>
      <c r="M733" s="273">
        <f t="shared" si="15"/>
        <v>0</v>
      </c>
      <c r="N733" s="271"/>
      <c r="O733" s="274">
        <f t="shared" si="16"/>
        <v>0</v>
      </c>
      <c r="Q733" s="166" t="s">
        <v>1233</v>
      </c>
    </row>
    <row r="734" spans="9:17" x14ac:dyDescent="0.25">
      <c r="I734" s="180">
        <v>8</v>
      </c>
      <c r="J734" s="179" t="s">
        <v>269</v>
      </c>
      <c r="K734" s="271"/>
      <c r="L734" s="272"/>
      <c r="M734" s="273">
        <f t="shared" si="15"/>
        <v>0</v>
      </c>
      <c r="N734" s="271"/>
      <c r="O734" s="274">
        <f t="shared" si="16"/>
        <v>0</v>
      </c>
      <c r="Q734" s="166" t="s">
        <v>1234</v>
      </c>
    </row>
    <row r="735" spans="9:17" x14ac:dyDescent="0.25">
      <c r="I735" s="180">
        <v>8</v>
      </c>
      <c r="J735" s="179" t="s">
        <v>270</v>
      </c>
      <c r="K735" s="271"/>
      <c r="L735" s="272"/>
      <c r="M735" s="273">
        <f t="shared" si="15"/>
        <v>0</v>
      </c>
      <c r="N735" s="271"/>
      <c r="O735" s="274">
        <f t="shared" si="16"/>
        <v>0</v>
      </c>
      <c r="Q735" s="166" t="s">
        <v>1235</v>
      </c>
    </row>
    <row r="736" spans="9:17" x14ac:dyDescent="0.25">
      <c r="I736" s="180">
        <v>8</v>
      </c>
      <c r="J736" s="179" t="s">
        <v>271</v>
      </c>
      <c r="K736" s="271"/>
      <c r="L736" s="272"/>
      <c r="M736" s="273">
        <f t="shared" si="15"/>
        <v>0</v>
      </c>
      <c r="N736" s="271"/>
      <c r="O736" s="274">
        <f t="shared" si="16"/>
        <v>0</v>
      </c>
      <c r="Q736" s="166" t="s">
        <v>1236</v>
      </c>
    </row>
    <row r="737" spans="9:17" x14ac:dyDescent="0.25">
      <c r="I737" s="180">
        <v>8</v>
      </c>
      <c r="J737" s="179" t="s">
        <v>272</v>
      </c>
      <c r="K737" s="271"/>
      <c r="L737" s="272"/>
      <c r="M737" s="273">
        <f t="shared" si="15"/>
        <v>0</v>
      </c>
      <c r="N737" s="271"/>
      <c r="O737" s="274">
        <f t="shared" si="16"/>
        <v>0</v>
      </c>
      <c r="Q737" s="166" t="s">
        <v>1237</v>
      </c>
    </row>
    <row r="738" spans="9:17" x14ac:dyDescent="0.25">
      <c r="I738" s="180">
        <v>8</v>
      </c>
      <c r="J738" s="179" t="s">
        <v>273</v>
      </c>
      <c r="K738" s="271"/>
      <c r="L738" s="272"/>
      <c r="M738" s="273">
        <f t="shared" si="15"/>
        <v>0</v>
      </c>
      <c r="N738" s="271"/>
      <c r="O738" s="274">
        <f t="shared" si="16"/>
        <v>0</v>
      </c>
      <c r="Q738" s="166" t="s">
        <v>1238</v>
      </c>
    </row>
    <row r="739" spans="9:17" x14ac:dyDescent="0.25">
      <c r="I739" s="180">
        <v>8</v>
      </c>
      <c r="J739" s="179" t="s">
        <v>274</v>
      </c>
      <c r="K739" s="271"/>
      <c r="L739" s="272"/>
      <c r="M739" s="273">
        <f t="shared" si="15"/>
        <v>0</v>
      </c>
      <c r="N739" s="271"/>
      <c r="O739" s="274">
        <f t="shared" si="16"/>
        <v>0</v>
      </c>
      <c r="Q739" s="166" t="s">
        <v>1239</v>
      </c>
    </row>
    <row r="740" spans="9:17" x14ac:dyDescent="0.25">
      <c r="I740" s="180">
        <v>8</v>
      </c>
      <c r="J740" s="179" t="s">
        <v>275</v>
      </c>
      <c r="K740" s="271"/>
      <c r="L740" s="272"/>
      <c r="M740" s="273">
        <f t="shared" si="15"/>
        <v>0</v>
      </c>
      <c r="N740" s="271"/>
      <c r="O740" s="274">
        <f t="shared" si="16"/>
        <v>0</v>
      </c>
      <c r="Q740" s="166" t="s">
        <v>1240</v>
      </c>
    </row>
    <row r="741" spans="9:17" x14ac:dyDescent="0.25">
      <c r="I741" s="180">
        <v>8</v>
      </c>
      <c r="J741" s="179" t="s">
        <v>276</v>
      </c>
      <c r="K741" s="271"/>
      <c r="L741" s="272"/>
      <c r="M741" s="273">
        <f t="shared" si="15"/>
        <v>0</v>
      </c>
      <c r="N741" s="271"/>
      <c r="O741" s="274">
        <f t="shared" si="16"/>
        <v>0</v>
      </c>
      <c r="Q741" s="166" t="s">
        <v>1241</v>
      </c>
    </row>
    <row r="742" spans="9:17" x14ac:dyDescent="0.25">
      <c r="I742" s="180">
        <v>8</v>
      </c>
      <c r="J742" s="179" t="s">
        <v>277</v>
      </c>
      <c r="K742" s="271"/>
      <c r="L742" s="272"/>
      <c r="M742" s="273">
        <f t="shared" si="15"/>
        <v>0</v>
      </c>
      <c r="N742" s="271"/>
      <c r="O742" s="274">
        <f t="shared" si="16"/>
        <v>0</v>
      </c>
      <c r="Q742" s="166" t="s">
        <v>1242</v>
      </c>
    </row>
    <row r="743" spans="9:17" x14ac:dyDescent="0.25">
      <c r="I743" s="180">
        <v>8</v>
      </c>
      <c r="J743" s="179" t="s">
        <v>278</v>
      </c>
      <c r="K743" s="271"/>
      <c r="L743" s="272"/>
      <c r="M743" s="273">
        <f t="shared" si="15"/>
        <v>0</v>
      </c>
      <c r="N743" s="271"/>
      <c r="O743" s="274">
        <f t="shared" si="16"/>
        <v>0</v>
      </c>
      <c r="Q743" s="166" t="s">
        <v>1243</v>
      </c>
    </row>
    <row r="744" spans="9:17" x14ac:dyDescent="0.25">
      <c r="I744" s="180">
        <v>8</v>
      </c>
      <c r="J744" s="179" t="s">
        <v>280</v>
      </c>
      <c r="K744" s="271"/>
      <c r="L744" s="272"/>
      <c r="M744" s="273">
        <f t="shared" si="15"/>
        <v>0</v>
      </c>
      <c r="N744" s="271"/>
      <c r="O744" s="274">
        <f t="shared" si="16"/>
        <v>0</v>
      </c>
      <c r="Q744" s="166" t="s">
        <v>1244</v>
      </c>
    </row>
    <row r="745" spans="9:17" x14ac:dyDescent="0.25">
      <c r="I745" s="180">
        <v>8</v>
      </c>
      <c r="J745" s="179" t="s">
        <v>281</v>
      </c>
      <c r="K745" s="271"/>
      <c r="L745" s="272"/>
      <c r="M745" s="273">
        <f t="shared" si="15"/>
        <v>0</v>
      </c>
      <c r="N745" s="271"/>
      <c r="O745" s="274">
        <f t="shared" si="16"/>
        <v>0</v>
      </c>
      <c r="Q745" s="166" t="s">
        <v>1245</v>
      </c>
    </row>
    <row r="746" spans="9:17" x14ac:dyDescent="0.25">
      <c r="I746" s="180">
        <v>8</v>
      </c>
      <c r="J746" s="179" t="s">
        <v>282</v>
      </c>
      <c r="K746" s="271"/>
      <c r="L746" s="272"/>
      <c r="M746" s="273">
        <f t="shared" si="15"/>
        <v>0</v>
      </c>
      <c r="N746" s="271"/>
      <c r="O746" s="274">
        <f t="shared" si="16"/>
        <v>0</v>
      </c>
      <c r="Q746" s="166" t="s">
        <v>1246</v>
      </c>
    </row>
    <row r="747" spans="9:17" x14ac:dyDescent="0.25">
      <c r="I747" s="180">
        <v>8</v>
      </c>
      <c r="J747" s="179" t="s">
        <v>283</v>
      </c>
      <c r="K747" s="271"/>
      <c r="L747" s="272"/>
      <c r="M747" s="273">
        <f t="shared" si="15"/>
        <v>0</v>
      </c>
      <c r="N747" s="271"/>
      <c r="O747" s="274">
        <f t="shared" si="16"/>
        <v>0</v>
      </c>
      <c r="Q747" s="166" t="s">
        <v>1247</v>
      </c>
    </row>
    <row r="748" spans="9:17" x14ac:dyDescent="0.25">
      <c r="I748" s="180">
        <v>8</v>
      </c>
      <c r="J748" s="179" t="s">
        <v>284</v>
      </c>
      <c r="K748" s="271"/>
      <c r="L748" s="272"/>
      <c r="M748" s="273">
        <f t="shared" si="15"/>
        <v>0</v>
      </c>
      <c r="N748" s="271"/>
      <c r="O748" s="274">
        <f t="shared" si="16"/>
        <v>0</v>
      </c>
      <c r="Q748" s="166" t="s">
        <v>1248</v>
      </c>
    </row>
    <row r="749" spans="9:17" x14ac:dyDescent="0.25">
      <c r="I749" s="180">
        <v>8</v>
      </c>
      <c r="J749" s="179" t="s">
        <v>285</v>
      </c>
      <c r="K749" s="271"/>
      <c r="L749" s="272"/>
      <c r="M749" s="273">
        <f t="shared" si="15"/>
        <v>0</v>
      </c>
      <c r="N749" s="271"/>
      <c r="O749" s="274">
        <f t="shared" si="16"/>
        <v>0</v>
      </c>
      <c r="Q749" s="166" t="s">
        <v>1249</v>
      </c>
    </row>
    <row r="750" spans="9:17" x14ac:dyDescent="0.25">
      <c r="I750" s="180">
        <v>8</v>
      </c>
      <c r="J750" s="179" t="s">
        <v>286</v>
      </c>
      <c r="K750" s="271"/>
      <c r="L750" s="272"/>
      <c r="M750" s="273">
        <f t="shared" si="15"/>
        <v>0</v>
      </c>
      <c r="N750" s="271"/>
      <c r="O750" s="274">
        <f t="shared" si="16"/>
        <v>0</v>
      </c>
      <c r="Q750" s="166" t="s">
        <v>1250</v>
      </c>
    </row>
    <row r="751" spans="9:17" x14ac:dyDescent="0.25">
      <c r="I751" s="180">
        <v>8</v>
      </c>
      <c r="J751" s="179" t="s">
        <v>287</v>
      </c>
      <c r="K751" s="271"/>
      <c r="L751" s="272"/>
      <c r="M751" s="273">
        <f t="shared" si="15"/>
        <v>0</v>
      </c>
      <c r="N751" s="271"/>
      <c r="O751" s="274">
        <f t="shared" si="16"/>
        <v>0</v>
      </c>
      <c r="Q751" s="166" t="s">
        <v>1251</v>
      </c>
    </row>
    <row r="752" spans="9:17" x14ac:dyDescent="0.25">
      <c r="I752" s="180">
        <v>8</v>
      </c>
      <c r="J752" s="179" t="s">
        <v>288</v>
      </c>
      <c r="K752" s="271"/>
      <c r="L752" s="272"/>
      <c r="M752" s="273">
        <f t="shared" si="15"/>
        <v>0</v>
      </c>
      <c r="N752" s="271"/>
      <c r="O752" s="274">
        <f t="shared" si="16"/>
        <v>0</v>
      </c>
      <c r="Q752" s="166" t="s">
        <v>1252</v>
      </c>
    </row>
    <row r="753" spans="9:17" x14ac:dyDescent="0.25">
      <c r="I753" s="180">
        <v>8</v>
      </c>
      <c r="J753" s="179" t="s">
        <v>289</v>
      </c>
      <c r="K753" s="271"/>
      <c r="L753" s="272"/>
      <c r="M753" s="273">
        <f t="shared" si="15"/>
        <v>0</v>
      </c>
      <c r="N753" s="271"/>
      <c r="O753" s="274">
        <f t="shared" si="16"/>
        <v>0</v>
      </c>
      <c r="Q753" s="166" t="s">
        <v>1253</v>
      </c>
    </row>
    <row r="754" spans="9:17" x14ac:dyDescent="0.25">
      <c r="I754" s="180">
        <v>8</v>
      </c>
      <c r="J754" s="179" t="s">
        <v>291</v>
      </c>
      <c r="K754" s="271"/>
      <c r="L754" s="272"/>
      <c r="M754" s="273">
        <f t="shared" si="15"/>
        <v>0</v>
      </c>
      <c r="N754" s="271"/>
      <c r="O754" s="274">
        <f t="shared" si="16"/>
        <v>0</v>
      </c>
      <c r="Q754" s="166" t="s">
        <v>1254</v>
      </c>
    </row>
    <row r="755" spans="9:17" x14ac:dyDescent="0.25">
      <c r="I755" s="180">
        <v>8</v>
      </c>
      <c r="J755" s="179" t="s">
        <v>292</v>
      </c>
      <c r="K755" s="271"/>
      <c r="L755" s="272"/>
      <c r="M755" s="273">
        <f t="shared" si="15"/>
        <v>0</v>
      </c>
      <c r="N755" s="271"/>
      <c r="O755" s="274">
        <f t="shared" si="16"/>
        <v>0</v>
      </c>
      <c r="Q755" s="166" t="s">
        <v>1255</v>
      </c>
    </row>
    <row r="756" spans="9:17" x14ac:dyDescent="0.25">
      <c r="I756" s="180">
        <v>8</v>
      </c>
      <c r="J756" s="179" t="s">
        <v>293</v>
      </c>
      <c r="K756" s="271"/>
      <c r="L756" s="272"/>
      <c r="M756" s="273">
        <f t="shared" si="15"/>
        <v>0</v>
      </c>
      <c r="N756" s="271"/>
      <c r="O756" s="274">
        <f t="shared" si="16"/>
        <v>0</v>
      </c>
      <c r="Q756" s="166" t="s">
        <v>1256</v>
      </c>
    </row>
    <row r="757" spans="9:17" x14ac:dyDescent="0.25">
      <c r="I757" s="180">
        <v>8</v>
      </c>
      <c r="J757" s="179" t="s">
        <v>294</v>
      </c>
      <c r="K757" s="271"/>
      <c r="L757" s="272"/>
      <c r="M757" s="273">
        <f t="shared" si="15"/>
        <v>0</v>
      </c>
      <c r="N757" s="271"/>
      <c r="O757" s="274">
        <f t="shared" si="16"/>
        <v>0</v>
      </c>
      <c r="Q757" s="166" t="s">
        <v>1257</v>
      </c>
    </row>
    <row r="758" spans="9:17" x14ac:dyDescent="0.25">
      <c r="I758" s="180">
        <v>8</v>
      </c>
      <c r="J758" s="179" t="s">
        <v>295</v>
      </c>
      <c r="K758" s="271"/>
      <c r="L758" s="272"/>
      <c r="M758" s="273">
        <f t="shared" si="15"/>
        <v>0</v>
      </c>
      <c r="N758" s="271"/>
      <c r="O758" s="274">
        <f t="shared" si="16"/>
        <v>0</v>
      </c>
      <c r="Q758" s="166" t="s">
        <v>1258</v>
      </c>
    </row>
    <row r="759" spans="9:17" x14ac:dyDescent="0.25">
      <c r="I759" s="180">
        <v>8</v>
      </c>
      <c r="J759" s="179" t="s">
        <v>296</v>
      </c>
      <c r="K759" s="271"/>
      <c r="L759" s="272"/>
      <c r="M759" s="273">
        <f t="shared" si="15"/>
        <v>0</v>
      </c>
      <c r="N759" s="271"/>
      <c r="O759" s="274">
        <f t="shared" si="16"/>
        <v>0</v>
      </c>
      <c r="Q759" s="166" t="s">
        <v>1259</v>
      </c>
    </row>
    <row r="760" spans="9:17" x14ac:dyDescent="0.25">
      <c r="I760" s="180">
        <v>8</v>
      </c>
      <c r="J760" s="179" t="s">
        <v>297</v>
      </c>
      <c r="K760" s="271"/>
      <c r="L760" s="272"/>
      <c r="M760" s="273">
        <f t="shared" si="15"/>
        <v>0</v>
      </c>
      <c r="N760" s="271"/>
      <c r="O760" s="274">
        <f t="shared" si="16"/>
        <v>0</v>
      </c>
      <c r="Q760" s="166" t="s">
        <v>1260</v>
      </c>
    </row>
    <row r="761" spans="9:17" x14ac:dyDescent="0.25">
      <c r="I761" s="180">
        <v>8</v>
      </c>
      <c r="J761" s="179" t="s">
        <v>298</v>
      </c>
      <c r="K761" s="271"/>
      <c r="L761" s="272"/>
      <c r="M761" s="273">
        <f t="shared" si="15"/>
        <v>0</v>
      </c>
      <c r="N761" s="271"/>
      <c r="O761" s="274">
        <f t="shared" si="16"/>
        <v>0</v>
      </c>
      <c r="Q761" s="166" t="s">
        <v>1261</v>
      </c>
    </row>
    <row r="762" spans="9:17" x14ac:dyDescent="0.25">
      <c r="I762" s="180">
        <v>8</v>
      </c>
      <c r="J762" s="179" t="s">
        <v>299</v>
      </c>
      <c r="K762" s="271"/>
      <c r="L762" s="272"/>
      <c r="M762" s="273">
        <f t="shared" si="15"/>
        <v>0</v>
      </c>
      <c r="N762" s="271"/>
      <c r="O762" s="274">
        <f t="shared" si="16"/>
        <v>0</v>
      </c>
      <c r="Q762" s="166" t="s">
        <v>1262</v>
      </c>
    </row>
    <row r="763" spans="9:17" x14ac:dyDescent="0.25">
      <c r="I763" s="180">
        <v>8</v>
      </c>
      <c r="J763" s="179" t="s">
        <v>300</v>
      </c>
      <c r="K763" s="271"/>
      <c r="L763" s="272"/>
      <c r="M763" s="273">
        <f t="shared" si="15"/>
        <v>0</v>
      </c>
      <c r="N763" s="271"/>
      <c r="O763" s="274">
        <f t="shared" si="16"/>
        <v>0</v>
      </c>
      <c r="Q763" s="166" t="s">
        <v>1263</v>
      </c>
    </row>
    <row r="764" spans="9:17" x14ac:dyDescent="0.25">
      <c r="I764" s="180">
        <v>8</v>
      </c>
      <c r="J764" s="179" t="s">
        <v>302</v>
      </c>
      <c r="K764" s="271"/>
      <c r="L764" s="272"/>
      <c r="M764" s="273">
        <f t="shared" si="15"/>
        <v>0</v>
      </c>
      <c r="N764" s="271"/>
      <c r="O764" s="274">
        <f t="shared" si="16"/>
        <v>0</v>
      </c>
      <c r="Q764" s="166" t="s">
        <v>1264</v>
      </c>
    </row>
    <row r="765" spans="9:17" x14ac:dyDescent="0.25">
      <c r="I765" s="180">
        <v>8</v>
      </c>
      <c r="J765" s="179" t="s">
        <v>303</v>
      </c>
      <c r="K765" s="271"/>
      <c r="L765" s="272"/>
      <c r="M765" s="273">
        <f t="shared" si="15"/>
        <v>0</v>
      </c>
      <c r="N765" s="271"/>
      <c r="O765" s="274">
        <f t="shared" si="16"/>
        <v>0</v>
      </c>
      <c r="Q765" s="166" t="s">
        <v>1265</v>
      </c>
    </row>
    <row r="766" spans="9:17" x14ac:dyDescent="0.25">
      <c r="I766" s="180">
        <v>8</v>
      </c>
      <c r="J766" s="179" t="s">
        <v>304</v>
      </c>
      <c r="K766" s="271"/>
      <c r="L766" s="272"/>
      <c r="M766" s="273">
        <f t="shared" si="15"/>
        <v>0</v>
      </c>
      <c r="N766" s="271"/>
      <c r="O766" s="274">
        <f t="shared" si="16"/>
        <v>0</v>
      </c>
      <c r="Q766" s="166" t="s">
        <v>1266</v>
      </c>
    </row>
    <row r="767" spans="9:17" x14ac:dyDescent="0.25">
      <c r="I767" s="180">
        <v>8</v>
      </c>
      <c r="J767" s="179" t="s">
        <v>305</v>
      </c>
      <c r="K767" s="271"/>
      <c r="L767" s="272"/>
      <c r="M767" s="273">
        <f t="shared" si="15"/>
        <v>0</v>
      </c>
      <c r="N767" s="271"/>
      <c r="O767" s="274">
        <f t="shared" si="16"/>
        <v>0</v>
      </c>
      <c r="Q767" s="166" t="s">
        <v>1267</v>
      </c>
    </row>
    <row r="768" spans="9:17" x14ac:dyDescent="0.25">
      <c r="I768" s="180">
        <v>8</v>
      </c>
      <c r="J768" s="179" t="s">
        <v>306</v>
      </c>
      <c r="K768" s="271"/>
      <c r="L768" s="272"/>
      <c r="M768" s="273">
        <f t="shared" si="15"/>
        <v>0</v>
      </c>
      <c r="N768" s="271"/>
      <c r="O768" s="274">
        <f t="shared" si="16"/>
        <v>0</v>
      </c>
      <c r="Q768" s="166" t="s">
        <v>1268</v>
      </c>
    </row>
    <row r="769" spans="9:17" x14ac:dyDescent="0.25">
      <c r="I769" s="180">
        <v>8</v>
      </c>
      <c r="J769" s="179" t="s">
        <v>307</v>
      </c>
      <c r="K769" s="271"/>
      <c r="L769" s="272"/>
      <c r="M769" s="273">
        <f t="shared" si="15"/>
        <v>0</v>
      </c>
      <c r="N769" s="271"/>
      <c r="O769" s="274">
        <f t="shared" si="16"/>
        <v>0</v>
      </c>
      <c r="Q769" s="166" t="s">
        <v>1269</v>
      </c>
    </row>
    <row r="770" spans="9:17" x14ac:dyDescent="0.25">
      <c r="I770" s="180">
        <v>8</v>
      </c>
      <c r="J770" s="179" t="s">
        <v>308</v>
      </c>
      <c r="K770" s="271"/>
      <c r="L770" s="272"/>
      <c r="M770" s="273">
        <f t="shared" si="15"/>
        <v>0</v>
      </c>
      <c r="N770" s="271"/>
      <c r="O770" s="274">
        <f t="shared" si="16"/>
        <v>0</v>
      </c>
      <c r="Q770" s="166" t="s">
        <v>1270</v>
      </c>
    </row>
    <row r="771" spans="9:17" x14ac:dyDescent="0.25">
      <c r="I771" s="180">
        <v>8</v>
      </c>
      <c r="J771" s="179" t="s">
        <v>309</v>
      </c>
      <c r="K771" s="271"/>
      <c r="L771" s="272"/>
      <c r="M771" s="273">
        <f t="shared" si="15"/>
        <v>0</v>
      </c>
      <c r="N771" s="271"/>
      <c r="O771" s="274">
        <f t="shared" si="16"/>
        <v>0</v>
      </c>
      <c r="Q771" s="166" t="s">
        <v>1271</v>
      </c>
    </row>
    <row r="772" spans="9:17" x14ac:dyDescent="0.25">
      <c r="I772" s="180">
        <v>8</v>
      </c>
      <c r="J772" s="179" t="s">
        <v>310</v>
      </c>
      <c r="K772" s="271"/>
      <c r="L772" s="272"/>
      <c r="M772" s="273">
        <f t="shared" si="15"/>
        <v>0</v>
      </c>
      <c r="N772" s="271"/>
      <c r="O772" s="274">
        <f t="shared" si="16"/>
        <v>0</v>
      </c>
      <c r="Q772" s="166" t="s">
        <v>1272</v>
      </c>
    </row>
    <row r="773" spans="9:17" x14ac:dyDescent="0.25">
      <c r="I773" s="180">
        <v>8</v>
      </c>
      <c r="J773" s="179" t="s">
        <v>311</v>
      </c>
      <c r="K773" s="271"/>
      <c r="L773" s="272"/>
      <c r="M773" s="273">
        <f t="shared" si="15"/>
        <v>0</v>
      </c>
      <c r="N773" s="271"/>
      <c r="O773" s="274">
        <f t="shared" si="16"/>
        <v>0</v>
      </c>
      <c r="Q773" s="166" t="s">
        <v>1273</v>
      </c>
    </row>
    <row r="774" spans="9:17" x14ac:dyDescent="0.25">
      <c r="I774" s="180">
        <v>8</v>
      </c>
      <c r="J774" s="179" t="s">
        <v>313</v>
      </c>
      <c r="K774" s="271"/>
      <c r="L774" s="272"/>
      <c r="M774" s="273">
        <f t="shared" si="15"/>
        <v>0</v>
      </c>
      <c r="N774" s="271"/>
      <c r="O774" s="274">
        <f t="shared" si="16"/>
        <v>0</v>
      </c>
      <c r="Q774" s="166" t="s">
        <v>1274</v>
      </c>
    </row>
    <row r="775" spans="9:17" x14ac:dyDescent="0.25">
      <c r="I775" s="180">
        <v>8</v>
      </c>
      <c r="J775" s="179" t="s">
        <v>314</v>
      </c>
      <c r="K775" s="271"/>
      <c r="L775" s="272"/>
      <c r="M775" s="273">
        <f t="shared" si="15"/>
        <v>0</v>
      </c>
      <c r="N775" s="271"/>
      <c r="O775" s="274">
        <f t="shared" si="16"/>
        <v>0</v>
      </c>
      <c r="Q775" s="166" t="s">
        <v>1275</v>
      </c>
    </row>
    <row r="776" spans="9:17" x14ac:dyDescent="0.25">
      <c r="I776" s="180">
        <v>8</v>
      </c>
      <c r="J776" s="179" t="s">
        <v>315</v>
      </c>
      <c r="K776" s="271"/>
      <c r="L776" s="272"/>
      <c r="M776" s="273">
        <f t="shared" si="15"/>
        <v>0</v>
      </c>
      <c r="N776" s="271"/>
      <c r="O776" s="274">
        <f t="shared" si="16"/>
        <v>0</v>
      </c>
      <c r="Q776" s="166" t="s">
        <v>1276</v>
      </c>
    </row>
    <row r="777" spans="9:17" x14ac:dyDescent="0.25">
      <c r="I777" s="180">
        <v>8</v>
      </c>
      <c r="J777" s="179" t="s">
        <v>316</v>
      </c>
      <c r="K777" s="271"/>
      <c r="L777" s="272"/>
      <c r="M777" s="273">
        <f t="shared" si="15"/>
        <v>0</v>
      </c>
      <c r="N777" s="271"/>
      <c r="O777" s="274">
        <f t="shared" si="16"/>
        <v>0</v>
      </c>
      <c r="Q777" s="166" t="s">
        <v>1277</v>
      </c>
    </row>
    <row r="778" spans="9:17" x14ac:dyDescent="0.25">
      <c r="I778" s="180">
        <v>8</v>
      </c>
      <c r="J778" s="179" t="s">
        <v>317</v>
      </c>
      <c r="K778" s="271"/>
      <c r="L778" s="272"/>
      <c r="M778" s="273">
        <f t="shared" si="15"/>
        <v>0</v>
      </c>
      <c r="N778" s="271"/>
      <c r="O778" s="274">
        <f t="shared" si="16"/>
        <v>0</v>
      </c>
      <c r="Q778" s="166" t="s">
        <v>1278</v>
      </c>
    </row>
    <row r="779" spans="9:17" x14ac:dyDescent="0.25">
      <c r="I779" s="180">
        <v>8</v>
      </c>
      <c r="J779" s="179" t="s">
        <v>318</v>
      </c>
      <c r="K779" s="271"/>
      <c r="L779" s="272"/>
      <c r="M779" s="273">
        <f t="shared" si="15"/>
        <v>0</v>
      </c>
      <c r="N779" s="271"/>
      <c r="O779" s="274">
        <f t="shared" si="16"/>
        <v>0</v>
      </c>
      <c r="Q779" s="166" t="s">
        <v>1279</v>
      </c>
    </row>
    <row r="780" spans="9:17" x14ac:dyDescent="0.25">
      <c r="I780" s="180">
        <v>8</v>
      </c>
      <c r="J780" s="179" t="s">
        <v>319</v>
      </c>
      <c r="K780" s="271"/>
      <c r="L780" s="272"/>
      <c r="M780" s="273">
        <f t="shared" si="15"/>
        <v>0</v>
      </c>
      <c r="N780" s="271"/>
      <c r="O780" s="274">
        <f t="shared" si="16"/>
        <v>0</v>
      </c>
      <c r="Q780" s="166" t="s">
        <v>1280</v>
      </c>
    </row>
    <row r="781" spans="9:17" x14ac:dyDescent="0.25">
      <c r="I781" s="180">
        <v>8</v>
      </c>
      <c r="J781" s="179" t="s">
        <v>320</v>
      </c>
      <c r="K781" s="271"/>
      <c r="L781" s="272"/>
      <c r="M781" s="273">
        <f t="shared" si="15"/>
        <v>0</v>
      </c>
      <c r="N781" s="271"/>
      <c r="O781" s="274">
        <f t="shared" si="16"/>
        <v>0</v>
      </c>
      <c r="Q781" s="166" t="s">
        <v>1281</v>
      </c>
    </row>
    <row r="782" spans="9:17" x14ac:dyDescent="0.25">
      <c r="I782" s="180">
        <v>8</v>
      </c>
      <c r="J782" s="179" t="s">
        <v>321</v>
      </c>
      <c r="K782" s="271"/>
      <c r="L782" s="272"/>
      <c r="M782" s="273">
        <f t="shared" si="15"/>
        <v>0</v>
      </c>
      <c r="N782" s="271"/>
      <c r="O782" s="274">
        <f t="shared" si="16"/>
        <v>0</v>
      </c>
      <c r="Q782" s="166" t="s">
        <v>1282</v>
      </c>
    </row>
    <row r="783" spans="9:17" x14ac:dyDescent="0.25">
      <c r="I783" s="180">
        <v>8</v>
      </c>
      <c r="J783" s="179" t="s">
        <v>322</v>
      </c>
      <c r="K783" s="271"/>
      <c r="L783" s="272"/>
      <c r="M783" s="273">
        <f t="shared" si="15"/>
        <v>0</v>
      </c>
      <c r="N783" s="271"/>
      <c r="O783" s="274">
        <f t="shared" si="16"/>
        <v>0</v>
      </c>
      <c r="Q783" s="166" t="s">
        <v>1283</v>
      </c>
    </row>
    <row r="784" spans="9:17" x14ac:dyDescent="0.25">
      <c r="I784" s="180">
        <v>8</v>
      </c>
      <c r="J784" s="179" t="s">
        <v>324</v>
      </c>
      <c r="K784" s="271"/>
      <c r="L784" s="272"/>
      <c r="M784" s="273">
        <f t="shared" si="15"/>
        <v>0</v>
      </c>
      <c r="N784" s="271"/>
      <c r="O784" s="274">
        <f t="shared" si="16"/>
        <v>0</v>
      </c>
      <c r="Q784" s="166" t="s">
        <v>1284</v>
      </c>
    </row>
    <row r="785" spans="9:17" x14ac:dyDescent="0.25">
      <c r="I785" s="180">
        <v>8</v>
      </c>
      <c r="J785" s="179" t="s">
        <v>325</v>
      </c>
      <c r="K785" s="271"/>
      <c r="L785" s="272"/>
      <c r="M785" s="273">
        <f t="shared" si="15"/>
        <v>0</v>
      </c>
      <c r="N785" s="271"/>
      <c r="O785" s="274">
        <f t="shared" si="16"/>
        <v>0</v>
      </c>
      <c r="Q785" s="166" t="s">
        <v>1285</v>
      </c>
    </row>
    <row r="786" spans="9:17" x14ac:dyDescent="0.25">
      <c r="I786" s="180">
        <v>8</v>
      </c>
      <c r="J786" s="179" t="s">
        <v>326</v>
      </c>
      <c r="K786" s="271"/>
      <c r="L786" s="272"/>
      <c r="M786" s="273">
        <f t="shared" si="15"/>
        <v>0</v>
      </c>
      <c r="N786" s="271"/>
      <c r="O786" s="274">
        <f t="shared" si="16"/>
        <v>0</v>
      </c>
      <c r="Q786" s="166" t="s">
        <v>1286</v>
      </c>
    </row>
    <row r="787" spans="9:17" x14ac:dyDescent="0.25">
      <c r="I787" s="180">
        <v>8</v>
      </c>
      <c r="J787" s="179" t="s">
        <v>327</v>
      </c>
      <c r="K787" s="271"/>
      <c r="L787" s="272"/>
      <c r="M787" s="273">
        <f t="shared" si="15"/>
        <v>0</v>
      </c>
      <c r="N787" s="271"/>
      <c r="O787" s="274">
        <f t="shared" si="16"/>
        <v>0</v>
      </c>
      <c r="Q787" s="166" t="s">
        <v>1287</v>
      </c>
    </row>
    <row r="788" spans="9:17" x14ac:dyDescent="0.25">
      <c r="I788" s="180">
        <v>8</v>
      </c>
      <c r="J788" s="179" t="s">
        <v>328</v>
      </c>
      <c r="K788" s="271"/>
      <c r="L788" s="272"/>
      <c r="M788" s="273">
        <f t="shared" si="15"/>
        <v>0</v>
      </c>
      <c r="N788" s="271"/>
      <c r="O788" s="274">
        <f t="shared" si="16"/>
        <v>0</v>
      </c>
      <c r="Q788" s="166" t="s">
        <v>1288</v>
      </c>
    </row>
    <row r="789" spans="9:17" x14ac:dyDescent="0.25">
      <c r="I789" s="180">
        <v>8</v>
      </c>
      <c r="J789" s="179" t="s">
        <v>329</v>
      </c>
      <c r="K789" s="271"/>
      <c r="L789" s="272"/>
      <c r="M789" s="273">
        <f t="shared" si="15"/>
        <v>0</v>
      </c>
      <c r="N789" s="271"/>
      <c r="O789" s="274">
        <f t="shared" si="16"/>
        <v>0</v>
      </c>
      <c r="Q789" s="166" t="s">
        <v>1289</v>
      </c>
    </row>
    <row r="790" spans="9:17" x14ac:dyDescent="0.25">
      <c r="I790" s="180">
        <v>8</v>
      </c>
      <c r="J790" s="179" t="s">
        <v>330</v>
      </c>
      <c r="K790" s="271"/>
      <c r="L790" s="272"/>
      <c r="M790" s="273">
        <f t="shared" si="15"/>
        <v>0</v>
      </c>
      <c r="N790" s="271"/>
      <c r="O790" s="274">
        <f t="shared" si="16"/>
        <v>0</v>
      </c>
      <c r="Q790" s="166" t="s">
        <v>1290</v>
      </c>
    </row>
    <row r="791" spans="9:17" x14ac:dyDescent="0.25">
      <c r="I791" s="180">
        <v>8</v>
      </c>
      <c r="J791" s="179" t="s">
        <v>331</v>
      </c>
      <c r="K791" s="271"/>
      <c r="L791" s="272"/>
      <c r="M791" s="273">
        <f t="shared" si="15"/>
        <v>0</v>
      </c>
      <c r="N791" s="271"/>
      <c r="O791" s="274">
        <f t="shared" si="16"/>
        <v>0</v>
      </c>
      <c r="Q791" s="166" t="s">
        <v>1291</v>
      </c>
    </row>
    <row r="792" spans="9:17" x14ac:dyDescent="0.25">
      <c r="I792" s="180">
        <v>8</v>
      </c>
      <c r="J792" s="179" t="s">
        <v>332</v>
      </c>
      <c r="K792" s="271"/>
      <c r="L792" s="272"/>
      <c r="M792" s="273">
        <f t="shared" si="15"/>
        <v>0</v>
      </c>
      <c r="N792" s="271"/>
      <c r="O792" s="274">
        <f t="shared" si="16"/>
        <v>0</v>
      </c>
      <c r="Q792" s="166" t="s">
        <v>1292</v>
      </c>
    </row>
    <row r="793" spans="9:17" x14ac:dyDescent="0.25">
      <c r="I793" s="180">
        <v>8</v>
      </c>
      <c r="J793" s="179" t="s">
        <v>333</v>
      </c>
      <c r="K793" s="271"/>
      <c r="L793" s="272"/>
      <c r="M793" s="273">
        <f t="shared" si="15"/>
        <v>0</v>
      </c>
      <c r="N793" s="271"/>
      <c r="O793" s="274">
        <f t="shared" si="16"/>
        <v>0</v>
      </c>
      <c r="Q793" s="166" t="s">
        <v>1293</v>
      </c>
    </row>
    <row r="794" spans="9:17" x14ac:dyDescent="0.25">
      <c r="I794" s="180">
        <v>8</v>
      </c>
      <c r="J794" s="179" t="s">
        <v>335</v>
      </c>
      <c r="K794" s="271"/>
      <c r="L794" s="272"/>
      <c r="M794" s="273">
        <f t="shared" si="15"/>
        <v>0</v>
      </c>
      <c r="N794" s="271"/>
      <c r="O794" s="274">
        <f t="shared" si="16"/>
        <v>0</v>
      </c>
      <c r="Q794" s="166" t="s">
        <v>1294</v>
      </c>
    </row>
    <row r="795" spans="9:17" x14ac:dyDescent="0.25">
      <c r="I795" s="180">
        <v>8</v>
      </c>
      <c r="J795" s="179" t="s">
        <v>336</v>
      </c>
      <c r="K795" s="271"/>
      <c r="L795" s="272"/>
      <c r="M795" s="273">
        <f t="shared" si="15"/>
        <v>0</v>
      </c>
      <c r="N795" s="271"/>
      <c r="O795" s="274">
        <f t="shared" si="16"/>
        <v>0</v>
      </c>
      <c r="Q795" s="166" t="s">
        <v>1295</v>
      </c>
    </row>
    <row r="796" spans="9:17" x14ac:dyDescent="0.25">
      <c r="I796" s="180">
        <v>8</v>
      </c>
      <c r="J796" s="179" t="s">
        <v>337</v>
      </c>
      <c r="K796" s="271"/>
      <c r="L796" s="272"/>
      <c r="M796" s="273">
        <f t="shared" si="15"/>
        <v>0</v>
      </c>
      <c r="N796" s="271"/>
      <c r="O796" s="274">
        <f t="shared" si="16"/>
        <v>0</v>
      </c>
      <c r="Q796" s="166" t="s">
        <v>1296</v>
      </c>
    </row>
    <row r="797" spans="9:17" x14ac:dyDescent="0.25">
      <c r="I797" s="180">
        <v>8</v>
      </c>
      <c r="J797" s="179" t="s">
        <v>338</v>
      </c>
      <c r="K797" s="271"/>
      <c r="L797" s="272"/>
      <c r="M797" s="273">
        <f t="shared" si="15"/>
        <v>0</v>
      </c>
      <c r="N797" s="271"/>
      <c r="O797" s="274">
        <f t="shared" si="16"/>
        <v>0</v>
      </c>
      <c r="Q797" s="166" t="s">
        <v>1297</v>
      </c>
    </row>
    <row r="798" spans="9:17" x14ac:dyDescent="0.25">
      <c r="I798" s="180">
        <v>8</v>
      </c>
      <c r="J798" s="179" t="s">
        <v>339</v>
      </c>
      <c r="K798" s="271"/>
      <c r="L798" s="272"/>
      <c r="M798" s="273">
        <f t="shared" si="15"/>
        <v>0</v>
      </c>
      <c r="N798" s="271"/>
      <c r="O798" s="274">
        <f t="shared" si="16"/>
        <v>0</v>
      </c>
      <c r="Q798" s="166" t="s">
        <v>1298</v>
      </c>
    </row>
    <row r="799" spans="9:17" x14ac:dyDescent="0.25">
      <c r="I799" s="180">
        <v>8</v>
      </c>
      <c r="J799" s="179" t="s">
        <v>340</v>
      </c>
      <c r="K799" s="271"/>
      <c r="L799" s="272"/>
      <c r="M799" s="273">
        <f t="shared" si="15"/>
        <v>0</v>
      </c>
      <c r="N799" s="271"/>
      <c r="O799" s="274">
        <f t="shared" si="16"/>
        <v>0</v>
      </c>
      <c r="Q799" s="166" t="s">
        <v>1299</v>
      </c>
    </row>
    <row r="800" spans="9:17" x14ac:dyDescent="0.25">
      <c r="I800" s="180">
        <v>8</v>
      </c>
      <c r="J800" s="179" t="s">
        <v>341</v>
      </c>
      <c r="K800" s="271"/>
      <c r="L800" s="272"/>
      <c r="M800" s="273">
        <f t="shared" si="15"/>
        <v>0</v>
      </c>
      <c r="N800" s="271"/>
      <c r="O800" s="274">
        <f t="shared" si="16"/>
        <v>0</v>
      </c>
      <c r="Q800" s="166" t="s">
        <v>1300</v>
      </c>
    </row>
    <row r="801" spans="9:17" x14ac:dyDescent="0.25">
      <c r="I801" s="180">
        <v>8</v>
      </c>
      <c r="J801" s="179" t="s">
        <v>342</v>
      </c>
      <c r="K801" s="271"/>
      <c r="L801" s="272"/>
      <c r="M801" s="273">
        <f t="shared" si="15"/>
        <v>0</v>
      </c>
      <c r="N801" s="271"/>
      <c r="O801" s="274">
        <f t="shared" si="16"/>
        <v>0</v>
      </c>
      <c r="Q801" s="166" t="s">
        <v>1301</v>
      </c>
    </row>
    <row r="802" spans="9:17" x14ac:dyDescent="0.25">
      <c r="I802" s="180">
        <v>8</v>
      </c>
      <c r="J802" s="179" t="s">
        <v>343</v>
      </c>
      <c r="K802" s="271"/>
      <c r="L802" s="272"/>
      <c r="M802" s="273">
        <f t="shared" si="15"/>
        <v>0</v>
      </c>
      <c r="N802" s="271"/>
      <c r="O802" s="274">
        <f t="shared" si="16"/>
        <v>0</v>
      </c>
      <c r="Q802" s="166" t="s">
        <v>1302</v>
      </c>
    </row>
    <row r="803" spans="9:17" x14ac:dyDescent="0.25">
      <c r="I803" s="180">
        <v>8</v>
      </c>
      <c r="J803" s="179" t="s">
        <v>344</v>
      </c>
      <c r="K803" s="271"/>
      <c r="L803" s="272"/>
      <c r="M803" s="273">
        <f t="shared" si="15"/>
        <v>0</v>
      </c>
      <c r="N803" s="271"/>
      <c r="O803" s="274">
        <f t="shared" si="16"/>
        <v>0</v>
      </c>
      <c r="Q803" s="166" t="s">
        <v>1303</v>
      </c>
    </row>
    <row r="804" spans="9:17" x14ac:dyDescent="0.25">
      <c r="I804" s="180">
        <v>8</v>
      </c>
      <c r="J804" s="179" t="s">
        <v>346</v>
      </c>
      <c r="K804" s="271"/>
      <c r="L804" s="272"/>
      <c r="M804" s="273">
        <f t="shared" si="15"/>
        <v>0</v>
      </c>
      <c r="N804" s="271"/>
      <c r="O804" s="274">
        <f t="shared" si="16"/>
        <v>0</v>
      </c>
      <c r="Q804" s="166" t="s">
        <v>1304</v>
      </c>
    </row>
    <row r="805" spans="9:17" x14ac:dyDescent="0.25">
      <c r="I805" s="180">
        <v>8</v>
      </c>
      <c r="J805" s="179" t="s">
        <v>347</v>
      </c>
      <c r="K805" s="271"/>
      <c r="L805" s="272"/>
      <c r="M805" s="273">
        <f t="shared" si="15"/>
        <v>0</v>
      </c>
      <c r="N805" s="271"/>
      <c r="O805" s="274">
        <f t="shared" si="16"/>
        <v>0</v>
      </c>
      <c r="Q805" s="166" t="s">
        <v>1305</v>
      </c>
    </row>
    <row r="806" spans="9:17" x14ac:dyDescent="0.25">
      <c r="I806" s="180">
        <v>8</v>
      </c>
      <c r="J806" s="179" t="s">
        <v>348</v>
      </c>
      <c r="K806" s="271"/>
      <c r="L806" s="272"/>
      <c r="M806" s="273">
        <f t="shared" si="15"/>
        <v>0</v>
      </c>
      <c r="N806" s="271"/>
      <c r="O806" s="274">
        <f t="shared" si="16"/>
        <v>0</v>
      </c>
      <c r="Q806" s="166" t="s">
        <v>1306</v>
      </c>
    </row>
    <row r="807" spans="9:17" x14ac:dyDescent="0.25">
      <c r="I807" s="180">
        <v>8</v>
      </c>
      <c r="J807" s="179" t="s">
        <v>349</v>
      </c>
      <c r="K807" s="271"/>
      <c r="L807" s="272"/>
      <c r="M807" s="273">
        <f t="shared" si="15"/>
        <v>0</v>
      </c>
      <c r="N807" s="271"/>
      <c r="O807" s="274">
        <f t="shared" si="16"/>
        <v>0</v>
      </c>
      <c r="Q807" s="166" t="s">
        <v>1307</v>
      </c>
    </row>
    <row r="808" spans="9:17" x14ac:dyDescent="0.25">
      <c r="I808" s="180">
        <v>8</v>
      </c>
      <c r="J808" s="179" t="s">
        <v>350</v>
      </c>
      <c r="K808" s="271"/>
      <c r="L808" s="272"/>
      <c r="M808" s="273">
        <f t="shared" si="15"/>
        <v>0</v>
      </c>
      <c r="N808" s="271"/>
      <c r="O808" s="274">
        <f t="shared" si="16"/>
        <v>0</v>
      </c>
      <c r="Q808" s="166" t="s">
        <v>1308</v>
      </c>
    </row>
    <row r="809" spans="9:17" x14ac:dyDescent="0.25">
      <c r="I809" s="180">
        <v>8</v>
      </c>
      <c r="J809" s="179" t="s">
        <v>351</v>
      </c>
      <c r="K809" s="271"/>
      <c r="L809" s="272"/>
      <c r="M809" s="273">
        <f t="shared" si="15"/>
        <v>0</v>
      </c>
      <c r="N809" s="271"/>
      <c r="O809" s="274">
        <f t="shared" si="16"/>
        <v>0</v>
      </c>
      <c r="Q809" s="166" t="s">
        <v>1309</v>
      </c>
    </row>
    <row r="810" spans="9:17" x14ac:dyDescent="0.25">
      <c r="I810" s="180">
        <v>8</v>
      </c>
      <c r="J810" s="179" t="s">
        <v>352</v>
      </c>
      <c r="K810" s="271"/>
      <c r="L810" s="272"/>
      <c r="M810" s="273">
        <f t="shared" si="15"/>
        <v>0</v>
      </c>
      <c r="N810" s="271"/>
      <c r="O810" s="274">
        <f t="shared" si="16"/>
        <v>0</v>
      </c>
      <c r="Q810" s="166" t="s">
        <v>1310</v>
      </c>
    </row>
    <row r="811" spans="9:17" x14ac:dyDescent="0.25">
      <c r="I811" s="180">
        <v>8</v>
      </c>
      <c r="J811" s="179" t="s">
        <v>353</v>
      </c>
      <c r="K811" s="271"/>
      <c r="L811" s="272"/>
      <c r="M811" s="273">
        <f t="shared" si="15"/>
        <v>0</v>
      </c>
      <c r="N811" s="271"/>
      <c r="O811" s="274">
        <f t="shared" si="16"/>
        <v>0</v>
      </c>
      <c r="Q811" s="166" t="s">
        <v>1311</v>
      </c>
    </row>
    <row r="812" spans="9:17" ht="15.75" thickBot="1" x14ac:dyDescent="0.3">
      <c r="I812" s="183">
        <v>8</v>
      </c>
      <c r="J812" s="181" t="s">
        <v>354</v>
      </c>
      <c r="K812" s="275"/>
      <c r="L812" s="276"/>
      <c r="M812" s="277">
        <f t="shared" si="15"/>
        <v>0</v>
      </c>
      <c r="N812" s="275"/>
      <c r="O812" s="278">
        <f t="shared" si="16"/>
        <v>0</v>
      </c>
      <c r="Q812" s="166" t="s">
        <v>1312</v>
      </c>
    </row>
    <row r="813" spans="9:17" ht="15.75" thickBot="1" x14ac:dyDescent="0.3">
      <c r="I813" s="182"/>
      <c r="J813" s="164"/>
      <c r="K813" s="177"/>
      <c r="L813" s="178"/>
      <c r="M813" s="191"/>
      <c r="N813" s="191"/>
      <c r="O813" s="150"/>
      <c r="Q813" s="172"/>
    </row>
    <row r="814" spans="9:17" x14ac:dyDescent="0.25">
      <c r="I814" s="51">
        <v>9</v>
      </c>
      <c r="J814" s="51" t="s">
        <v>247</v>
      </c>
      <c r="K814" s="267"/>
      <c r="L814" s="268"/>
      <c r="M814" s="269">
        <f>+K814-L814</f>
        <v>0</v>
      </c>
      <c r="N814" s="267"/>
      <c r="O814" s="270">
        <f>+M814+N814</f>
        <v>0</v>
      </c>
      <c r="Q814" s="166" t="s">
        <v>1313</v>
      </c>
    </row>
    <row r="815" spans="9:17" x14ac:dyDescent="0.25">
      <c r="I815" s="180">
        <v>9</v>
      </c>
      <c r="J815" s="179" t="s">
        <v>249</v>
      </c>
      <c r="K815" s="271"/>
      <c r="L815" s="272"/>
      <c r="M815" s="273">
        <f t="shared" ref="M815:M913" si="17">+K815-L815</f>
        <v>0</v>
      </c>
      <c r="N815" s="271"/>
      <c r="O815" s="274">
        <f t="shared" ref="O815:O913" si="18">+M815+N815</f>
        <v>0</v>
      </c>
      <c r="Q815" s="166" t="s">
        <v>1314</v>
      </c>
    </row>
    <row r="816" spans="9:17" x14ac:dyDescent="0.25">
      <c r="I816" s="180">
        <v>9</v>
      </c>
      <c r="J816" s="179" t="s">
        <v>250</v>
      </c>
      <c r="K816" s="271"/>
      <c r="L816" s="272"/>
      <c r="M816" s="273">
        <f t="shared" si="17"/>
        <v>0</v>
      </c>
      <c r="N816" s="271"/>
      <c r="O816" s="274">
        <f t="shared" si="18"/>
        <v>0</v>
      </c>
      <c r="Q816" s="166" t="s">
        <v>1315</v>
      </c>
    </row>
    <row r="817" spans="9:17" x14ac:dyDescent="0.25">
      <c r="I817" s="180">
        <v>9</v>
      </c>
      <c r="J817" s="179" t="s">
        <v>251</v>
      </c>
      <c r="K817" s="271"/>
      <c r="L817" s="272"/>
      <c r="M817" s="273">
        <f t="shared" si="17"/>
        <v>0</v>
      </c>
      <c r="N817" s="271"/>
      <c r="O817" s="274">
        <f t="shared" si="18"/>
        <v>0</v>
      </c>
      <c r="Q817" s="166" t="s">
        <v>1316</v>
      </c>
    </row>
    <row r="818" spans="9:17" x14ac:dyDescent="0.25">
      <c r="I818" s="180">
        <v>9</v>
      </c>
      <c r="J818" s="179" t="s">
        <v>252</v>
      </c>
      <c r="K818" s="271"/>
      <c r="L818" s="272"/>
      <c r="M818" s="273">
        <f t="shared" si="17"/>
        <v>0</v>
      </c>
      <c r="N818" s="271"/>
      <c r="O818" s="274">
        <f t="shared" si="18"/>
        <v>0</v>
      </c>
      <c r="Q818" s="166" t="s">
        <v>1317</v>
      </c>
    </row>
    <row r="819" spans="9:17" x14ac:dyDescent="0.25">
      <c r="I819" s="180">
        <v>9</v>
      </c>
      <c r="J819" s="179" t="s">
        <v>253</v>
      </c>
      <c r="K819" s="271"/>
      <c r="L819" s="272"/>
      <c r="M819" s="273">
        <f t="shared" si="17"/>
        <v>0</v>
      </c>
      <c r="N819" s="271"/>
      <c r="O819" s="274">
        <f t="shared" si="18"/>
        <v>0</v>
      </c>
      <c r="Q819" s="166" t="s">
        <v>1318</v>
      </c>
    </row>
    <row r="820" spans="9:17" x14ac:dyDescent="0.25">
      <c r="I820" s="180">
        <v>9</v>
      </c>
      <c r="J820" s="179" t="s">
        <v>254</v>
      </c>
      <c r="K820" s="271"/>
      <c r="L820" s="272"/>
      <c r="M820" s="273">
        <f t="shared" si="17"/>
        <v>0</v>
      </c>
      <c r="N820" s="271"/>
      <c r="O820" s="274">
        <f t="shared" si="18"/>
        <v>0</v>
      </c>
      <c r="Q820" s="166" t="s">
        <v>1319</v>
      </c>
    </row>
    <row r="821" spans="9:17" x14ac:dyDescent="0.25">
      <c r="I821" s="180">
        <v>9</v>
      </c>
      <c r="J821" s="179" t="s">
        <v>255</v>
      </c>
      <c r="K821" s="271"/>
      <c r="L821" s="272"/>
      <c r="M821" s="273">
        <f t="shared" si="17"/>
        <v>0</v>
      </c>
      <c r="N821" s="271"/>
      <c r="O821" s="274">
        <f t="shared" si="18"/>
        <v>0</v>
      </c>
      <c r="Q821" s="166" t="s">
        <v>1320</v>
      </c>
    </row>
    <row r="822" spans="9:17" x14ac:dyDescent="0.25">
      <c r="I822" s="180">
        <v>9</v>
      </c>
      <c r="J822" s="179" t="s">
        <v>256</v>
      </c>
      <c r="K822" s="271"/>
      <c r="L822" s="272"/>
      <c r="M822" s="273">
        <f t="shared" si="17"/>
        <v>0</v>
      </c>
      <c r="N822" s="271"/>
      <c r="O822" s="274">
        <f t="shared" si="18"/>
        <v>0</v>
      </c>
      <c r="Q822" s="166" t="s">
        <v>1321</v>
      </c>
    </row>
    <row r="823" spans="9:17" x14ac:dyDescent="0.25">
      <c r="I823" s="180">
        <v>9</v>
      </c>
      <c r="J823" s="179" t="s">
        <v>257</v>
      </c>
      <c r="K823" s="271"/>
      <c r="L823" s="272"/>
      <c r="M823" s="273">
        <f t="shared" si="17"/>
        <v>0</v>
      </c>
      <c r="N823" s="271"/>
      <c r="O823" s="274">
        <f t="shared" si="18"/>
        <v>0</v>
      </c>
      <c r="Q823" s="166" t="s">
        <v>1322</v>
      </c>
    </row>
    <row r="824" spans="9:17" x14ac:dyDescent="0.25">
      <c r="I824" s="180">
        <v>9</v>
      </c>
      <c r="J824" s="179" t="s">
        <v>258</v>
      </c>
      <c r="K824" s="271"/>
      <c r="L824" s="272"/>
      <c r="M824" s="273">
        <f t="shared" si="17"/>
        <v>0</v>
      </c>
      <c r="N824" s="271"/>
      <c r="O824" s="274">
        <f t="shared" si="18"/>
        <v>0</v>
      </c>
      <c r="Q824" s="166" t="s">
        <v>1323</v>
      </c>
    </row>
    <row r="825" spans="9:17" x14ac:dyDescent="0.25">
      <c r="I825" s="180">
        <v>9</v>
      </c>
      <c r="J825" s="179" t="s">
        <v>259</v>
      </c>
      <c r="K825" s="271"/>
      <c r="L825" s="272"/>
      <c r="M825" s="273">
        <f t="shared" si="17"/>
        <v>0</v>
      </c>
      <c r="N825" s="271"/>
      <c r="O825" s="274">
        <f t="shared" si="18"/>
        <v>0</v>
      </c>
      <c r="Q825" s="166" t="s">
        <v>1324</v>
      </c>
    </row>
    <row r="826" spans="9:17" x14ac:dyDescent="0.25">
      <c r="I826" s="180">
        <v>9</v>
      </c>
      <c r="J826" s="179" t="s">
        <v>260</v>
      </c>
      <c r="K826" s="271"/>
      <c r="L826" s="272"/>
      <c r="M826" s="273">
        <f t="shared" si="17"/>
        <v>0</v>
      </c>
      <c r="N826" s="271"/>
      <c r="O826" s="274">
        <f t="shared" si="18"/>
        <v>0</v>
      </c>
      <c r="Q826" s="166" t="s">
        <v>1325</v>
      </c>
    </row>
    <row r="827" spans="9:17" x14ac:dyDescent="0.25">
      <c r="I827" s="180">
        <v>9</v>
      </c>
      <c r="J827" s="179" t="s">
        <v>261</v>
      </c>
      <c r="K827" s="271"/>
      <c r="L827" s="272"/>
      <c r="M827" s="273">
        <f t="shared" si="17"/>
        <v>0</v>
      </c>
      <c r="N827" s="271"/>
      <c r="O827" s="274">
        <f t="shared" si="18"/>
        <v>0</v>
      </c>
      <c r="Q827" s="166" t="s">
        <v>1326</v>
      </c>
    </row>
    <row r="828" spans="9:17" x14ac:dyDescent="0.25">
      <c r="I828" s="180">
        <v>9</v>
      </c>
      <c r="J828" s="179" t="s">
        <v>262</v>
      </c>
      <c r="K828" s="271"/>
      <c r="L828" s="272"/>
      <c r="M828" s="273">
        <f t="shared" si="17"/>
        <v>0</v>
      </c>
      <c r="N828" s="271"/>
      <c r="O828" s="274">
        <f t="shared" si="18"/>
        <v>0</v>
      </c>
      <c r="Q828" s="166" t="s">
        <v>1327</v>
      </c>
    </row>
    <row r="829" spans="9:17" x14ac:dyDescent="0.25">
      <c r="I829" s="180">
        <v>9</v>
      </c>
      <c r="J829" s="179" t="s">
        <v>263</v>
      </c>
      <c r="K829" s="271"/>
      <c r="L829" s="272"/>
      <c r="M829" s="273">
        <f t="shared" si="17"/>
        <v>0</v>
      </c>
      <c r="N829" s="271"/>
      <c r="O829" s="274">
        <f t="shared" si="18"/>
        <v>0</v>
      </c>
      <c r="Q829" s="166" t="s">
        <v>1328</v>
      </c>
    </row>
    <row r="830" spans="9:17" x14ac:dyDescent="0.25">
      <c r="I830" s="180">
        <v>9</v>
      </c>
      <c r="J830" s="179" t="s">
        <v>264</v>
      </c>
      <c r="K830" s="271"/>
      <c r="L830" s="272"/>
      <c r="M830" s="273">
        <f t="shared" si="17"/>
        <v>0</v>
      </c>
      <c r="N830" s="271"/>
      <c r="O830" s="274">
        <f t="shared" si="18"/>
        <v>0</v>
      </c>
      <c r="Q830" s="166" t="s">
        <v>1329</v>
      </c>
    </row>
    <row r="831" spans="9:17" x14ac:dyDescent="0.25">
      <c r="I831" s="180">
        <v>9</v>
      </c>
      <c r="J831" s="179" t="s">
        <v>265</v>
      </c>
      <c r="K831" s="271"/>
      <c r="L831" s="272"/>
      <c r="M831" s="273">
        <f t="shared" si="17"/>
        <v>0</v>
      </c>
      <c r="N831" s="271"/>
      <c r="O831" s="274">
        <f t="shared" si="18"/>
        <v>0</v>
      </c>
      <c r="Q831" s="166" t="s">
        <v>1330</v>
      </c>
    </row>
    <row r="832" spans="9:17" x14ac:dyDescent="0.25">
      <c r="I832" s="180">
        <v>9</v>
      </c>
      <c r="J832" s="179" t="s">
        <v>266</v>
      </c>
      <c r="K832" s="271"/>
      <c r="L832" s="272"/>
      <c r="M832" s="273">
        <f t="shared" si="17"/>
        <v>0</v>
      </c>
      <c r="N832" s="271"/>
      <c r="O832" s="274">
        <f t="shared" si="18"/>
        <v>0</v>
      </c>
      <c r="Q832" s="166" t="s">
        <v>1331</v>
      </c>
    </row>
    <row r="833" spans="9:17" x14ac:dyDescent="0.25">
      <c r="I833" s="180">
        <v>9</v>
      </c>
      <c r="J833" s="179" t="s">
        <v>267</v>
      </c>
      <c r="K833" s="271"/>
      <c r="L833" s="272"/>
      <c r="M833" s="273">
        <f t="shared" si="17"/>
        <v>0</v>
      </c>
      <c r="N833" s="271"/>
      <c r="O833" s="274">
        <f t="shared" si="18"/>
        <v>0</v>
      </c>
      <c r="Q833" s="166" t="s">
        <v>1332</v>
      </c>
    </row>
    <row r="834" spans="9:17" x14ac:dyDescent="0.25">
      <c r="I834" s="180">
        <v>9</v>
      </c>
      <c r="J834" s="179" t="s">
        <v>268</v>
      </c>
      <c r="K834" s="271"/>
      <c r="L834" s="272"/>
      <c r="M834" s="273">
        <f t="shared" si="17"/>
        <v>0</v>
      </c>
      <c r="N834" s="271"/>
      <c r="O834" s="274">
        <f t="shared" si="18"/>
        <v>0</v>
      </c>
      <c r="Q834" s="166" t="s">
        <v>1333</v>
      </c>
    </row>
    <row r="835" spans="9:17" x14ac:dyDescent="0.25">
      <c r="I835" s="180">
        <v>9</v>
      </c>
      <c r="J835" s="179" t="s">
        <v>269</v>
      </c>
      <c r="K835" s="271"/>
      <c r="L835" s="272"/>
      <c r="M835" s="273">
        <f t="shared" si="17"/>
        <v>0</v>
      </c>
      <c r="N835" s="271"/>
      <c r="O835" s="274">
        <f t="shared" si="18"/>
        <v>0</v>
      </c>
      <c r="Q835" s="166" t="s">
        <v>1334</v>
      </c>
    </row>
    <row r="836" spans="9:17" x14ac:dyDescent="0.25">
      <c r="I836" s="180">
        <v>9</v>
      </c>
      <c r="J836" s="179" t="s">
        <v>270</v>
      </c>
      <c r="K836" s="271"/>
      <c r="L836" s="272"/>
      <c r="M836" s="273">
        <f t="shared" si="17"/>
        <v>0</v>
      </c>
      <c r="N836" s="271"/>
      <c r="O836" s="274">
        <f t="shared" si="18"/>
        <v>0</v>
      </c>
      <c r="Q836" s="166" t="s">
        <v>1335</v>
      </c>
    </row>
    <row r="837" spans="9:17" x14ac:dyDescent="0.25">
      <c r="I837" s="180">
        <v>9</v>
      </c>
      <c r="J837" s="179" t="s">
        <v>271</v>
      </c>
      <c r="K837" s="271"/>
      <c r="L837" s="272"/>
      <c r="M837" s="273">
        <f t="shared" si="17"/>
        <v>0</v>
      </c>
      <c r="N837" s="271"/>
      <c r="O837" s="274">
        <f t="shared" si="18"/>
        <v>0</v>
      </c>
      <c r="Q837" s="166" t="s">
        <v>1336</v>
      </c>
    </row>
    <row r="838" spans="9:17" x14ac:dyDescent="0.25">
      <c r="I838" s="180">
        <v>9</v>
      </c>
      <c r="J838" s="179" t="s">
        <v>272</v>
      </c>
      <c r="K838" s="271"/>
      <c r="L838" s="272"/>
      <c r="M838" s="273">
        <f t="shared" si="17"/>
        <v>0</v>
      </c>
      <c r="N838" s="271"/>
      <c r="O838" s="274">
        <f t="shared" si="18"/>
        <v>0</v>
      </c>
      <c r="Q838" s="166" t="s">
        <v>1337</v>
      </c>
    </row>
    <row r="839" spans="9:17" x14ac:dyDescent="0.25">
      <c r="I839" s="180">
        <v>9</v>
      </c>
      <c r="J839" s="179" t="s">
        <v>273</v>
      </c>
      <c r="K839" s="271"/>
      <c r="L839" s="272"/>
      <c r="M839" s="273">
        <f t="shared" si="17"/>
        <v>0</v>
      </c>
      <c r="N839" s="271"/>
      <c r="O839" s="274">
        <f t="shared" si="18"/>
        <v>0</v>
      </c>
      <c r="Q839" s="166" t="s">
        <v>1338</v>
      </c>
    </row>
    <row r="840" spans="9:17" x14ac:dyDescent="0.25">
      <c r="I840" s="180">
        <v>9</v>
      </c>
      <c r="J840" s="179" t="s">
        <v>274</v>
      </c>
      <c r="K840" s="271"/>
      <c r="L840" s="272"/>
      <c r="M840" s="273">
        <f t="shared" si="17"/>
        <v>0</v>
      </c>
      <c r="N840" s="271"/>
      <c r="O840" s="274">
        <f t="shared" si="18"/>
        <v>0</v>
      </c>
      <c r="Q840" s="166" t="s">
        <v>1339</v>
      </c>
    </row>
    <row r="841" spans="9:17" x14ac:dyDescent="0.25">
      <c r="I841" s="180">
        <v>9</v>
      </c>
      <c r="J841" s="179" t="s">
        <v>275</v>
      </c>
      <c r="K841" s="271"/>
      <c r="L841" s="272"/>
      <c r="M841" s="273">
        <f t="shared" si="17"/>
        <v>0</v>
      </c>
      <c r="N841" s="271"/>
      <c r="O841" s="274">
        <f t="shared" si="18"/>
        <v>0</v>
      </c>
      <c r="Q841" s="166" t="s">
        <v>1340</v>
      </c>
    </row>
    <row r="842" spans="9:17" x14ac:dyDescent="0.25">
      <c r="I842" s="180">
        <v>9</v>
      </c>
      <c r="J842" s="179" t="s">
        <v>276</v>
      </c>
      <c r="K842" s="271"/>
      <c r="L842" s="272"/>
      <c r="M842" s="273">
        <f t="shared" si="17"/>
        <v>0</v>
      </c>
      <c r="N842" s="271"/>
      <c r="O842" s="274">
        <f t="shared" si="18"/>
        <v>0</v>
      </c>
      <c r="Q842" s="166" t="s">
        <v>1341</v>
      </c>
    </row>
    <row r="843" spans="9:17" x14ac:dyDescent="0.25">
      <c r="I843" s="180">
        <v>9</v>
      </c>
      <c r="J843" s="179" t="s">
        <v>277</v>
      </c>
      <c r="K843" s="271"/>
      <c r="L843" s="272"/>
      <c r="M843" s="273">
        <f t="shared" si="17"/>
        <v>0</v>
      </c>
      <c r="N843" s="271"/>
      <c r="O843" s="274">
        <f t="shared" si="18"/>
        <v>0</v>
      </c>
      <c r="Q843" s="166" t="s">
        <v>1342</v>
      </c>
    </row>
    <row r="844" spans="9:17" x14ac:dyDescent="0.25">
      <c r="I844" s="180">
        <v>9</v>
      </c>
      <c r="J844" s="179" t="s">
        <v>278</v>
      </c>
      <c r="K844" s="271"/>
      <c r="L844" s="272"/>
      <c r="M844" s="273">
        <f t="shared" si="17"/>
        <v>0</v>
      </c>
      <c r="N844" s="271"/>
      <c r="O844" s="274">
        <f t="shared" si="18"/>
        <v>0</v>
      </c>
      <c r="Q844" s="166" t="s">
        <v>1343</v>
      </c>
    </row>
    <row r="845" spans="9:17" x14ac:dyDescent="0.25">
      <c r="I845" s="180">
        <v>9</v>
      </c>
      <c r="J845" s="179" t="s">
        <v>280</v>
      </c>
      <c r="K845" s="271"/>
      <c r="L845" s="272"/>
      <c r="M845" s="273">
        <f t="shared" si="17"/>
        <v>0</v>
      </c>
      <c r="N845" s="271"/>
      <c r="O845" s="274">
        <f t="shared" si="18"/>
        <v>0</v>
      </c>
      <c r="Q845" s="166" t="s">
        <v>1344</v>
      </c>
    </row>
    <row r="846" spans="9:17" x14ac:dyDescent="0.25">
      <c r="I846" s="180">
        <v>9</v>
      </c>
      <c r="J846" s="179" t="s">
        <v>281</v>
      </c>
      <c r="K846" s="271"/>
      <c r="L846" s="272"/>
      <c r="M846" s="273">
        <f t="shared" si="17"/>
        <v>0</v>
      </c>
      <c r="N846" s="271"/>
      <c r="O846" s="274">
        <f t="shared" si="18"/>
        <v>0</v>
      </c>
      <c r="Q846" s="166" t="s">
        <v>1345</v>
      </c>
    </row>
    <row r="847" spans="9:17" x14ac:dyDescent="0.25">
      <c r="I847" s="180">
        <v>9</v>
      </c>
      <c r="J847" s="179" t="s">
        <v>282</v>
      </c>
      <c r="K847" s="271"/>
      <c r="L847" s="272"/>
      <c r="M847" s="273">
        <f t="shared" si="17"/>
        <v>0</v>
      </c>
      <c r="N847" s="271"/>
      <c r="O847" s="274">
        <f t="shared" si="18"/>
        <v>0</v>
      </c>
      <c r="Q847" s="166" t="s">
        <v>1346</v>
      </c>
    </row>
    <row r="848" spans="9:17" x14ac:dyDescent="0.25">
      <c r="I848" s="180">
        <v>9</v>
      </c>
      <c r="J848" s="179" t="s">
        <v>283</v>
      </c>
      <c r="K848" s="271"/>
      <c r="L848" s="272"/>
      <c r="M848" s="273">
        <f t="shared" si="17"/>
        <v>0</v>
      </c>
      <c r="N848" s="271"/>
      <c r="O848" s="274">
        <f t="shared" si="18"/>
        <v>0</v>
      </c>
      <c r="Q848" s="166" t="s">
        <v>1347</v>
      </c>
    </row>
    <row r="849" spans="9:17" x14ac:dyDescent="0.25">
      <c r="I849" s="180">
        <v>9</v>
      </c>
      <c r="J849" s="179" t="s">
        <v>284</v>
      </c>
      <c r="K849" s="271"/>
      <c r="L849" s="272"/>
      <c r="M849" s="273">
        <f t="shared" si="17"/>
        <v>0</v>
      </c>
      <c r="N849" s="271"/>
      <c r="O849" s="274">
        <f t="shared" si="18"/>
        <v>0</v>
      </c>
      <c r="Q849" s="166" t="s">
        <v>1348</v>
      </c>
    </row>
    <row r="850" spans="9:17" x14ac:dyDescent="0.25">
      <c r="I850" s="180">
        <v>9</v>
      </c>
      <c r="J850" s="179" t="s">
        <v>285</v>
      </c>
      <c r="K850" s="271"/>
      <c r="L850" s="272"/>
      <c r="M850" s="273">
        <f t="shared" si="17"/>
        <v>0</v>
      </c>
      <c r="N850" s="271"/>
      <c r="O850" s="274">
        <f t="shared" si="18"/>
        <v>0</v>
      </c>
      <c r="Q850" s="166" t="s">
        <v>1349</v>
      </c>
    </row>
    <row r="851" spans="9:17" x14ac:dyDescent="0.25">
      <c r="I851" s="180">
        <v>9</v>
      </c>
      <c r="J851" s="179" t="s">
        <v>286</v>
      </c>
      <c r="K851" s="271"/>
      <c r="L851" s="272"/>
      <c r="M851" s="273">
        <f t="shared" si="17"/>
        <v>0</v>
      </c>
      <c r="N851" s="271"/>
      <c r="O851" s="274">
        <f t="shared" si="18"/>
        <v>0</v>
      </c>
      <c r="Q851" s="166" t="s">
        <v>1350</v>
      </c>
    </row>
    <row r="852" spans="9:17" x14ac:dyDescent="0.25">
      <c r="I852" s="180">
        <v>9</v>
      </c>
      <c r="J852" s="179" t="s">
        <v>287</v>
      </c>
      <c r="K852" s="271"/>
      <c r="L852" s="272"/>
      <c r="M852" s="273">
        <f t="shared" si="17"/>
        <v>0</v>
      </c>
      <c r="N852" s="271"/>
      <c r="O852" s="274">
        <f t="shared" si="18"/>
        <v>0</v>
      </c>
      <c r="Q852" s="166" t="s">
        <v>1351</v>
      </c>
    </row>
    <row r="853" spans="9:17" x14ac:dyDescent="0.25">
      <c r="I853" s="180">
        <v>9</v>
      </c>
      <c r="J853" s="179" t="s">
        <v>288</v>
      </c>
      <c r="K853" s="271"/>
      <c r="L853" s="272"/>
      <c r="M853" s="273">
        <f t="shared" si="17"/>
        <v>0</v>
      </c>
      <c r="N853" s="271"/>
      <c r="O853" s="274">
        <f t="shared" si="18"/>
        <v>0</v>
      </c>
      <c r="Q853" s="166" t="s">
        <v>1352</v>
      </c>
    </row>
    <row r="854" spans="9:17" x14ac:dyDescent="0.25">
      <c r="I854" s="180">
        <v>9</v>
      </c>
      <c r="J854" s="179" t="s">
        <v>289</v>
      </c>
      <c r="K854" s="271"/>
      <c r="L854" s="272"/>
      <c r="M854" s="273">
        <f t="shared" si="17"/>
        <v>0</v>
      </c>
      <c r="N854" s="271"/>
      <c r="O854" s="274">
        <f t="shared" si="18"/>
        <v>0</v>
      </c>
      <c r="Q854" s="166" t="s">
        <v>1353</v>
      </c>
    </row>
    <row r="855" spans="9:17" x14ac:dyDescent="0.25">
      <c r="I855" s="180">
        <v>9</v>
      </c>
      <c r="J855" s="179" t="s">
        <v>291</v>
      </c>
      <c r="K855" s="271"/>
      <c r="L855" s="272"/>
      <c r="M855" s="273">
        <f t="shared" si="17"/>
        <v>0</v>
      </c>
      <c r="N855" s="271"/>
      <c r="O855" s="274">
        <f t="shared" si="18"/>
        <v>0</v>
      </c>
      <c r="Q855" s="166" t="s">
        <v>1354</v>
      </c>
    </row>
    <row r="856" spans="9:17" x14ac:dyDescent="0.25">
      <c r="I856" s="180">
        <v>9</v>
      </c>
      <c r="J856" s="179" t="s">
        <v>292</v>
      </c>
      <c r="K856" s="271"/>
      <c r="L856" s="272"/>
      <c r="M856" s="273">
        <f t="shared" si="17"/>
        <v>0</v>
      </c>
      <c r="N856" s="271"/>
      <c r="O856" s="274">
        <f t="shared" si="18"/>
        <v>0</v>
      </c>
      <c r="Q856" s="166" t="s">
        <v>1355</v>
      </c>
    </row>
    <row r="857" spans="9:17" x14ac:dyDescent="0.25">
      <c r="I857" s="180">
        <v>9</v>
      </c>
      <c r="J857" s="179" t="s">
        <v>293</v>
      </c>
      <c r="K857" s="271"/>
      <c r="L857" s="272"/>
      <c r="M857" s="273">
        <f t="shared" si="17"/>
        <v>0</v>
      </c>
      <c r="N857" s="271"/>
      <c r="O857" s="274">
        <f t="shared" si="18"/>
        <v>0</v>
      </c>
      <c r="Q857" s="166" t="s">
        <v>1356</v>
      </c>
    </row>
    <row r="858" spans="9:17" x14ac:dyDescent="0.25">
      <c r="I858" s="180">
        <v>9</v>
      </c>
      <c r="J858" s="179" t="s">
        <v>294</v>
      </c>
      <c r="K858" s="271"/>
      <c r="L858" s="272"/>
      <c r="M858" s="273">
        <f t="shared" si="17"/>
        <v>0</v>
      </c>
      <c r="N858" s="271"/>
      <c r="O858" s="274">
        <f t="shared" si="18"/>
        <v>0</v>
      </c>
      <c r="Q858" s="166" t="s">
        <v>1357</v>
      </c>
    </row>
    <row r="859" spans="9:17" x14ac:dyDescent="0.25">
      <c r="I859" s="180">
        <v>9</v>
      </c>
      <c r="J859" s="179" t="s">
        <v>295</v>
      </c>
      <c r="K859" s="271"/>
      <c r="L859" s="272"/>
      <c r="M859" s="273">
        <f t="shared" si="17"/>
        <v>0</v>
      </c>
      <c r="N859" s="271"/>
      <c r="O859" s="274">
        <f t="shared" si="18"/>
        <v>0</v>
      </c>
      <c r="Q859" s="166" t="s">
        <v>1358</v>
      </c>
    </row>
    <row r="860" spans="9:17" x14ac:dyDescent="0.25">
      <c r="I860" s="180">
        <v>9</v>
      </c>
      <c r="J860" s="179" t="s">
        <v>296</v>
      </c>
      <c r="K860" s="271"/>
      <c r="L860" s="272"/>
      <c r="M860" s="273">
        <f t="shared" si="17"/>
        <v>0</v>
      </c>
      <c r="N860" s="271"/>
      <c r="O860" s="274">
        <f t="shared" si="18"/>
        <v>0</v>
      </c>
      <c r="Q860" s="166" t="s">
        <v>1359</v>
      </c>
    </row>
    <row r="861" spans="9:17" x14ac:dyDescent="0.25">
      <c r="I861" s="180">
        <v>9</v>
      </c>
      <c r="J861" s="179" t="s">
        <v>297</v>
      </c>
      <c r="K861" s="271"/>
      <c r="L861" s="272"/>
      <c r="M861" s="273">
        <f t="shared" si="17"/>
        <v>0</v>
      </c>
      <c r="N861" s="271"/>
      <c r="O861" s="274">
        <f t="shared" si="18"/>
        <v>0</v>
      </c>
      <c r="Q861" s="166" t="s">
        <v>1360</v>
      </c>
    </row>
    <row r="862" spans="9:17" x14ac:dyDescent="0.25">
      <c r="I862" s="180">
        <v>9</v>
      </c>
      <c r="J862" s="179" t="s">
        <v>298</v>
      </c>
      <c r="K862" s="271"/>
      <c r="L862" s="272"/>
      <c r="M862" s="273">
        <f t="shared" si="17"/>
        <v>0</v>
      </c>
      <c r="N862" s="271"/>
      <c r="O862" s="274">
        <f t="shared" si="18"/>
        <v>0</v>
      </c>
      <c r="Q862" s="166" t="s">
        <v>1361</v>
      </c>
    </row>
    <row r="863" spans="9:17" x14ac:dyDescent="0.25">
      <c r="I863" s="180">
        <v>9</v>
      </c>
      <c r="J863" s="179" t="s">
        <v>299</v>
      </c>
      <c r="K863" s="271"/>
      <c r="L863" s="272"/>
      <c r="M863" s="273">
        <f t="shared" si="17"/>
        <v>0</v>
      </c>
      <c r="N863" s="271"/>
      <c r="O863" s="274">
        <f t="shared" si="18"/>
        <v>0</v>
      </c>
      <c r="Q863" s="166" t="s">
        <v>1362</v>
      </c>
    </row>
    <row r="864" spans="9:17" x14ac:dyDescent="0.25">
      <c r="I864" s="180">
        <v>9</v>
      </c>
      <c r="J864" s="179" t="s">
        <v>300</v>
      </c>
      <c r="K864" s="271"/>
      <c r="L864" s="272"/>
      <c r="M864" s="273">
        <f t="shared" si="17"/>
        <v>0</v>
      </c>
      <c r="N864" s="271"/>
      <c r="O864" s="274">
        <f t="shared" si="18"/>
        <v>0</v>
      </c>
      <c r="Q864" s="166" t="s">
        <v>1363</v>
      </c>
    </row>
    <row r="865" spans="9:17" x14ac:dyDescent="0.25">
      <c r="I865" s="180">
        <v>9</v>
      </c>
      <c r="J865" s="179" t="s">
        <v>302</v>
      </c>
      <c r="K865" s="271"/>
      <c r="L865" s="272"/>
      <c r="M865" s="273">
        <f t="shared" si="17"/>
        <v>0</v>
      </c>
      <c r="N865" s="271"/>
      <c r="O865" s="274">
        <f t="shared" si="18"/>
        <v>0</v>
      </c>
      <c r="Q865" s="166" t="s">
        <v>1364</v>
      </c>
    </row>
    <row r="866" spans="9:17" x14ac:dyDescent="0.25">
      <c r="I866" s="180">
        <v>9</v>
      </c>
      <c r="J866" s="179" t="s">
        <v>303</v>
      </c>
      <c r="K866" s="271"/>
      <c r="L866" s="272"/>
      <c r="M866" s="273">
        <f t="shared" si="17"/>
        <v>0</v>
      </c>
      <c r="N866" s="271"/>
      <c r="O866" s="274">
        <f t="shared" si="18"/>
        <v>0</v>
      </c>
      <c r="Q866" s="166" t="s">
        <v>1365</v>
      </c>
    </row>
    <row r="867" spans="9:17" x14ac:dyDescent="0.25">
      <c r="I867" s="180">
        <v>9</v>
      </c>
      <c r="J867" s="179" t="s">
        <v>304</v>
      </c>
      <c r="K867" s="271"/>
      <c r="L867" s="272"/>
      <c r="M867" s="273">
        <f t="shared" si="17"/>
        <v>0</v>
      </c>
      <c r="N867" s="271"/>
      <c r="O867" s="274">
        <f t="shared" si="18"/>
        <v>0</v>
      </c>
      <c r="Q867" s="166" t="s">
        <v>1366</v>
      </c>
    </row>
    <row r="868" spans="9:17" x14ac:dyDescent="0.25">
      <c r="I868" s="180">
        <v>9</v>
      </c>
      <c r="J868" s="179" t="s">
        <v>305</v>
      </c>
      <c r="K868" s="271"/>
      <c r="L868" s="272"/>
      <c r="M868" s="273">
        <f t="shared" si="17"/>
        <v>0</v>
      </c>
      <c r="N868" s="271"/>
      <c r="O868" s="274">
        <f t="shared" si="18"/>
        <v>0</v>
      </c>
      <c r="Q868" s="166" t="s">
        <v>1367</v>
      </c>
    </row>
    <row r="869" spans="9:17" x14ac:dyDescent="0.25">
      <c r="I869" s="180">
        <v>9</v>
      </c>
      <c r="J869" s="179" t="s">
        <v>306</v>
      </c>
      <c r="K869" s="271"/>
      <c r="L869" s="272"/>
      <c r="M869" s="273">
        <f t="shared" si="17"/>
        <v>0</v>
      </c>
      <c r="N869" s="271"/>
      <c r="O869" s="274">
        <f t="shared" si="18"/>
        <v>0</v>
      </c>
      <c r="Q869" s="166" t="s">
        <v>1368</v>
      </c>
    </row>
    <row r="870" spans="9:17" x14ac:dyDescent="0.25">
      <c r="I870" s="180">
        <v>9</v>
      </c>
      <c r="J870" s="179" t="s">
        <v>307</v>
      </c>
      <c r="K870" s="271"/>
      <c r="L870" s="272"/>
      <c r="M870" s="273">
        <f t="shared" si="17"/>
        <v>0</v>
      </c>
      <c r="N870" s="271"/>
      <c r="O870" s="274">
        <f t="shared" si="18"/>
        <v>0</v>
      </c>
      <c r="Q870" s="166" t="s">
        <v>1369</v>
      </c>
    </row>
    <row r="871" spans="9:17" x14ac:dyDescent="0.25">
      <c r="I871" s="180">
        <v>9</v>
      </c>
      <c r="J871" s="179" t="s">
        <v>308</v>
      </c>
      <c r="K871" s="271"/>
      <c r="L871" s="272"/>
      <c r="M871" s="273">
        <f t="shared" si="17"/>
        <v>0</v>
      </c>
      <c r="N871" s="271"/>
      <c r="O871" s="274">
        <f t="shared" si="18"/>
        <v>0</v>
      </c>
      <c r="Q871" s="166" t="s">
        <v>1370</v>
      </c>
    </row>
    <row r="872" spans="9:17" x14ac:dyDescent="0.25">
      <c r="I872" s="180">
        <v>9</v>
      </c>
      <c r="J872" s="179" t="s">
        <v>309</v>
      </c>
      <c r="K872" s="271"/>
      <c r="L872" s="272"/>
      <c r="M872" s="273">
        <f t="shared" si="17"/>
        <v>0</v>
      </c>
      <c r="N872" s="271"/>
      <c r="O872" s="274">
        <f t="shared" si="18"/>
        <v>0</v>
      </c>
      <c r="Q872" s="166" t="s">
        <v>1371</v>
      </c>
    </row>
    <row r="873" spans="9:17" x14ac:dyDescent="0.25">
      <c r="I873" s="180">
        <v>9</v>
      </c>
      <c r="J873" s="179" t="s">
        <v>310</v>
      </c>
      <c r="K873" s="271"/>
      <c r="L873" s="272"/>
      <c r="M873" s="273">
        <f t="shared" si="17"/>
        <v>0</v>
      </c>
      <c r="N873" s="271"/>
      <c r="O873" s="274">
        <f t="shared" si="18"/>
        <v>0</v>
      </c>
      <c r="Q873" s="166" t="s">
        <v>1372</v>
      </c>
    </row>
    <row r="874" spans="9:17" x14ac:dyDescent="0.25">
      <c r="I874" s="180">
        <v>9</v>
      </c>
      <c r="J874" s="179" t="s">
        <v>311</v>
      </c>
      <c r="K874" s="271"/>
      <c r="L874" s="272"/>
      <c r="M874" s="273">
        <f t="shared" si="17"/>
        <v>0</v>
      </c>
      <c r="N874" s="271"/>
      <c r="O874" s="274">
        <f t="shared" si="18"/>
        <v>0</v>
      </c>
      <c r="Q874" s="166" t="s">
        <v>1373</v>
      </c>
    </row>
    <row r="875" spans="9:17" x14ac:dyDescent="0.25">
      <c r="I875" s="180">
        <v>9</v>
      </c>
      <c r="J875" s="179" t="s">
        <v>313</v>
      </c>
      <c r="K875" s="271"/>
      <c r="L875" s="272"/>
      <c r="M875" s="273">
        <f t="shared" si="17"/>
        <v>0</v>
      </c>
      <c r="N875" s="271"/>
      <c r="O875" s="274">
        <f t="shared" si="18"/>
        <v>0</v>
      </c>
      <c r="Q875" s="166" t="s">
        <v>1374</v>
      </c>
    </row>
    <row r="876" spans="9:17" x14ac:dyDescent="0.25">
      <c r="I876" s="180">
        <v>9</v>
      </c>
      <c r="J876" s="179" t="s">
        <v>314</v>
      </c>
      <c r="K876" s="271"/>
      <c r="L876" s="272"/>
      <c r="M876" s="273">
        <f t="shared" si="17"/>
        <v>0</v>
      </c>
      <c r="N876" s="271"/>
      <c r="O876" s="274">
        <f t="shared" si="18"/>
        <v>0</v>
      </c>
      <c r="Q876" s="166" t="s">
        <v>1375</v>
      </c>
    </row>
    <row r="877" spans="9:17" x14ac:dyDescent="0.25">
      <c r="I877" s="180">
        <v>9</v>
      </c>
      <c r="J877" s="179" t="s">
        <v>315</v>
      </c>
      <c r="K877" s="271"/>
      <c r="L877" s="272"/>
      <c r="M877" s="273">
        <f t="shared" si="17"/>
        <v>0</v>
      </c>
      <c r="N877" s="271"/>
      <c r="O877" s="274">
        <f t="shared" si="18"/>
        <v>0</v>
      </c>
      <c r="Q877" s="166" t="s">
        <v>1376</v>
      </c>
    </row>
    <row r="878" spans="9:17" x14ac:dyDescent="0.25">
      <c r="I878" s="180">
        <v>9</v>
      </c>
      <c r="J878" s="179" t="s">
        <v>316</v>
      </c>
      <c r="K878" s="271"/>
      <c r="L878" s="272"/>
      <c r="M878" s="273">
        <f t="shared" si="17"/>
        <v>0</v>
      </c>
      <c r="N878" s="271"/>
      <c r="O878" s="274">
        <f t="shared" si="18"/>
        <v>0</v>
      </c>
      <c r="Q878" s="166" t="s">
        <v>1377</v>
      </c>
    </row>
    <row r="879" spans="9:17" x14ac:dyDescent="0.25">
      <c r="I879" s="180">
        <v>9</v>
      </c>
      <c r="J879" s="179" t="s">
        <v>317</v>
      </c>
      <c r="K879" s="271"/>
      <c r="L879" s="272"/>
      <c r="M879" s="273">
        <f t="shared" si="17"/>
        <v>0</v>
      </c>
      <c r="N879" s="271"/>
      <c r="O879" s="274">
        <f t="shared" si="18"/>
        <v>0</v>
      </c>
      <c r="Q879" s="166" t="s">
        <v>1378</v>
      </c>
    </row>
    <row r="880" spans="9:17" x14ac:dyDescent="0.25">
      <c r="I880" s="180">
        <v>9</v>
      </c>
      <c r="J880" s="179" t="s">
        <v>318</v>
      </c>
      <c r="K880" s="271"/>
      <c r="L880" s="272"/>
      <c r="M880" s="273">
        <f t="shared" si="17"/>
        <v>0</v>
      </c>
      <c r="N880" s="271"/>
      <c r="O880" s="274">
        <f t="shared" si="18"/>
        <v>0</v>
      </c>
      <c r="Q880" s="166" t="s">
        <v>1379</v>
      </c>
    </row>
    <row r="881" spans="9:17" x14ac:dyDescent="0.25">
      <c r="I881" s="180">
        <v>9</v>
      </c>
      <c r="J881" s="179" t="s">
        <v>319</v>
      </c>
      <c r="K881" s="271"/>
      <c r="L881" s="272"/>
      <c r="M881" s="273">
        <f t="shared" si="17"/>
        <v>0</v>
      </c>
      <c r="N881" s="271"/>
      <c r="O881" s="274">
        <f t="shared" si="18"/>
        <v>0</v>
      </c>
      <c r="Q881" s="166" t="s">
        <v>1380</v>
      </c>
    </row>
    <row r="882" spans="9:17" x14ac:dyDescent="0.25">
      <c r="I882" s="180">
        <v>9</v>
      </c>
      <c r="J882" s="179" t="s">
        <v>320</v>
      </c>
      <c r="K882" s="271"/>
      <c r="L882" s="272"/>
      <c r="M882" s="273">
        <f t="shared" si="17"/>
        <v>0</v>
      </c>
      <c r="N882" s="271"/>
      <c r="O882" s="274">
        <f t="shared" si="18"/>
        <v>0</v>
      </c>
      <c r="Q882" s="166" t="s">
        <v>1381</v>
      </c>
    </row>
    <row r="883" spans="9:17" x14ac:dyDescent="0.25">
      <c r="I883" s="180">
        <v>9</v>
      </c>
      <c r="J883" s="179" t="s">
        <v>321</v>
      </c>
      <c r="K883" s="271"/>
      <c r="L883" s="272"/>
      <c r="M883" s="273">
        <f t="shared" si="17"/>
        <v>0</v>
      </c>
      <c r="N883" s="271"/>
      <c r="O883" s="274">
        <f t="shared" si="18"/>
        <v>0</v>
      </c>
      <c r="Q883" s="166" t="s">
        <v>1382</v>
      </c>
    </row>
    <row r="884" spans="9:17" x14ac:dyDescent="0.25">
      <c r="I884" s="180">
        <v>9</v>
      </c>
      <c r="J884" s="179" t="s">
        <v>322</v>
      </c>
      <c r="K884" s="271"/>
      <c r="L884" s="272"/>
      <c r="M884" s="273">
        <f t="shared" si="17"/>
        <v>0</v>
      </c>
      <c r="N884" s="271"/>
      <c r="O884" s="274">
        <f t="shared" si="18"/>
        <v>0</v>
      </c>
      <c r="Q884" s="166" t="s">
        <v>1383</v>
      </c>
    </row>
    <row r="885" spans="9:17" x14ac:dyDescent="0.25">
      <c r="I885" s="180">
        <v>9</v>
      </c>
      <c r="J885" s="179" t="s">
        <v>324</v>
      </c>
      <c r="K885" s="271"/>
      <c r="L885" s="272"/>
      <c r="M885" s="273">
        <f t="shared" si="17"/>
        <v>0</v>
      </c>
      <c r="N885" s="271"/>
      <c r="O885" s="274">
        <f t="shared" si="18"/>
        <v>0</v>
      </c>
      <c r="Q885" s="166" t="s">
        <v>1384</v>
      </c>
    </row>
    <row r="886" spans="9:17" x14ac:dyDescent="0.25">
      <c r="I886" s="180">
        <v>9</v>
      </c>
      <c r="J886" s="179" t="s">
        <v>325</v>
      </c>
      <c r="K886" s="271"/>
      <c r="L886" s="272"/>
      <c r="M886" s="273">
        <f t="shared" si="17"/>
        <v>0</v>
      </c>
      <c r="N886" s="271"/>
      <c r="O886" s="274">
        <f t="shared" si="18"/>
        <v>0</v>
      </c>
      <c r="Q886" s="166" t="s">
        <v>1385</v>
      </c>
    </row>
    <row r="887" spans="9:17" x14ac:dyDescent="0.25">
      <c r="I887" s="180">
        <v>9</v>
      </c>
      <c r="J887" s="179" t="s">
        <v>326</v>
      </c>
      <c r="K887" s="271"/>
      <c r="L887" s="272"/>
      <c r="M887" s="273">
        <f t="shared" si="17"/>
        <v>0</v>
      </c>
      <c r="N887" s="271"/>
      <c r="O887" s="274">
        <f t="shared" si="18"/>
        <v>0</v>
      </c>
      <c r="Q887" s="166" t="s">
        <v>1386</v>
      </c>
    </row>
    <row r="888" spans="9:17" x14ac:dyDescent="0.25">
      <c r="I888" s="180">
        <v>9</v>
      </c>
      <c r="J888" s="179" t="s">
        <v>327</v>
      </c>
      <c r="K888" s="271"/>
      <c r="L888" s="272"/>
      <c r="M888" s="273">
        <f t="shared" si="17"/>
        <v>0</v>
      </c>
      <c r="N888" s="271"/>
      <c r="O888" s="274">
        <f t="shared" si="18"/>
        <v>0</v>
      </c>
      <c r="Q888" s="166" t="s">
        <v>1387</v>
      </c>
    </row>
    <row r="889" spans="9:17" x14ac:dyDescent="0.25">
      <c r="I889" s="180">
        <v>9</v>
      </c>
      <c r="J889" s="179" t="s">
        <v>328</v>
      </c>
      <c r="K889" s="271"/>
      <c r="L889" s="272"/>
      <c r="M889" s="273">
        <f t="shared" si="17"/>
        <v>0</v>
      </c>
      <c r="N889" s="271"/>
      <c r="O889" s="274">
        <f t="shared" si="18"/>
        <v>0</v>
      </c>
      <c r="Q889" s="166" t="s">
        <v>1388</v>
      </c>
    </row>
    <row r="890" spans="9:17" x14ac:dyDescent="0.25">
      <c r="I890" s="180">
        <v>9</v>
      </c>
      <c r="J890" s="179" t="s">
        <v>329</v>
      </c>
      <c r="K890" s="271"/>
      <c r="L890" s="272"/>
      <c r="M890" s="273">
        <f t="shared" si="17"/>
        <v>0</v>
      </c>
      <c r="N890" s="271"/>
      <c r="O890" s="274">
        <f t="shared" si="18"/>
        <v>0</v>
      </c>
      <c r="Q890" s="166" t="s">
        <v>1389</v>
      </c>
    </row>
    <row r="891" spans="9:17" x14ac:dyDescent="0.25">
      <c r="I891" s="180">
        <v>9</v>
      </c>
      <c r="J891" s="179" t="s">
        <v>330</v>
      </c>
      <c r="K891" s="271"/>
      <c r="L891" s="272"/>
      <c r="M891" s="273">
        <f t="shared" si="17"/>
        <v>0</v>
      </c>
      <c r="N891" s="271"/>
      <c r="O891" s="274">
        <f t="shared" si="18"/>
        <v>0</v>
      </c>
      <c r="Q891" s="166" t="s">
        <v>1390</v>
      </c>
    </row>
    <row r="892" spans="9:17" x14ac:dyDescent="0.25">
      <c r="I892" s="180">
        <v>9</v>
      </c>
      <c r="J892" s="179" t="s">
        <v>331</v>
      </c>
      <c r="K892" s="271"/>
      <c r="L892" s="272"/>
      <c r="M892" s="273">
        <f t="shared" si="17"/>
        <v>0</v>
      </c>
      <c r="N892" s="271"/>
      <c r="O892" s="274">
        <f t="shared" si="18"/>
        <v>0</v>
      </c>
      <c r="Q892" s="166" t="s">
        <v>1391</v>
      </c>
    </row>
    <row r="893" spans="9:17" x14ac:dyDescent="0.25">
      <c r="I893" s="180">
        <v>9</v>
      </c>
      <c r="J893" s="179" t="s">
        <v>332</v>
      </c>
      <c r="K893" s="271"/>
      <c r="L893" s="272"/>
      <c r="M893" s="273">
        <f t="shared" si="17"/>
        <v>0</v>
      </c>
      <c r="N893" s="271"/>
      <c r="O893" s="274">
        <f t="shared" si="18"/>
        <v>0</v>
      </c>
      <c r="Q893" s="166" t="s">
        <v>1392</v>
      </c>
    </row>
    <row r="894" spans="9:17" x14ac:dyDescent="0.25">
      <c r="I894" s="180">
        <v>9</v>
      </c>
      <c r="J894" s="179" t="s">
        <v>333</v>
      </c>
      <c r="K894" s="271"/>
      <c r="L894" s="272"/>
      <c r="M894" s="273">
        <f t="shared" si="17"/>
        <v>0</v>
      </c>
      <c r="N894" s="271"/>
      <c r="O894" s="274">
        <f t="shared" si="18"/>
        <v>0</v>
      </c>
      <c r="Q894" s="166" t="s">
        <v>1393</v>
      </c>
    </row>
    <row r="895" spans="9:17" x14ac:dyDescent="0.25">
      <c r="I895" s="180">
        <v>9</v>
      </c>
      <c r="J895" s="179" t="s">
        <v>335</v>
      </c>
      <c r="K895" s="271"/>
      <c r="L895" s="272"/>
      <c r="M895" s="273">
        <f t="shared" si="17"/>
        <v>0</v>
      </c>
      <c r="N895" s="271"/>
      <c r="O895" s="274">
        <f t="shared" si="18"/>
        <v>0</v>
      </c>
      <c r="Q895" s="166" t="s">
        <v>1394</v>
      </c>
    </row>
    <row r="896" spans="9:17" x14ac:dyDescent="0.25">
      <c r="I896" s="180">
        <v>9</v>
      </c>
      <c r="J896" s="179" t="s">
        <v>336</v>
      </c>
      <c r="K896" s="271"/>
      <c r="L896" s="272"/>
      <c r="M896" s="273">
        <f t="shared" si="17"/>
        <v>0</v>
      </c>
      <c r="N896" s="271"/>
      <c r="O896" s="274">
        <f t="shared" si="18"/>
        <v>0</v>
      </c>
      <c r="Q896" s="166" t="s">
        <v>1395</v>
      </c>
    </row>
    <row r="897" spans="9:17" x14ac:dyDescent="0.25">
      <c r="I897" s="180">
        <v>9</v>
      </c>
      <c r="J897" s="179" t="s">
        <v>337</v>
      </c>
      <c r="K897" s="271"/>
      <c r="L897" s="272"/>
      <c r="M897" s="273">
        <f t="shared" si="17"/>
        <v>0</v>
      </c>
      <c r="N897" s="271"/>
      <c r="O897" s="274">
        <f t="shared" si="18"/>
        <v>0</v>
      </c>
      <c r="Q897" s="166" t="s">
        <v>1396</v>
      </c>
    </row>
    <row r="898" spans="9:17" x14ac:dyDescent="0.25">
      <c r="I898" s="180">
        <v>9</v>
      </c>
      <c r="J898" s="179" t="s">
        <v>338</v>
      </c>
      <c r="K898" s="271"/>
      <c r="L898" s="272"/>
      <c r="M898" s="273">
        <f t="shared" si="17"/>
        <v>0</v>
      </c>
      <c r="N898" s="271"/>
      <c r="O898" s="274">
        <f t="shared" si="18"/>
        <v>0</v>
      </c>
      <c r="Q898" s="166" t="s">
        <v>1397</v>
      </c>
    </row>
    <row r="899" spans="9:17" x14ac:dyDescent="0.25">
      <c r="I899" s="180">
        <v>9</v>
      </c>
      <c r="J899" s="179" t="s">
        <v>339</v>
      </c>
      <c r="K899" s="271"/>
      <c r="L899" s="272"/>
      <c r="M899" s="273">
        <f t="shared" si="17"/>
        <v>0</v>
      </c>
      <c r="N899" s="271"/>
      <c r="O899" s="274">
        <f t="shared" si="18"/>
        <v>0</v>
      </c>
      <c r="Q899" s="166" t="s">
        <v>1398</v>
      </c>
    </row>
    <row r="900" spans="9:17" x14ac:dyDescent="0.25">
      <c r="I900" s="180">
        <v>9</v>
      </c>
      <c r="J900" s="179" t="s">
        <v>340</v>
      </c>
      <c r="K900" s="271"/>
      <c r="L900" s="272"/>
      <c r="M900" s="273">
        <f t="shared" si="17"/>
        <v>0</v>
      </c>
      <c r="N900" s="271"/>
      <c r="O900" s="274">
        <f t="shared" si="18"/>
        <v>0</v>
      </c>
      <c r="Q900" s="166" t="s">
        <v>1399</v>
      </c>
    </row>
    <row r="901" spans="9:17" x14ac:dyDescent="0.25">
      <c r="I901" s="180">
        <v>9</v>
      </c>
      <c r="J901" s="179" t="s">
        <v>341</v>
      </c>
      <c r="K901" s="271"/>
      <c r="L901" s="272"/>
      <c r="M901" s="273">
        <f t="shared" si="17"/>
        <v>0</v>
      </c>
      <c r="N901" s="271"/>
      <c r="O901" s="274">
        <f t="shared" si="18"/>
        <v>0</v>
      </c>
      <c r="Q901" s="166" t="s">
        <v>1400</v>
      </c>
    </row>
    <row r="902" spans="9:17" x14ac:dyDescent="0.25">
      <c r="I902" s="180">
        <v>9</v>
      </c>
      <c r="J902" s="179" t="s">
        <v>342</v>
      </c>
      <c r="K902" s="271"/>
      <c r="L902" s="272"/>
      <c r="M902" s="273">
        <f t="shared" si="17"/>
        <v>0</v>
      </c>
      <c r="N902" s="271"/>
      <c r="O902" s="274">
        <f t="shared" si="18"/>
        <v>0</v>
      </c>
      <c r="Q902" s="166" t="s">
        <v>1401</v>
      </c>
    </row>
    <row r="903" spans="9:17" x14ac:dyDescent="0.25">
      <c r="I903" s="180">
        <v>9</v>
      </c>
      <c r="J903" s="179" t="s">
        <v>343</v>
      </c>
      <c r="K903" s="271"/>
      <c r="L903" s="272"/>
      <c r="M903" s="273">
        <f t="shared" si="17"/>
        <v>0</v>
      </c>
      <c r="N903" s="271"/>
      <c r="O903" s="274">
        <f t="shared" si="18"/>
        <v>0</v>
      </c>
      <c r="Q903" s="166" t="s">
        <v>1402</v>
      </c>
    </row>
    <row r="904" spans="9:17" x14ac:dyDescent="0.25">
      <c r="I904" s="180">
        <v>9</v>
      </c>
      <c r="J904" s="179" t="s">
        <v>344</v>
      </c>
      <c r="K904" s="271"/>
      <c r="L904" s="272"/>
      <c r="M904" s="273">
        <f t="shared" si="17"/>
        <v>0</v>
      </c>
      <c r="N904" s="271"/>
      <c r="O904" s="274">
        <f t="shared" si="18"/>
        <v>0</v>
      </c>
      <c r="Q904" s="166" t="s">
        <v>1403</v>
      </c>
    </row>
    <row r="905" spans="9:17" x14ac:dyDescent="0.25">
      <c r="I905" s="180">
        <v>9</v>
      </c>
      <c r="J905" s="179" t="s">
        <v>346</v>
      </c>
      <c r="K905" s="271"/>
      <c r="L905" s="272"/>
      <c r="M905" s="273">
        <f t="shared" si="17"/>
        <v>0</v>
      </c>
      <c r="N905" s="271"/>
      <c r="O905" s="274">
        <f t="shared" si="18"/>
        <v>0</v>
      </c>
      <c r="Q905" s="166" t="s">
        <v>1404</v>
      </c>
    </row>
    <row r="906" spans="9:17" x14ac:dyDescent="0.25">
      <c r="I906" s="180">
        <v>9</v>
      </c>
      <c r="J906" s="179" t="s">
        <v>347</v>
      </c>
      <c r="K906" s="271"/>
      <c r="L906" s="272"/>
      <c r="M906" s="273">
        <f t="shared" si="17"/>
        <v>0</v>
      </c>
      <c r="N906" s="271"/>
      <c r="O906" s="274">
        <f t="shared" si="18"/>
        <v>0</v>
      </c>
      <c r="Q906" s="166" t="s">
        <v>1405</v>
      </c>
    </row>
    <row r="907" spans="9:17" x14ac:dyDescent="0.25">
      <c r="I907" s="180">
        <v>9</v>
      </c>
      <c r="J907" s="179" t="s">
        <v>348</v>
      </c>
      <c r="K907" s="271"/>
      <c r="L907" s="272"/>
      <c r="M907" s="273">
        <f t="shared" si="17"/>
        <v>0</v>
      </c>
      <c r="N907" s="271"/>
      <c r="O907" s="274">
        <f t="shared" si="18"/>
        <v>0</v>
      </c>
      <c r="Q907" s="166" t="s">
        <v>1406</v>
      </c>
    </row>
    <row r="908" spans="9:17" x14ac:dyDescent="0.25">
      <c r="I908" s="180">
        <v>9</v>
      </c>
      <c r="J908" s="179" t="s">
        <v>349</v>
      </c>
      <c r="K908" s="271"/>
      <c r="L908" s="272"/>
      <c r="M908" s="273">
        <f t="shared" si="17"/>
        <v>0</v>
      </c>
      <c r="N908" s="271"/>
      <c r="O908" s="274">
        <f t="shared" si="18"/>
        <v>0</v>
      </c>
      <c r="Q908" s="166" t="s">
        <v>1407</v>
      </c>
    </row>
    <row r="909" spans="9:17" x14ac:dyDescent="0.25">
      <c r="I909" s="180">
        <v>9</v>
      </c>
      <c r="J909" s="179" t="s">
        <v>350</v>
      </c>
      <c r="K909" s="271"/>
      <c r="L909" s="272"/>
      <c r="M909" s="273">
        <f t="shared" si="17"/>
        <v>0</v>
      </c>
      <c r="N909" s="271"/>
      <c r="O909" s="274">
        <f t="shared" si="18"/>
        <v>0</v>
      </c>
      <c r="Q909" s="166" t="s">
        <v>1408</v>
      </c>
    </row>
    <row r="910" spans="9:17" x14ac:dyDescent="0.25">
      <c r="I910" s="180">
        <v>9</v>
      </c>
      <c r="J910" s="179" t="s">
        <v>351</v>
      </c>
      <c r="K910" s="271"/>
      <c r="L910" s="272"/>
      <c r="M910" s="273">
        <f t="shared" si="17"/>
        <v>0</v>
      </c>
      <c r="N910" s="271"/>
      <c r="O910" s="274">
        <f t="shared" si="18"/>
        <v>0</v>
      </c>
      <c r="Q910" s="166" t="s">
        <v>1409</v>
      </c>
    </row>
    <row r="911" spans="9:17" x14ac:dyDescent="0.25">
      <c r="I911" s="180">
        <v>9</v>
      </c>
      <c r="J911" s="179" t="s">
        <v>352</v>
      </c>
      <c r="K911" s="271"/>
      <c r="L911" s="272"/>
      <c r="M911" s="273">
        <f t="shared" si="17"/>
        <v>0</v>
      </c>
      <c r="N911" s="271"/>
      <c r="O911" s="274">
        <f t="shared" si="18"/>
        <v>0</v>
      </c>
      <c r="Q911" s="166" t="s">
        <v>1410</v>
      </c>
    </row>
    <row r="912" spans="9:17" x14ac:dyDescent="0.25">
      <c r="I912" s="180">
        <v>9</v>
      </c>
      <c r="J912" s="179" t="s">
        <v>353</v>
      </c>
      <c r="K912" s="271"/>
      <c r="L912" s="272"/>
      <c r="M912" s="273">
        <f t="shared" si="17"/>
        <v>0</v>
      </c>
      <c r="N912" s="271"/>
      <c r="O912" s="274">
        <f t="shared" si="18"/>
        <v>0</v>
      </c>
      <c r="Q912" s="166" t="s">
        <v>1411</v>
      </c>
    </row>
    <row r="913" spans="9:17" ht="15.75" thickBot="1" x14ac:dyDescent="0.3">
      <c r="I913" s="183">
        <v>9</v>
      </c>
      <c r="J913" s="181" t="s">
        <v>354</v>
      </c>
      <c r="K913" s="275"/>
      <c r="L913" s="276"/>
      <c r="M913" s="277">
        <f t="shared" si="17"/>
        <v>0</v>
      </c>
      <c r="N913" s="275"/>
      <c r="O913" s="278">
        <f t="shared" si="18"/>
        <v>0</v>
      </c>
      <c r="Q913" s="166" t="s">
        <v>1412</v>
      </c>
    </row>
    <row r="914" spans="9:17" ht="15.75" thickBot="1" x14ac:dyDescent="0.3">
      <c r="I914" s="182"/>
      <c r="J914" s="164"/>
      <c r="K914" s="177"/>
      <c r="L914" s="178"/>
      <c r="M914" s="191"/>
      <c r="N914" s="191"/>
      <c r="O914" s="150"/>
      <c r="Q914" s="172"/>
    </row>
    <row r="915" spans="9:17" x14ac:dyDescent="0.25">
      <c r="I915" s="51">
        <v>10</v>
      </c>
      <c r="J915" s="51" t="s">
        <v>247</v>
      </c>
      <c r="K915" s="267"/>
      <c r="L915" s="268"/>
      <c r="M915" s="269">
        <f>+K915-L915</f>
        <v>0</v>
      </c>
      <c r="N915" s="267"/>
      <c r="O915" s="270">
        <f>+M915+N915</f>
        <v>0</v>
      </c>
      <c r="Q915" s="166" t="s">
        <v>1413</v>
      </c>
    </row>
    <row r="916" spans="9:17" x14ac:dyDescent="0.25">
      <c r="I916" s="180">
        <v>10</v>
      </c>
      <c r="J916" s="179" t="s">
        <v>249</v>
      </c>
      <c r="K916" s="271"/>
      <c r="L916" s="272"/>
      <c r="M916" s="273">
        <f t="shared" ref="M916:M1014" si="19">+K916-L916</f>
        <v>0</v>
      </c>
      <c r="N916" s="271"/>
      <c r="O916" s="274">
        <f t="shared" ref="O916:O1014" si="20">+M916+N916</f>
        <v>0</v>
      </c>
      <c r="Q916" s="166" t="s">
        <v>1414</v>
      </c>
    </row>
    <row r="917" spans="9:17" x14ac:dyDescent="0.25">
      <c r="I917" s="180">
        <v>10</v>
      </c>
      <c r="J917" s="179" t="s">
        <v>250</v>
      </c>
      <c r="K917" s="271"/>
      <c r="L917" s="272"/>
      <c r="M917" s="273">
        <f t="shared" si="19"/>
        <v>0</v>
      </c>
      <c r="N917" s="271"/>
      <c r="O917" s="274">
        <f t="shared" si="20"/>
        <v>0</v>
      </c>
      <c r="Q917" s="166" t="s">
        <v>1415</v>
      </c>
    </row>
    <row r="918" spans="9:17" x14ac:dyDescent="0.25">
      <c r="I918" s="180">
        <v>10</v>
      </c>
      <c r="J918" s="179" t="s">
        <v>251</v>
      </c>
      <c r="K918" s="271"/>
      <c r="L918" s="272"/>
      <c r="M918" s="273">
        <f t="shared" si="19"/>
        <v>0</v>
      </c>
      <c r="N918" s="271"/>
      <c r="O918" s="274">
        <f t="shared" si="20"/>
        <v>0</v>
      </c>
      <c r="Q918" s="166" t="s">
        <v>1416</v>
      </c>
    </row>
    <row r="919" spans="9:17" x14ac:dyDescent="0.25">
      <c r="I919" s="180">
        <v>10</v>
      </c>
      <c r="J919" s="179" t="s">
        <v>252</v>
      </c>
      <c r="K919" s="271"/>
      <c r="L919" s="272"/>
      <c r="M919" s="273">
        <f t="shared" si="19"/>
        <v>0</v>
      </c>
      <c r="N919" s="271"/>
      <c r="O919" s="274">
        <f t="shared" si="20"/>
        <v>0</v>
      </c>
      <c r="Q919" s="166" t="s">
        <v>1417</v>
      </c>
    </row>
    <row r="920" spans="9:17" x14ac:dyDescent="0.25">
      <c r="I920" s="180">
        <v>10</v>
      </c>
      <c r="J920" s="179" t="s">
        <v>253</v>
      </c>
      <c r="K920" s="271"/>
      <c r="L920" s="272"/>
      <c r="M920" s="273">
        <f t="shared" si="19"/>
        <v>0</v>
      </c>
      <c r="N920" s="271"/>
      <c r="O920" s="274">
        <f t="shared" si="20"/>
        <v>0</v>
      </c>
      <c r="Q920" s="166" t="s">
        <v>1418</v>
      </c>
    </row>
    <row r="921" spans="9:17" x14ac:dyDescent="0.25">
      <c r="I921" s="180">
        <v>10</v>
      </c>
      <c r="J921" s="179" t="s">
        <v>254</v>
      </c>
      <c r="K921" s="271"/>
      <c r="L921" s="272"/>
      <c r="M921" s="273">
        <f t="shared" si="19"/>
        <v>0</v>
      </c>
      <c r="N921" s="271"/>
      <c r="O921" s="274">
        <f t="shared" si="20"/>
        <v>0</v>
      </c>
      <c r="Q921" s="166" t="s">
        <v>1419</v>
      </c>
    </row>
    <row r="922" spans="9:17" x14ac:dyDescent="0.25">
      <c r="I922" s="180">
        <v>10</v>
      </c>
      <c r="J922" s="179" t="s">
        <v>255</v>
      </c>
      <c r="K922" s="271"/>
      <c r="L922" s="272"/>
      <c r="M922" s="273">
        <f t="shared" si="19"/>
        <v>0</v>
      </c>
      <c r="N922" s="271"/>
      <c r="O922" s="274">
        <f t="shared" si="20"/>
        <v>0</v>
      </c>
      <c r="Q922" s="166" t="s">
        <v>1420</v>
      </c>
    </row>
    <row r="923" spans="9:17" x14ac:dyDescent="0.25">
      <c r="I923" s="180">
        <v>10</v>
      </c>
      <c r="J923" s="179" t="s">
        <v>256</v>
      </c>
      <c r="K923" s="271"/>
      <c r="L923" s="272"/>
      <c r="M923" s="273">
        <f t="shared" si="19"/>
        <v>0</v>
      </c>
      <c r="N923" s="271"/>
      <c r="O923" s="274">
        <f t="shared" si="20"/>
        <v>0</v>
      </c>
      <c r="Q923" s="166" t="s">
        <v>1421</v>
      </c>
    </row>
    <row r="924" spans="9:17" x14ac:dyDescent="0.25">
      <c r="I924" s="180">
        <v>10</v>
      </c>
      <c r="J924" s="179" t="s">
        <v>257</v>
      </c>
      <c r="K924" s="271"/>
      <c r="L924" s="272"/>
      <c r="M924" s="273">
        <f t="shared" si="19"/>
        <v>0</v>
      </c>
      <c r="N924" s="271"/>
      <c r="O924" s="274">
        <f t="shared" si="20"/>
        <v>0</v>
      </c>
      <c r="Q924" s="166" t="s">
        <v>1422</v>
      </c>
    </row>
    <row r="925" spans="9:17" x14ac:dyDescent="0.25">
      <c r="I925" s="180">
        <v>10</v>
      </c>
      <c r="J925" s="179" t="s">
        <v>258</v>
      </c>
      <c r="K925" s="271"/>
      <c r="L925" s="272"/>
      <c r="M925" s="273">
        <f t="shared" si="19"/>
        <v>0</v>
      </c>
      <c r="N925" s="271"/>
      <c r="O925" s="274">
        <f t="shared" si="20"/>
        <v>0</v>
      </c>
      <c r="Q925" s="166" t="s">
        <v>1423</v>
      </c>
    </row>
    <row r="926" spans="9:17" x14ac:dyDescent="0.25">
      <c r="I926" s="180">
        <v>10</v>
      </c>
      <c r="J926" s="179" t="s">
        <v>259</v>
      </c>
      <c r="K926" s="271"/>
      <c r="L926" s="272"/>
      <c r="M926" s="273">
        <f t="shared" si="19"/>
        <v>0</v>
      </c>
      <c r="N926" s="271"/>
      <c r="O926" s="274">
        <f t="shared" si="20"/>
        <v>0</v>
      </c>
      <c r="Q926" s="166" t="s">
        <v>1424</v>
      </c>
    </row>
    <row r="927" spans="9:17" x14ac:dyDescent="0.25">
      <c r="I927" s="180">
        <v>10</v>
      </c>
      <c r="J927" s="179" t="s">
        <v>260</v>
      </c>
      <c r="K927" s="271"/>
      <c r="L927" s="272"/>
      <c r="M927" s="273">
        <f t="shared" si="19"/>
        <v>0</v>
      </c>
      <c r="N927" s="271"/>
      <c r="O927" s="274">
        <f t="shared" si="20"/>
        <v>0</v>
      </c>
      <c r="Q927" s="166" t="s">
        <v>1425</v>
      </c>
    </row>
    <row r="928" spans="9:17" x14ac:dyDescent="0.25">
      <c r="I928" s="180">
        <v>10</v>
      </c>
      <c r="J928" s="179" t="s">
        <v>261</v>
      </c>
      <c r="K928" s="271"/>
      <c r="L928" s="272"/>
      <c r="M928" s="273">
        <f t="shared" si="19"/>
        <v>0</v>
      </c>
      <c r="N928" s="271"/>
      <c r="O928" s="274">
        <f t="shared" si="20"/>
        <v>0</v>
      </c>
      <c r="Q928" s="166" t="s">
        <v>1426</v>
      </c>
    </row>
    <row r="929" spans="9:17" x14ac:dyDescent="0.25">
      <c r="I929" s="180">
        <v>10</v>
      </c>
      <c r="J929" s="179" t="s">
        <v>262</v>
      </c>
      <c r="K929" s="271"/>
      <c r="L929" s="272"/>
      <c r="M929" s="273">
        <f t="shared" si="19"/>
        <v>0</v>
      </c>
      <c r="N929" s="271"/>
      <c r="O929" s="274">
        <f t="shared" si="20"/>
        <v>0</v>
      </c>
      <c r="Q929" s="166" t="s">
        <v>1427</v>
      </c>
    </row>
    <row r="930" spans="9:17" x14ac:dyDescent="0.25">
      <c r="I930" s="180">
        <v>10</v>
      </c>
      <c r="J930" s="179" t="s">
        <v>263</v>
      </c>
      <c r="K930" s="271"/>
      <c r="L930" s="272"/>
      <c r="M930" s="273">
        <f t="shared" si="19"/>
        <v>0</v>
      </c>
      <c r="N930" s="271"/>
      <c r="O930" s="274">
        <f t="shared" si="20"/>
        <v>0</v>
      </c>
      <c r="Q930" s="166" t="s">
        <v>1428</v>
      </c>
    </row>
    <row r="931" spans="9:17" x14ac:dyDescent="0.25">
      <c r="I931" s="180">
        <v>10</v>
      </c>
      <c r="J931" s="179" t="s">
        <v>264</v>
      </c>
      <c r="K931" s="271"/>
      <c r="L931" s="272"/>
      <c r="M931" s="273">
        <f t="shared" si="19"/>
        <v>0</v>
      </c>
      <c r="N931" s="271"/>
      <c r="O931" s="274">
        <f t="shared" si="20"/>
        <v>0</v>
      </c>
      <c r="Q931" s="166" t="s">
        <v>1429</v>
      </c>
    </row>
    <row r="932" spans="9:17" x14ac:dyDescent="0.25">
      <c r="I932" s="180">
        <v>10</v>
      </c>
      <c r="J932" s="179" t="s">
        <v>265</v>
      </c>
      <c r="K932" s="271"/>
      <c r="L932" s="272"/>
      <c r="M932" s="273">
        <f t="shared" si="19"/>
        <v>0</v>
      </c>
      <c r="N932" s="271"/>
      <c r="O932" s="274">
        <f t="shared" si="20"/>
        <v>0</v>
      </c>
      <c r="Q932" s="166" t="s">
        <v>1430</v>
      </c>
    </row>
    <row r="933" spans="9:17" x14ac:dyDescent="0.25">
      <c r="I933" s="180">
        <v>10</v>
      </c>
      <c r="J933" s="179" t="s">
        <v>266</v>
      </c>
      <c r="K933" s="271"/>
      <c r="L933" s="272"/>
      <c r="M933" s="273">
        <f t="shared" si="19"/>
        <v>0</v>
      </c>
      <c r="N933" s="271"/>
      <c r="O933" s="274">
        <f t="shared" si="20"/>
        <v>0</v>
      </c>
      <c r="Q933" s="166" t="s">
        <v>1431</v>
      </c>
    </row>
    <row r="934" spans="9:17" x14ac:dyDescent="0.25">
      <c r="I934" s="180">
        <v>10</v>
      </c>
      <c r="J934" s="179" t="s">
        <v>267</v>
      </c>
      <c r="K934" s="271"/>
      <c r="L934" s="272"/>
      <c r="M934" s="273">
        <f t="shared" si="19"/>
        <v>0</v>
      </c>
      <c r="N934" s="271"/>
      <c r="O934" s="274">
        <f t="shared" si="20"/>
        <v>0</v>
      </c>
      <c r="Q934" s="166" t="s">
        <v>1432</v>
      </c>
    </row>
    <row r="935" spans="9:17" x14ac:dyDescent="0.25">
      <c r="I935" s="180">
        <v>10</v>
      </c>
      <c r="J935" s="179" t="s">
        <v>268</v>
      </c>
      <c r="K935" s="271"/>
      <c r="L935" s="272"/>
      <c r="M935" s="273">
        <f t="shared" si="19"/>
        <v>0</v>
      </c>
      <c r="N935" s="271"/>
      <c r="O935" s="274">
        <f t="shared" si="20"/>
        <v>0</v>
      </c>
      <c r="Q935" s="166" t="s">
        <v>1433</v>
      </c>
    </row>
    <row r="936" spans="9:17" x14ac:dyDescent="0.25">
      <c r="I936" s="180">
        <v>10</v>
      </c>
      <c r="J936" s="179" t="s">
        <v>269</v>
      </c>
      <c r="K936" s="271"/>
      <c r="L936" s="272"/>
      <c r="M936" s="273">
        <f t="shared" si="19"/>
        <v>0</v>
      </c>
      <c r="N936" s="271"/>
      <c r="O936" s="274">
        <f t="shared" si="20"/>
        <v>0</v>
      </c>
      <c r="Q936" s="166" t="s">
        <v>1434</v>
      </c>
    </row>
    <row r="937" spans="9:17" x14ac:dyDescent="0.25">
      <c r="I937" s="180">
        <v>10</v>
      </c>
      <c r="J937" s="179" t="s">
        <v>270</v>
      </c>
      <c r="K937" s="271"/>
      <c r="L937" s="272"/>
      <c r="M937" s="273">
        <f t="shared" si="19"/>
        <v>0</v>
      </c>
      <c r="N937" s="271"/>
      <c r="O937" s="274">
        <f t="shared" si="20"/>
        <v>0</v>
      </c>
      <c r="Q937" s="166" t="s">
        <v>1435</v>
      </c>
    </row>
    <row r="938" spans="9:17" x14ac:dyDescent="0.25">
      <c r="I938" s="180">
        <v>10</v>
      </c>
      <c r="J938" s="179" t="s">
        <v>271</v>
      </c>
      <c r="K938" s="271"/>
      <c r="L938" s="272"/>
      <c r="M938" s="273">
        <f t="shared" si="19"/>
        <v>0</v>
      </c>
      <c r="N938" s="271"/>
      <c r="O938" s="274">
        <f t="shared" si="20"/>
        <v>0</v>
      </c>
      <c r="Q938" s="166" t="s">
        <v>1436</v>
      </c>
    </row>
    <row r="939" spans="9:17" x14ac:dyDescent="0.25">
      <c r="I939" s="180">
        <v>10</v>
      </c>
      <c r="J939" s="179" t="s">
        <v>272</v>
      </c>
      <c r="K939" s="271"/>
      <c r="L939" s="272"/>
      <c r="M939" s="273">
        <f t="shared" si="19"/>
        <v>0</v>
      </c>
      <c r="N939" s="271"/>
      <c r="O939" s="274">
        <f t="shared" si="20"/>
        <v>0</v>
      </c>
      <c r="Q939" s="166" t="s">
        <v>1437</v>
      </c>
    </row>
    <row r="940" spans="9:17" x14ac:dyDescent="0.25">
      <c r="I940" s="180">
        <v>10</v>
      </c>
      <c r="J940" s="179" t="s">
        <v>273</v>
      </c>
      <c r="K940" s="271"/>
      <c r="L940" s="272"/>
      <c r="M940" s="273">
        <f t="shared" si="19"/>
        <v>0</v>
      </c>
      <c r="N940" s="271"/>
      <c r="O940" s="274">
        <f t="shared" si="20"/>
        <v>0</v>
      </c>
      <c r="Q940" s="166" t="s">
        <v>1438</v>
      </c>
    </row>
    <row r="941" spans="9:17" x14ac:dyDescent="0.25">
      <c r="I941" s="180">
        <v>10</v>
      </c>
      <c r="J941" s="179" t="s">
        <v>274</v>
      </c>
      <c r="K941" s="271"/>
      <c r="L941" s="272"/>
      <c r="M941" s="273">
        <f t="shared" si="19"/>
        <v>0</v>
      </c>
      <c r="N941" s="271"/>
      <c r="O941" s="274">
        <f t="shared" si="20"/>
        <v>0</v>
      </c>
      <c r="Q941" s="166" t="s">
        <v>1439</v>
      </c>
    </row>
    <row r="942" spans="9:17" x14ac:dyDescent="0.25">
      <c r="I942" s="180">
        <v>10</v>
      </c>
      <c r="J942" s="179" t="s">
        <v>275</v>
      </c>
      <c r="K942" s="271"/>
      <c r="L942" s="272"/>
      <c r="M942" s="273">
        <f t="shared" si="19"/>
        <v>0</v>
      </c>
      <c r="N942" s="271"/>
      <c r="O942" s="274">
        <f t="shared" si="20"/>
        <v>0</v>
      </c>
      <c r="Q942" s="166" t="s">
        <v>1440</v>
      </c>
    </row>
    <row r="943" spans="9:17" x14ac:dyDescent="0.25">
      <c r="I943" s="180">
        <v>10</v>
      </c>
      <c r="J943" s="179" t="s">
        <v>276</v>
      </c>
      <c r="K943" s="271"/>
      <c r="L943" s="272"/>
      <c r="M943" s="273">
        <f t="shared" si="19"/>
        <v>0</v>
      </c>
      <c r="N943" s="271"/>
      <c r="O943" s="274">
        <f t="shared" si="20"/>
        <v>0</v>
      </c>
      <c r="Q943" s="166" t="s">
        <v>1441</v>
      </c>
    </row>
    <row r="944" spans="9:17" x14ac:dyDescent="0.25">
      <c r="I944" s="180">
        <v>10</v>
      </c>
      <c r="J944" s="179" t="s">
        <v>277</v>
      </c>
      <c r="K944" s="271"/>
      <c r="L944" s="272"/>
      <c r="M944" s="273">
        <f t="shared" si="19"/>
        <v>0</v>
      </c>
      <c r="N944" s="271"/>
      <c r="O944" s="274">
        <f t="shared" si="20"/>
        <v>0</v>
      </c>
      <c r="Q944" s="166" t="s">
        <v>1442</v>
      </c>
    </row>
    <row r="945" spans="9:17" x14ac:dyDescent="0.25">
      <c r="I945" s="180">
        <v>10</v>
      </c>
      <c r="J945" s="179" t="s">
        <v>278</v>
      </c>
      <c r="K945" s="271"/>
      <c r="L945" s="272"/>
      <c r="M945" s="273">
        <f t="shared" si="19"/>
        <v>0</v>
      </c>
      <c r="N945" s="271"/>
      <c r="O945" s="274">
        <f t="shared" si="20"/>
        <v>0</v>
      </c>
      <c r="Q945" s="166" t="s">
        <v>1443</v>
      </c>
    </row>
    <row r="946" spans="9:17" x14ac:dyDescent="0.25">
      <c r="I946" s="180">
        <v>10</v>
      </c>
      <c r="J946" s="179" t="s">
        <v>280</v>
      </c>
      <c r="K946" s="271"/>
      <c r="L946" s="272"/>
      <c r="M946" s="273">
        <f t="shared" si="19"/>
        <v>0</v>
      </c>
      <c r="N946" s="271"/>
      <c r="O946" s="274">
        <f t="shared" si="20"/>
        <v>0</v>
      </c>
      <c r="Q946" s="166" t="s">
        <v>1444</v>
      </c>
    </row>
    <row r="947" spans="9:17" x14ac:dyDescent="0.25">
      <c r="I947" s="180">
        <v>10</v>
      </c>
      <c r="J947" s="179" t="s">
        <v>281</v>
      </c>
      <c r="K947" s="271"/>
      <c r="L947" s="272"/>
      <c r="M947" s="273">
        <f t="shared" si="19"/>
        <v>0</v>
      </c>
      <c r="N947" s="271"/>
      <c r="O947" s="274">
        <f t="shared" si="20"/>
        <v>0</v>
      </c>
      <c r="Q947" s="166" t="s">
        <v>1445</v>
      </c>
    </row>
    <row r="948" spans="9:17" x14ac:dyDescent="0.25">
      <c r="I948" s="180">
        <v>10</v>
      </c>
      <c r="J948" s="179" t="s">
        <v>282</v>
      </c>
      <c r="K948" s="271"/>
      <c r="L948" s="272"/>
      <c r="M948" s="273">
        <f t="shared" si="19"/>
        <v>0</v>
      </c>
      <c r="N948" s="271"/>
      <c r="O948" s="274">
        <f t="shared" si="20"/>
        <v>0</v>
      </c>
      <c r="Q948" s="166" t="s">
        <v>1446</v>
      </c>
    </row>
    <row r="949" spans="9:17" x14ac:dyDescent="0.25">
      <c r="I949" s="180">
        <v>10</v>
      </c>
      <c r="J949" s="179" t="s">
        <v>283</v>
      </c>
      <c r="K949" s="271"/>
      <c r="L949" s="272"/>
      <c r="M949" s="273">
        <f t="shared" si="19"/>
        <v>0</v>
      </c>
      <c r="N949" s="271"/>
      <c r="O949" s="274">
        <f t="shared" si="20"/>
        <v>0</v>
      </c>
      <c r="Q949" s="166" t="s">
        <v>1447</v>
      </c>
    </row>
    <row r="950" spans="9:17" x14ac:dyDescent="0.25">
      <c r="I950" s="180">
        <v>10</v>
      </c>
      <c r="J950" s="179" t="s">
        <v>284</v>
      </c>
      <c r="K950" s="271"/>
      <c r="L950" s="272"/>
      <c r="M950" s="273">
        <f t="shared" si="19"/>
        <v>0</v>
      </c>
      <c r="N950" s="271"/>
      <c r="O950" s="274">
        <f t="shared" si="20"/>
        <v>0</v>
      </c>
      <c r="Q950" s="166" t="s">
        <v>1448</v>
      </c>
    </row>
    <row r="951" spans="9:17" x14ac:dyDescent="0.25">
      <c r="I951" s="180">
        <v>10</v>
      </c>
      <c r="J951" s="179" t="s">
        <v>285</v>
      </c>
      <c r="K951" s="271"/>
      <c r="L951" s="272"/>
      <c r="M951" s="273">
        <f t="shared" si="19"/>
        <v>0</v>
      </c>
      <c r="N951" s="271"/>
      <c r="O951" s="274">
        <f t="shared" si="20"/>
        <v>0</v>
      </c>
      <c r="Q951" s="166" t="s">
        <v>1449</v>
      </c>
    </row>
    <row r="952" spans="9:17" x14ac:dyDescent="0.25">
      <c r="I952" s="180">
        <v>10</v>
      </c>
      <c r="J952" s="179" t="s">
        <v>286</v>
      </c>
      <c r="K952" s="271"/>
      <c r="L952" s="272"/>
      <c r="M952" s="273">
        <f t="shared" si="19"/>
        <v>0</v>
      </c>
      <c r="N952" s="271"/>
      <c r="O952" s="274">
        <f t="shared" si="20"/>
        <v>0</v>
      </c>
      <c r="Q952" s="166" t="s">
        <v>1450</v>
      </c>
    </row>
    <row r="953" spans="9:17" x14ac:dyDescent="0.25">
      <c r="I953" s="180">
        <v>10</v>
      </c>
      <c r="J953" s="179" t="s">
        <v>287</v>
      </c>
      <c r="K953" s="271"/>
      <c r="L953" s="272"/>
      <c r="M953" s="273">
        <f t="shared" si="19"/>
        <v>0</v>
      </c>
      <c r="N953" s="271"/>
      <c r="O953" s="274">
        <f t="shared" si="20"/>
        <v>0</v>
      </c>
      <c r="Q953" s="166" t="s">
        <v>1451</v>
      </c>
    </row>
    <row r="954" spans="9:17" x14ac:dyDescent="0.25">
      <c r="I954" s="180">
        <v>10</v>
      </c>
      <c r="J954" s="179" t="s">
        <v>288</v>
      </c>
      <c r="K954" s="271"/>
      <c r="L954" s="272"/>
      <c r="M954" s="273">
        <f t="shared" si="19"/>
        <v>0</v>
      </c>
      <c r="N954" s="271"/>
      <c r="O954" s="274">
        <f t="shared" si="20"/>
        <v>0</v>
      </c>
      <c r="Q954" s="166" t="s">
        <v>1452</v>
      </c>
    </row>
    <row r="955" spans="9:17" x14ac:dyDescent="0.25">
      <c r="I955" s="180">
        <v>10</v>
      </c>
      <c r="J955" s="179" t="s">
        <v>289</v>
      </c>
      <c r="K955" s="271"/>
      <c r="L955" s="272"/>
      <c r="M955" s="273">
        <f t="shared" si="19"/>
        <v>0</v>
      </c>
      <c r="N955" s="271"/>
      <c r="O955" s="274">
        <f t="shared" si="20"/>
        <v>0</v>
      </c>
      <c r="Q955" s="166" t="s">
        <v>1453</v>
      </c>
    </row>
    <row r="956" spans="9:17" x14ac:dyDescent="0.25">
      <c r="I956" s="180">
        <v>10</v>
      </c>
      <c r="J956" s="179" t="s">
        <v>291</v>
      </c>
      <c r="K956" s="271"/>
      <c r="L956" s="272"/>
      <c r="M956" s="273">
        <f t="shared" si="19"/>
        <v>0</v>
      </c>
      <c r="N956" s="271"/>
      <c r="O956" s="274">
        <f t="shared" si="20"/>
        <v>0</v>
      </c>
      <c r="Q956" s="166" t="s">
        <v>1454</v>
      </c>
    </row>
    <row r="957" spans="9:17" x14ac:dyDescent="0.25">
      <c r="I957" s="180">
        <v>10</v>
      </c>
      <c r="J957" s="179" t="s">
        <v>292</v>
      </c>
      <c r="K957" s="271"/>
      <c r="L957" s="272"/>
      <c r="M957" s="273">
        <f t="shared" si="19"/>
        <v>0</v>
      </c>
      <c r="N957" s="271"/>
      <c r="O957" s="274">
        <f t="shared" si="20"/>
        <v>0</v>
      </c>
      <c r="Q957" s="166" t="s">
        <v>1455</v>
      </c>
    </row>
    <row r="958" spans="9:17" x14ac:dyDescent="0.25">
      <c r="I958" s="180">
        <v>10</v>
      </c>
      <c r="J958" s="179" t="s">
        <v>293</v>
      </c>
      <c r="K958" s="271"/>
      <c r="L958" s="272"/>
      <c r="M958" s="273">
        <f t="shared" si="19"/>
        <v>0</v>
      </c>
      <c r="N958" s="271"/>
      <c r="O958" s="274">
        <f t="shared" si="20"/>
        <v>0</v>
      </c>
      <c r="Q958" s="166" t="s">
        <v>1456</v>
      </c>
    </row>
    <row r="959" spans="9:17" x14ac:dyDescent="0.25">
      <c r="I959" s="180">
        <v>10</v>
      </c>
      <c r="J959" s="179" t="s">
        <v>294</v>
      </c>
      <c r="K959" s="271"/>
      <c r="L959" s="272"/>
      <c r="M959" s="273">
        <f t="shared" si="19"/>
        <v>0</v>
      </c>
      <c r="N959" s="271"/>
      <c r="O959" s="274">
        <f t="shared" si="20"/>
        <v>0</v>
      </c>
      <c r="Q959" s="166" t="s">
        <v>1457</v>
      </c>
    </row>
    <row r="960" spans="9:17" x14ac:dyDescent="0.25">
      <c r="I960" s="180">
        <v>10</v>
      </c>
      <c r="J960" s="179" t="s">
        <v>295</v>
      </c>
      <c r="K960" s="271"/>
      <c r="L960" s="272"/>
      <c r="M960" s="273">
        <f t="shared" si="19"/>
        <v>0</v>
      </c>
      <c r="N960" s="271"/>
      <c r="O960" s="274">
        <f t="shared" si="20"/>
        <v>0</v>
      </c>
      <c r="Q960" s="166" t="s">
        <v>1458</v>
      </c>
    </row>
    <row r="961" spans="9:17" x14ac:dyDescent="0.25">
      <c r="I961" s="180">
        <v>10</v>
      </c>
      <c r="J961" s="179" t="s">
        <v>296</v>
      </c>
      <c r="K961" s="271"/>
      <c r="L961" s="272"/>
      <c r="M961" s="273">
        <f t="shared" si="19"/>
        <v>0</v>
      </c>
      <c r="N961" s="271"/>
      <c r="O961" s="274">
        <f t="shared" si="20"/>
        <v>0</v>
      </c>
      <c r="Q961" s="166" t="s">
        <v>1459</v>
      </c>
    </row>
    <row r="962" spans="9:17" x14ac:dyDescent="0.25">
      <c r="I962" s="180">
        <v>10</v>
      </c>
      <c r="J962" s="179" t="s">
        <v>297</v>
      </c>
      <c r="K962" s="271"/>
      <c r="L962" s="272"/>
      <c r="M962" s="273">
        <f t="shared" si="19"/>
        <v>0</v>
      </c>
      <c r="N962" s="271"/>
      <c r="O962" s="274">
        <f t="shared" si="20"/>
        <v>0</v>
      </c>
      <c r="Q962" s="166" t="s">
        <v>1460</v>
      </c>
    </row>
    <row r="963" spans="9:17" x14ac:dyDescent="0.25">
      <c r="I963" s="180">
        <v>10</v>
      </c>
      <c r="J963" s="179" t="s">
        <v>298</v>
      </c>
      <c r="K963" s="271"/>
      <c r="L963" s="272"/>
      <c r="M963" s="273">
        <f t="shared" si="19"/>
        <v>0</v>
      </c>
      <c r="N963" s="271"/>
      <c r="O963" s="274">
        <f t="shared" si="20"/>
        <v>0</v>
      </c>
      <c r="Q963" s="166" t="s">
        <v>1461</v>
      </c>
    </row>
    <row r="964" spans="9:17" x14ac:dyDescent="0.25">
      <c r="I964" s="180">
        <v>10</v>
      </c>
      <c r="J964" s="179" t="s">
        <v>299</v>
      </c>
      <c r="K964" s="271"/>
      <c r="L964" s="272"/>
      <c r="M964" s="273">
        <f t="shared" si="19"/>
        <v>0</v>
      </c>
      <c r="N964" s="271"/>
      <c r="O964" s="274">
        <f t="shared" si="20"/>
        <v>0</v>
      </c>
      <c r="Q964" s="166" t="s">
        <v>1462</v>
      </c>
    </row>
    <row r="965" spans="9:17" x14ac:dyDescent="0.25">
      <c r="I965" s="180">
        <v>10</v>
      </c>
      <c r="J965" s="179" t="s">
        <v>300</v>
      </c>
      <c r="K965" s="271"/>
      <c r="L965" s="272"/>
      <c r="M965" s="273">
        <f t="shared" si="19"/>
        <v>0</v>
      </c>
      <c r="N965" s="271"/>
      <c r="O965" s="274">
        <f t="shared" si="20"/>
        <v>0</v>
      </c>
      <c r="Q965" s="166" t="s">
        <v>1463</v>
      </c>
    </row>
    <row r="966" spans="9:17" x14ac:dyDescent="0.25">
      <c r="I966" s="180">
        <v>10</v>
      </c>
      <c r="J966" s="179" t="s">
        <v>302</v>
      </c>
      <c r="K966" s="271"/>
      <c r="L966" s="272"/>
      <c r="M966" s="273">
        <f t="shared" si="19"/>
        <v>0</v>
      </c>
      <c r="N966" s="271"/>
      <c r="O966" s="274">
        <f t="shared" si="20"/>
        <v>0</v>
      </c>
      <c r="Q966" s="166" t="s">
        <v>1464</v>
      </c>
    </row>
    <row r="967" spans="9:17" x14ac:dyDescent="0.25">
      <c r="I967" s="180">
        <v>10</v>
      </c>
      <c r="J967" s="179" t="s">
        <v>303</v>
      </c>
      <c r="K967" s="271"/>
      <c r="L967" s="272"/>
      <c r="M967" s="273">
        <f t="shared" si="19"/>
        <v>0</v>
      </c>
      <c r="N967" s="271"/>
      <c r="O967" s="274">
        <f t="shared" si="20"/>
        <v>0</v>
      </c>
      <c r="Q967" s="166" t="s">
        <v>1465</v>
      </c>
    </row>
    <row r="968" spans="9:17" x14ac:dyDescent="0.25">
      <c r="I968" s="180">
        <v>10</v>
      </c>
      <c r="J968" s="179" t="s">
        <v>304</v>
      </c>
      <c r="K968" s="271"/>
      <c r="L968" s="272"/>
      <c r="M968" s="273">
        <f t="shared" si="19"/>
        <v>0</v>
      </c>
      <c r="N968" s="271"/>
      <c r="O968" s="274">
        <f t="shared" si="20"/>
        <v>0</v>
      </c>
      <c r="Q968" s="166" t="s">
        <v>1466</v>
      </c>
    </row>
    <row r="969" spans="9:17" x14ac:dyDescent="0.25">
      <c r="I969" s="180">
        <v>10</v>
      </c>
      <c r="J969" s="179" t="s">
        <v>305</v>
      </c>
      <c r="K969" s="271"/>
      <c r="L969" s="272"/>
      <c r="M969" s="273">
        <f t="shared" si="19"/>
        <v>0</v>
      </c>
      <c r="N969" s="271"/>
      <c r="O969" s="274">
        <f t="shared" si="20"/>
        <v>0</v>
      </c>
      <c r="Q969" s="166" t="s">
        <v>1467</v>
      </c>
    </row>
    <row r="970" spans="9:17" x14ac:dyDescent="0.25">
      <c r="I970" s="180">
        <v>10</v>
      </c>
      <c r="J970" s="179" t="s">
        <v>306</v>
      </c>
      <c r="K970" s="271"/>
      <c r="L970" s="272"/>
      <c r="M970" s="273">
        <f t="shared" si="19"/>
        <v>0</v>
      </c>
      <c r="N970" s="271"/>
      <c r="O970" s="274">
        <f t="shared" si="20"/>
        <v>0</v>
      </c>
      <c r="Q970" s="166" t="s">
        <v>1468</v>
      </c>
    </row>
    <row r="971" spans="9:17" x14ac:dyDescent="0.25">
      <c r="I971" s="180">
        <v>10</v>
      </c>
      <c r="J971" s="179" t="s">
        <v>307</v>
      </c>
      <c r="K971" s="271"/>
      <c r="L971" s="272"/>
      <c r="M971" s="273">
        <f t="shared" si="19"/>
        <v>0</v>
      </c>
      <c r="N971" s="271"/>
      <c r="O971" s="274">
        <f t="shared" si="20"/>
        <v>0</v>
      </c>
      <c r="Q971" s="166" t="s">
        <v>1469</v>
      </c>
    </row>
    <row r="972" spans="9:17" x14ac:dyDescent="0.25">
      <c r="I972" s="180">
        <v>10</v>
      </c>
      <c r="J972" s="179" t="s">
        <v>308</v>
      </c>
      <c r="K972" s="271"/>
      <c r="L972" s="272"/>
      <c r="M972" s="273">
        <f t="shared" si="19"/>
        <v>0</v>
      </c>
      <c r="N972" s="271"/>
      <c r="O972" s="274">
        <f t="shared" si="20"/>
        <v>0</v>
      </c>
      <c r="Q972" s="166" t="s">
        <v>1470</v>
      </c>
    </row>
    <row r="973" spans="9:17" x14ac:dyDescent="0.25">
      <c r="I973" s="180">
        <v>10</v>
      </c>
      <c r="J973" s="179" t="s">
        <v>309</v>
      </c>
      <c r="K973" s="271"/>
      <c r="L973" s="272"/>
      <c r="M973" s="273">
        <f t="shared" si="19"/>
        <v>0</v>
      </c>
      <c r="N973" s="271"/>
      <c r="O973" s="274">
        <f t="shared" si="20"/>
        <v>0</v>
      </c>
      <c r="Q973" s="166" t="s">
        <v>1471</v>
      </c>
    </row>
    <row r="974" spans="9:17" x14ac:dyDescent="0.25">
      <c r="I974" s="180">
        <v>10</v>
      </c>
      <c r="J974" s="179" t="s">
        <v>310</v>
      </c>
      <c r="K974" s="271"/>
      <c r="L974" s="272"/>
      <c r="M974" s="273">
        <f t="shared" si="19"/>
        <v>0</v>
      </c>
      <c r="N974" s="271"/>
      <c r="O974" s="274">
        <f t="shared" si="20"/>
        <v>0</v>
      </c>
      <c r="Q974" s="166" t="s">
        <v>1472</v>
      </c>
    </row>
    <row r="975" spans="9:17" x14ac:dyDescent="0.25">
      <c r="I975" s="180">
        <v>10</v>
      </c>
      <c r="J975" s="179" t="s">
        <v>311</v>
      </c>
      <c r="K975" s="271"/>
      <c r="L975" s="272"/>
      <c r="M975" s="273">
        <f t="shared" si="19"/>
        <v>0</v>
      </c>
      <c r="N975" s="271"/>
      <c r="O975" s="274">
        <f t="shared" si="20"/>
        <v>0</v>
      </c>
      <c r="Q975" s="166" t="s">
        <v>1473</v>
      </c>
    </row>
    <row r="976" spans="9:17" x14ac:dyDescent="0.25">
      <c r="I976" s="180">
        <v>10</v>
      </c>
      <c r="J976" s="179" t="s">
        <v>313</v>
      </c>
      <c r="K976" s="271"/>
      <c r="L976" s="272"/>
      <c r="M976" s="273">
        <f t="shared" si="19"/>
        <v>0</v>
      </c>
      <c r="N976" s="271"/>
      <c r="O976" s="274">
        <f t="shared" si="20"/>
        <v>0</v>
      </c>
      <c r="Q976" s="166" t="s">
        <v>1474</v>
      </c>
    </row>
    <row r="977" spans="9:17" x14ac:dyDescent="0.25">
      <c r="I977" s="180">
        <v>10</v>
      </c>
      <c r="J977" s="179" t="s">
        <v>314</v>
      </c>
      <c r="K977" s="271"/>
      <c r="L977" s="272"/>
      <c r="M977" s="273">
        <f t="shared" si="19"/>
        <v>0</v>
      </c>
      <c r="N977" s="271"/>
      <c r="O977" s="274">
        <f t="shared" si="20"/>
        <v>0</v>
      </c>
      <c r="Q977" s="166" t="s">
        <v>1475</v>
      </c>
    </row>
    <row r="978" spans="9:17" x14ac:dyDescent="0.25">
      <c r="I978" s="180">
        <v>10</v>
      </c>
      <c r="J978" s="179" t="s">
        <v>315</v>
      </c>
      <c r="K978" s="271"/>
      <c r="L978" s="272"/>
      <c r="M978" s="273">
        <f t="shared" si="19"/>
        <v>0</v>
      </c>
      <c r="N978" s="271"/>
      <c r="O978" s="274">
        <f t="shared" si="20"/>
        <v>0</v>
      </c>
      <c r="Q978" s="166" t="s">
        <v>1476</v>
      </c>
    </row>
    <row r="979" spans="9:17" x14ac:dyDescent="0.25">
      <c r="I979" s="180">
        <v>10</v>
      </c>
      <c r="J979" s="179" t="s">
        <v>316</v>
      </c>
      <c r="K979" s="271"/>
      <c r="L979" s="272"/>
      <c r="M979" s="273">
        <f t="shared" si="19"/>
        <v>0</v>
      </c>
      <c r="N979" s="271"/>
      <c r="O979" s="274">
        <f t="shared" si="20"/>
        <v>0</v>
      </c>
      <c r="Q979" s="166" t="s">
        <v>1477</v>
      </c>
    </row>
    <row r="980" spans="9:17" x14ac:dyDescent="0.25">
      <c r="I980" s="180">
        <v>10</v>
      </c>
      <c r="J980" s="179" t="s">
        <v>317</v>
      </c>
      <c r="K980" s="271"/>
      <c r="L980" s="272"/>
      <c r="M980" s="273">
        <f t="shared" si="19"/>
        <v>0</v>
      </c>
      <c r="N980" s="271"/>
      <c r="O980" s="274">
        <f t="shared" si="20"/>
        <v>0</v>
      </c>
      <c r="Q980" s="166" t="s">
        <v>1478</v>
      </c>
    </row>
    <row r="981" spans="9:17" x14ac:dyDescent="0.25">
      <c r="I981" s="180">
        <v>10</v>
      </c>
      <c r="J981" s="179" t="s">
        <v>318</v>
      </c>
      <c r="K981" s="271"/>
      <c r="L981" s="272"/>
      <c r="M981" s="273">
        <f t="shared" si="19"/>
        <v>0</v>
      </c>
      <c r="N981" s="271"/>
      <c r="O981" s="274">
        <f t="shared" si="20"/>
        <v>0</v>
      </c>
      <c r="Q981" s="166" t="s">
        <v>1479</v>
      </c>
    </row>
    <row r="982" spans="9:17" x14ac:dyDescent="0.25">
      <c r="I982" s="180">
        <v>10</v>
      </c>
      <c r="J982" s="179" t="s">
        <v>319</v>
      </c>
      <c r="K982" s="271"/>
      <c r="L982" s="272"/>
      <c r="M982" s="273">
        <f t="shared" si="19"/>
        <v>0</v>
      </c>
      <c r="N982" s="271"/>
      <c r="O982" s="274">
        <f t="shared" si="20"/>
        <v>0</v>
      </c>
      <c r="Q982" s="166" t="s">
        <v>1480</v>
      </c>
    </row>
    <row r="983" spans="9:17" x14ac:dyDescent="0.25">
      <c r="I983" s="180">
        <v>10</v>
      </c>
      <c r="J983" s="179" t="s">
        <v>320</v>
      </c>
      <c r="K983" s="271"/>
      <c r="L983" s="272"/>
      <c r="M983" s="273">
        <f t="shared" si="19"/>
        <v>0</v>
      </c>
      <c r="N983" s="271"/>
      <c r="O983" s="274">
        <f t="shared" si="20"/>
        <v>0</v>
      </c>
      <c r="Q983" s="166" t="s">
        <v>1481</v>
      </c>
    </row>
    <row r="984" spans="9:17" x14ac:dyDescent="0.25">
      <c r="I984" s="180">
        <v>10</v>
      </c>
      <c r="J984" s="179" t="s">
        <v>321</v>
      </c>
      <c r="K984" s="271"/>
      <c r="L984" s="272"/>
      <c r="M984" s="273">
        <f t="shared" si="19"/>
        <v>0</v>
      </c>
      <c r="N984" s="271"/>
      <c r="O984" s="274">
        <f t="shared" si="20"/>
        <v>0</v>
      </c>
      <c r="Q984" s="166" t="s">
        <v>1482</v>
      </c>
    </row>
    <row r="985" spans="9:17" x14ac:dyDescent="0.25">
      <c r="I985" s="180">
        <v>10</v>
      </c>
      <c r="J985" s="179" t="s">
        <v>322</v>
      </c>
      <c r="K985" s="271"/>
      <c r="L985" s="272"/>
      <c r="M985" s="273">
        <f t="shared" si="19"/>
        <v>0</v>
      </c>
      <c r="N985" s="271"/>
      <c r="O985" s="274">
        <f t="shared" si="20"/>
        <v>0</v>
      </c>
      <c r="Q985" s="166" t="s">
        <v>1483</v>
      </c>
    </row>
    <row r="986" spans="9:17" x14ac:dyDescent="0.25">
      <c r="I986" s="180">
        <v>10</v>
      </c>
      <c r="J986" s="179" t="s">
        <v>324</v>
      </c>
      <c r="K986" s="271"/>
      <c r="L986" s="272"/>
      <c r="M986" s="273">
        <f t="shared" si="19"/>
        <v>0</v>
      </c>
      <c r="N986" s="271"/>
      <c r="O986" s="274">
        <f t="shared" si="20"/>
        <v>0</v>
      </c>
      <c r="Q986" s="166" t="s">
        <v>1484</v>
      </c>
    </row>
    <row r="987" spans="9:17" x14ac:dyDescent="0.25">
      <c r="I987" s="180">
        <v>10</v>
      </c>
      <c r="J987" s="179" t="s">
        <v>325</v>
      </c>
      <c r="K987" s="271"/>
      <c r="L987" s="272"/>
      <c r="M987" s="273">
        <f t="shared" si="19"/>
        <v>0</v>
      </c>
      <c r="N987" s="271"/>
      <c r="O987" s="274">
        <f t="shared" si="20"/>
        <v>0</v>
      </c>
      <c r="Q987" s="166" t="s">
        <v>1485</v>
      </c>
    </row>
    <row r="988" spans="9:17" x14ac:dyDescent="0.25">
      <c r="I988" s="180">
        <v>10</v>
      </c>
      <c r="J988" s="179" t="s">
        <v>326</v>
      </c>
      <c r="K988" s="271"/>
      <c r="L988" s="272"/>
      <c r="M988" s="273">
        <f t="shared" si="19"/>
        <v>0</v>
      </c>
      <c r="N988" s="271"/>
      <c r="O988" s="274">
        <f t="shared" si="20"/>
        <v>0</v>
      </c>
      <c r="Q988" s="166" t="s">
        <v>1486</v>
      </c>
    </row>
    <row r="989" spans="9:17" x14ac:dyDescent="0.25">
      <c r="I989" s="180">
        <v>10</v>
      </c>
      <c r="J989" s="179" t="s">
        <v>327</v>
      </c>
      <c r="K989" s="271"/>
      <c r="L989" s="272"/>
      <c r="M989" s="273">
        <f t="shared" si="19"/>
        <v>0</v>
      </c>
      <c r="N989" s="271"/>
      <c r="O989" s="274">
        <f t="shared" si="20"/>
        <v>0</v>
      </c>
      <c r="Q989" s="166" t="s">
        <v>1487</v>
      </c>
    </row>
    <row r="990" spans="9:17" x14ac:dyDescent="0.25">
      <c r="I990" s="180">
        <v>10</v>
      </c>
      <c r="J990" s="179" t="s">
        <v>328</v>
      </c>
      <c r="K990" s="271"/>
      <c r="L990" s="272"/>
      <c r="M990" s="273">
        <f t="shared" si="19"/>
        <v>0</v>
      </c>
      <c r="N990" s="271"/>
      <c r="O990" s="274">
        <f t="shared" si="20"/>
        <v>0</v>
      </c>
      <c r="Q990" s="166" t="s">
        <v>1488</v>
      </c>
    </row>
    <row r="991" spans="9:17" x14ac:dyDescent="0.25">
      <c r="I991" s="180">
        <v>10</v>
      </c>
      <c r="J991" s="179" t="s">
        <v>329</v>
      </c>
      <c r="K991" s="271"/>
      <c r="L991" s="272"/>
      <c r="M991" s="273">
        <f t="shared" si="19"/>
        <v>0</v>
      </c>
      <c r="N991" s="271"/>
      <c r="O991" s="274">
        <f t="shared" si="20"/>
        <v>0</v>
      </c>
      <c r="Q991" s="166" t="s">
        <v>1489</v>
      </c>
    </row>
    <row r="992" spans="9:17" x14ac:dyDescent="0.25">
      <c r="I992" s="180">
        <v>10</v>
      </c>
      <c r="J992" s="179" t="s">
        <v>330</v>
      </c>
      <c r="K992" s="271"/>
      <c r="L992" s="272"/>
      <c r="M992" s="273">
        <f t="shared" si="19"/>
        <v>0</v>
      </c>
      <c r="N992" s="271"/>
      <c r="O992" s="274">
        <f t="shared" si="20"/>
        <v>0</v>
      </c>
      <c r="Q992" s="166" t="s">
        <v>1490</v>
      </c>
    </row>
    <row r="993" spans="9:17" x14ac:dyDescent="0.25">
      <c r="I993" s="180">
        <v>10</v>
      </c>
      <c r="J993" s="179" t="s">
        <v>331</v>
      </c>
      <c r="K993" s="271"/>
      <c r="L993" s="272"/>
      <c r="M993" s="273">
        <f t="shared" si="19"/>
        <v>0</v>
      </c>
      <c r="N993" s="271"/>
      <c r="O993" s="274">
        <f t="shared" si="20"/>
        <v>0</v>
      </c>
      <c r="Q993" s="166" t="s">
        <v>1491</v>
      </c>
    </row>
    <row r="994" spans="9:17" x14ac:dyDescent="0.25">
      <c r="I994" s="180">
        <v>10</v>
      </c>
      <c r="J994" s="179" t="s">
        <v>332</v>
      </c>
      <c r="K994" s="271"/>
      <c r="L994" s="272"/>
      <c r="M994" s="273">
        <f t="shared" si="19"/>
        <v>0</v>
      </c>
      <c r="N994" s="271"/>
      <c r="O994" s="274">
        <f t="shared" si="20"/>
        <v>0</v>
      </c>
      <c r="Q994" s="166" t="s">
        <v>1492</v>
      </c>
    </row>
    <row r="995" spans="9:17" x14ac:dyDescent="0.25">
      <c r="I995" s="180">
        <v>10</v>
      </c>
      <c r="J995" s="179" t="s">
        <v>333</v>
      </c>
      <c r="K995" s="271"/>
      <c r="L995" s="272"/>
      <c r="M995" s="273">
        <f t="shared" si="19"/>
        <v>0</v>
      </c>
      <c r="N995" s="271"/>
      <c r="O995" s="274">
        <f t="shared" si="20"/>
        <v>0</v>
      </c>
      <c r="Q995" s="166" t="s">
        <v>1493</v>
      </c>
    </row>
    <row r="996" spans="9:17" x14ac:dyDescent="0.25">
      <c r="I996" s="180">
        <v>10</v>
      </c>
      <c r="J996" s="179" t="s">
        <v>335</v>
      </c>
      <c r="K996" s="271"/>
      <c r="L996" s="272"/>
      <c r="M996" s="273">
        <f t="shared" si="19"/>
        <v>0</v>
      </c>
      <c r="N996" s="271"/>
      <c r="O996" s="274">
        <f t="shared" si="20"/>
        <v>0</v>
      </c>
      <c r="Q996" s="166" t="s">
        <v>1494</v>
      </c>
    </row>
    <row r="997" spans="9:17" x14ac:dyDescent="0.25">
      <c r="I997" s="180">
        <v>10</v>
      </c>
      <c r="J997" s="179" t="s">
        <v>336</v>
      </c>
      <c r="K997" s="271"/>
      <c r="L997" s="272"/>
      <c r="M997" s="273">
        <f t="shared" si="19"/>
        <v>0</v>
      </c>
      <c r="N997" s="271"/>
      <c r="O997" s="274">
        <f t="shared" si="20"/>
        <v>0</v>
      </c>
      <c r="Q997" s="166" t="s">
        <v>1495</v>
      </c>
    </row>
    <row r="998" spans="9:17" x14ac:dyDescent="0.25">
      <c r="I998" s="180">
        <v>10</v>
      </c>
      <c r="J998" s="179" t="s">
        <v>337</v>
      </c>
      <c r="K998" s="271"/>
      <c r="L998" s="272"/>
      <c r="M998" s="273">
        <f t="shared" si="19"/>
        <v>0</v>
      </c>
      <c r="N998" s="271"/>
      <c r="O998" s="274">
        <f t="shared" si="20"/>
        <v>0</v>
      </c>
      <c r="Q998" s="166" t="s">
        <v>1496</v>
      </c>
    </row>
    <row r="999" spans="9:17" x14ac:dyDescent="0.25">
      <c r="I999" s="180">
        <v>10</v>
      </c>
      <c r="J999" s="179" t="s">
        <v>338</v>
      </c>
      <c r="K999" s="271"/>
      <c r="L999" s="272"/>
      <c r="M999" s="273">
        <f t="shared" si="19"/>
        <v>0</v>
      </c>
      <c r="N999" s="271"/>
      <c r="O999" s="274">
        <f t="shared" si="20"/>
        <v>0</v>
      </c>
      <c r="Q999" s="166" t="s">
        <v>1497</v>
      </c>
    </row>
    <row r="1000" spans="9:17" x14ac:dyDescent="0.25">
      <c r="I1000" s="180">
        <v>10</v>
      </c>
      <c r="J1000" s="179" t="s">
        <v>339</v>
      </c>
      <c r="K1000" s="271"/>
      <c r="L1000" s="272"/>
      <c r="M1000" s="273">
        <f t="shared" si="19"/>
        <v>0</v>
      </c>
      <c r="N1000" s="271"/>
      <c r="O1000" s="274">
        <f t="shared" si="20"/>
        <v>0</v>
      </c>
      <c r="Q1000" s="166" t="s">
        <v>1498</v>
      </c>
    </row>
    <row r="1001" spans="9:17" x14ac:dyDescent="0.25">
      <c r="I1001" s="180">
        <v>10</v>
      </c>
      <c r="J1001" s="179" t="s">
        <v>340</v>
      </c>
      <c r="K1001" s="271"/>
      <c r="L1001" s="272"/>
      <c r="M1001" s="273">
        <f t="shared" si="19"/>
        <v>0</v>
      </c>
      <c r="N1001" s="271"/>
      <c r="O1001" s="274">
        <f t="shared" si="20"/>
        <v>0</v>
      </c>
      <c r="Q1001" s="166" t="s">
        <v>1499</v>
      </c>
    </row>
    <row r="1002" spans="9:17" x14ac:dyDescent="0.25">
      <c r="I1002" s="180">
        <v>10</v>
      </c>
      <c r="J1002" s="179" t="s">
        <v>341</v>
      </c>
      <c r="K1002" s="271"/>
      <c r="L1002" s="272"/>
      <c r="M1002" s="273">
        <f t="shared" si="19"/>
        <v>0</v>
      </c>
      <c r="N1002" s="271"/>
      <c r="O1002" s="274">
        <f t="shared" si="20"/>
        <v>0</v>
      </c>
      <c r="Q1002" s="166" t="s">
        <v>1500</v>
      </c>
    </row>
    <row r="1003" spans="9:17" x14ac:dyDescent="0.25">
      <c r="I1003" s="180">
        <v>10</v>
      </c>
      <c r="J1003" s="179" t="s">
        <v>342</v>
      </c>
      <c r="K1003" s="271"/>
      <c r="L1003" s="272"/>
      <c r="M1003" s="273">
        <f t="shared" si="19"/>
        <v>0</v>
      </c>
      <c r="N1003" s="271"/>
      <c r="O1003" s="274">
        <f t="shared" si="20"/>
        <v>0</v>
      </c>
      <c r="Q1003" s="166" t="s">
        <v>1501</v>
      </c>
    </row>
    <row r="1004" spans="9:17" x14ac:dyDescent="0.25">
      <c r="I1004" s="180">
        <v>10</v>
      </c>
      <c r="J1004" s="179" t="s">
        <v>343</v>
      </c>
      <c r="K1004" s="271"/>
      <c r="L1004" s="272"/>
      <c r="M1004" s="273">
        <f t="shared" si="19"/>
        <v>0</v>
      </c>
      <c r="N1004" s="271"/>
      <c r="O1004" s="274">
        <f t="shared" si="20"/>
        <v>0</v>
      </c>
      <c r="Q1004" s="166" t="s">
        <v>1502</v>
      </c>
    </row>
    <row r="1005" spans="9:17" x14ac:dyDescent="0.25">
      <c r="I1005" s="180">
        <v>10</v>
      </c>
      <c r="J1005" s="179" t="s">
        <v>344</v>
      </c>
      <c r="K1005" s="271"/>
      <c r="L1005" s="272"/>
      <c r="M1005" s="273">
        <f t="shared" si="19"/>
        <v>0</v>
      </c>
      <c r="N1005" s="271"/>
      <c r="O1005" s="274">
        <f t="shared" si="20"/>
        <v>0</v>
      </c>
      <c r="Q1005" s="166" t="s">
        <v>1503</v>
      </c>
    </row>
    <row r="1006" spans="9:17" x14ac:dyDescent="0.25">
      <c r="I1006" s="180">
        <v>10</v>
      </c>
      <c r="J1006" s="179" t="s">
        <v>346</v>
      </c>
      <c r="K1006" s="271"/>
      <c r="L1006" s="272"/>
      <c r="M1006" s="273">
        <f t="shared" si="19"/>
        <v>0</v>
      </c>
      <c r="N1006" s="271"/>
      <c r="O1006" s="274">
        <f t="shared" si="20"/>
        <v>0</v>
      </c>
      <c r="Q1006" s="166" t="s">
        <v>1504</v>
      </c>
    </row>
    <row r="1007" spans="9:17" x14ac:dyDescent="0.25">
      <c r="I1007" s="180">
        <v>10</v>
      </c>
      <c r="J1007" s="179" t="s">
        <v>347</v>
      </c>
      <c r="K1007" s="271"/>
      <c r="L1007" s="272"/>
      <c r="M1007" s="273">
        <f t="shared" si="19"/>
        <v>0</v>
      </c>
      <c r="N1007" s="271"/>
      <c r="O1007" s="274">
        <f t="shared" si="20"/>
        <v>0</v>
      </c>
      <c r="Q1007" s="166" t="s">
        <v>1505</v>
      </c>
    </row>
    <row r="1008" spans="9:17" x14ac:dyDescent="0.25">
      <c r="I1008" s="180">
        <v>10</v>
      </c>
      <c r="J1008" s="179" t="s">
        <v>348</v>
      </c>
      <c r="K1008" s="271"/>
      <c r="L1008" s="272"/>
      <c r="M1008" s="273">
        <f t="shared" si="19"/>
        <v>0</v>
      </c>
      <c r="N1008" s="271"/>
      <c r="O1008" s="274">
        <f t="shared" si="20"/>
        <v>0</v>
      </c>
      <c r="Q1008" s="166" t="s">
        <v>1506</v>
      </c>
    </row>
    <row r="1009" spans="9:17" x14ac:dyDescent="0.25">
      <c r="I1009" s="180">
        <v>10</v>
      </c>
      <c r="J1009" s="179" t="s">
        <v>349</v>
      </c>
      <c r="K1009" s="271"/>
      <c r="L1009" s="272"/>
      <c r="M1009" s="273">
        <f t="shared" si="19"/>
        <v>0</v>
      </c>
      <c r="N1009" s="271"/>
      <c r="O1009" s="274">
        <f t="shared" si="20"/>
        <v>0</v>
      </c>
      <c r="Q1009" s="166" t="s">
        <v>1507</v>
      </c>
    </row>
    <row r="1010" spans="9:17" x14ac:dyDescent="0.25">
      <c r="I1010" s="180">
        <v>10</v>
      </c>
      <c r="J1010" s="179" t="s">
        <v>350</v>
      </c>
      <c r="K1010" s="271"/>
      <c r="L1010" s="272"/>
      <c r="M1010" s="273">
        <f t="shared" si="19"/>
        <v>0</v>
      </c>
      <c r="N1010" s="271"/>
      <c r="O1010" s="274">
        <f t="shared" si="20"/>
        <v>0</v>
      </c>
      <c r="Q1010" s="166" t="s">
        <v>1508</v>
      </c>
    </row>
    <row r="1011" spans="9:17" x14ac:dyDescent="0.25">
      <c r="I1011" s="180">
        <v>10</v>
      </c>
      <c r="J1011" s="179" t="s">
        <v>351</v>
      </c>
      <c r="K1011" s="271"/>
      <c r="L1011" s="272"/>
      <c r="M1011" s="273">
        <f t="shared" si="19"/>
        <v>0</v>
      </c>
      <c r="N1011" s="271"/>
      <c r="O1011" s="274">
        <f t="shared" si="20"/>
        <v>0</v>
      </c>
      <c r="Q1011" s="166" t="s">
        <v>1509</v>
      </c>
    </row>
    <row r="1012" spans="9:17" x14ac:dyDescent="0.25">
      <c r="I1012" s="180">
        <v>10</v>
      </c>
      <c r="J1012" s="179" t="s">
        <v>352</v>
      </c>
      <c r="K1012" s="271"/>
      <c r="L1012" s="272"/>
      <c r="M1012" s="273">
        <f t="shared" si="19"/>
        <v>0</v>
      </c>
      <c r="N1012" s="271"/>
      <c r="O1012" s="274">
        <f t="shared" si="20"/>
        <v>0</v>
      </c>
      <c r="Q1012" s="166" t="s">
        <v>1510</v>
      </c>
    </row>
    <row r="1013" spans="9:17" x14ac:dyDescent="0.25">
      <c r="I1013" s="180">
        <v>10</v>
      </c>
      <c r="J1013" s="179" t="s">
        <v>353</v>
      </c>
      <c r="K1013" s="271"/>
      <c r="L1013" s="272"/>
      <c r="M1013" s="273">
        <f t="shared" si="19"/>
        <v>0</v>
      </c>
      <c r="N1013" s="271"/>
      <c r="O1013" s="274">
        <f t="shared" si="20"/>
        <v>0</v>
      </c>
      <c r="Q1013" s="166" t="s">
        <v>1511</v>
      </c>
    </row>
    <row r="1014" spans="9:17" ht="15.75" thickBot="1" x14ac:dyDescent="0.3">
      <c r="I1014" s="183">
        <v>10</v>
      </c>
      <c r="J1014" s="181" t="s">
        <v>354</v>
      </c>
      <c r="K1014" s="275"/>
      <c r="L1014" s="276"/>
      <c r="M1014" s="277">
        <f t="shared" si="19"/>
        <v>0</v>
      </c>
      <c r="N1014" s="275"/>
      <c r="O1014" s="278">
        <f t="shared" si="20"/>
        <v>0</v>
      </c>
      <c r="Q1014" s="166" t="s">
        <v>1512</v>
      </c>
    </row>
    <row r="1015" spans="9:17" ht="15.75" thickBot="1" x14ac:dyDescent="0.3">
      <c r="I1015" s="182"/>
      <c r="J1015" s="164"/>
      <c r="K1015" s="177"/>
      <c r="L1015" s="178"/>
      <c r="M1015" s="191"/>
      <c r="N1015" s="191"/>
      <c r="O1015" s="150"/>
      <c r="Q1015" s="172"/>
    </row>
    <row r="1016" spans="9:17" x14ac:dyDescent="0.25">
      <c r="I1016" s="51">
        <v>11</v>
      </c>
      <c r="J1016" s="51" t="s">
        <v>247</v>
      </c>
      <c r="K1016" s="267"/>
      <c r="L1016" s="268"/>
      <c r="M1016" s="269">
        <f>+K1016-L1016</f>
        <v>0</v>
      </c>
      <c r="N1016" s="267"/>
      <c r="O1016" s="270">
        <f>+M1016+N1016</f>
        <v>0</v>
      </c>
      <c r="Q1016" s="166" t="s">
        <v>1513</v>
      </c>
    </row>
    <row r="1017" spans="9:17" x14ac:dyDescent="0.25">
      <c r="I1017" s="180">
        <v>11</v>
      </c>
      <c r="J1017" s="179" t="s">
        <v>249</v>
      </c>
      <c r="K1017" s="271"/>
      <c r="L1017" s="272"/>
      <c r="M1017" s="273">
        <f t="shared" ref="M1017:M1115" si="21">+K1017-L1017</f>
        <v>0</v>
      </c>
      <c r="N1017" s="271"/>
      <c r="O1017" s="274">
        <f t="shared" ref="O1017:O1115" si="22">+M1017+N1017</f>
        <v>0</v>
      </c>
      <c r="Q1017" s="166" t="s">
        <v>1514</v>
      </c>
    </row>
    <row r="1018" spans="9:17" x14ac:dyDescent="0.25">
      <c r="I1018" s="180">
        <v>11</v>
      </c>
      <c r="J1018" s="179" t="s">
        <v>250</v>
      </c>
      <c r="K1018" s="271"/>
      <c r="L1018" s="272"/>
      <c r="M1018" s="273">
        <f t="shared" si="21"/>
        <v>0</v>
      </c>
      <c r="N1018" s="271"/>
      <c r="O1018" s="274">
        <f t="shared" si="22"/>
        <v>0</v>
      </c>
      <c r="Q1018" s="166" t="s">
        <v>1515</v>
      </c>
    </row>
    <row r="1019" spans="9:17" x14ac:dyDescent="0.25">
      <c r="I1019" s="180">
        <v>11</v>
      </c>
      <c r="J1019" s="179" t="s">
        <v>251</v>
      </c>
      <c r="K1019" s="271"/>
      <c r="L1019" s="272"/>
      <c r="M1019" s="273">
        <f t="shared" si="21"/>
        <v>0</v>
      </c>
      <c r="N1019" s="271"/>
      <c r="O1019" s="274">
        <f t="shared" si="22"/>
        <v>0</v>
      </c>
      <c r="Q1019" s="166" t="s">
        <v>1516</v>
      </c>
    </row>
    <row r="1020" spans="9:17" x14ac:dyDescent="0.25">
      <c r="I1020" s="180">
        <v>11</v>
      </c>
      <c r="J1020" s="179" t="s">
        <v>252</v>
      </c>
      <c r="K1020" s="271"/>
      <c r="L1020" s="272"/>
      <c r="M1020" s="273">
        <f t="shared" si="21"/>
        <v>0</v>
      </c>
      <c r="N1020" s="271"/>
      <c r="O1020" s="274">
        <f t="shared" si="22"/>
        <v>0</v>
      </c>
      <c r="Q1020" s="166" t="s">
        <v>1517</v>
      </c>
    </row>
    <row r="1021" spans="9:17" x14ac:dyDescent="0.25">
      <c r="I1021" s="180">
        <v>11</v>
      </c>
      <c r="J1021" s="179" t="s">
        <v>253</v>
      </c>
      <c r="K1021" s="271"/>
      <c r="L1021" s="272"/>
      <c r="M1021" s="273">
        <f t="shared" si="21"/>
        <v>0</v>
      </c>
      <c r="N1021" s="271"/>
      <c r="O1021" s="274">
        <f t="shared" si="22"/>
        <v>0</v>
      </c>
      <c r="Q1021" s="166" t="s">
        <v>1518</v>
      </c>
    </row>
    <row r="1022" spans="9:17" x14ac:dyDescent="0.25">
      <c r="I1022" s="180">
        <v>11</v>
      </c>
      <c r="J1022" s="179" t="s">
        <v>254</v>
      </c>
      <c r="K1022" s="271"/>
      <c r="L1022" s="272"/>
      <c r="M1022" s="273">
        <f t="shared" si="21"/>
        <v>0</v>
      </c>
      <c r="N1022" s="271"/>
      <c r="O1022" s="274">
        <f t="shared" si="22"/>
        <v>0</v>
      </c>
      <c r="Q1022" s="166" t="s">
        <v>1519</v>
      </c>
    </row>
    <row r="1023" spans="9:17" x14ac:dyDescent="0.25">
      <c r="I1023" s="180">
        <v>11</v>
      </c>
      <c r="J1023" s="179" t="s">
        <v>255</v>
      </c>
      <c r="K1023" s="271"/>
      <c r="L1023" s="272"/>
      <c r="M1023" s="273">
        <f t="shared" si="21"/>
        <v>0</v>
      </c>
      <c r="N1023" s="271"/>
      <c r="O1023" s="274">
        <f t="shared" si="22"/>
        <v>0</v>
      </c>
      <c r="Q1023" s="166" t="s">
        <v>1520</v>
      </c>
    </row>
    <row r="1024" spans="9:17" x14ac:dyDescent="0.25">
      <c r="I1024" s="180">
        <v>11</v>
      </c>
      <c r="J1024" s="179" t="s">
        <v>256</v>
      </c>
      <c r="K1024" s="271"/>
      <c r="L1024" s="272"/>
      <c r="M1024" s="273">
        <f t="shared" si="21"/>
        <v>0</v>
      </c>
      <c r="N1024" s="271"/>
      <c r="O1024" s="274">
        <f t="shared" si="22"/>
        <v>0</v>
      </c>
      <c r="Q1024" s="166" t="s">
        <v>1521</v>
      </c>
    </row>
    <row r="1025" spans="9:17" x14ac:dyDescent="0.25">
      <c r="I1025" s="180">
        <v>11</v>
      </c>
      <c r="J1025" s="179" t="s">
        <v>257</v>
      </c>
      <c r="K1025" s="271"/>
      <c r="L1025" s="272"/>
      <c r="M1025" s="273">
        <f t="shared" si="21"/>
        <v>0</v>
      </c>
      <c r="N1025" s="271"/>
      <c r="O1025" s="274">
        <f t="shared" si="22"/>
        <v>0</v>
      </c>
      <c r="Q1025" s="166" t="s">
        <v>1522</v>
      </c>
    </row>
    <row r="1026" spans="9:17" x14ac:dyDescent="0.25">
      <c r="I1026" s="180">
        <v>11</v>
      </c>
      <c r="J1026" s="179" t="s">
        <v>258</v>
      </c>
      <c r="K1026" s="271"/>
      <c r="L1026" s="272"/>
      <c r="M1026" s="273">
        <f t="shared" si="21"/>
        <v>0</v>
      </c>
      <c r="N1026" s="271"/>
      <c r="O1026" s="274">
        <f t="shared" si="22"/>
        <v>0</v>
      </c>
      <c r="Q1026" s="166" t="s">
        <v>1523</v>
      </c>
    </row>
    <row r="1027" spans="9:17" x14ac:dyDescent="0.25">
      <c r="I1027" s="180">
        <v>11</v>
      </c>
      <c r="J1027" s="179" t="s">
        <v>259</v>
      </c>
      <c r="K1027" s="271"/>
      <c r="L1027" s="272"/>
      <c r="M1027" s="273">
        <f t="shared" si="21"/>
        <v>0</v>
      </c>
      <c r="N1027" s="271"/>
      <c r="O1027" s="274">
        <f t="shared" si="22"/>
        <v>0</v>
      </c>
      <c r="Q1027" s="166" t="s">
        <v>1524</v>
      </c>
    </row>
    <row r="1028" spans="9:17" x14ac:dyDescent="0.25">
      <c r="I1028" s="180">
        <v>11</v>
      </c>
      <c r="J1028" s="179" t="s">
        <v>260</v>
      </c>
      <c r="K1028" s="271"/>
      <c r="L1028" s="272"/>
      <c r="M1028" s="273">
        <f t="shared" si="21"/>
        <v>0</v>
      </c>
      <c r="N1028" s="271"/>
      <c r="O1028" s="274">
        <f t="shared" si="22"/>
        <v>0</v>
      </c>
      <c r="Q1028" s="166" t="s">
        <v>1525</v>
      </c>
    </row>
    <row r="1029" spans="9:17" x14ac:dyDescent="0.25">
      <c r="I1029" s="180">
        <v>11</v>
      </c>
      <c r="J1029" s="179" t="s">
        <v>261</v>
      </c>
      <c r="K1029" s="271"/>
      <c r="L1029" s="272"/>
      <c r="M1029" s="273">
        <f t="shared" si="21"/>
        <v>0</v>
      </c>
      <c r="N1029" s="271"/>
      <c r="O1029" s="274">
        <f t="shared" si="22"/>
        <v>0</v>
      </c>
      <c r="Q1029" s="166" t="s">
        <v>1526</v>
      </c>
    </row>
    <row r="1030" spans="9:17" x14ac:dyDescent="0.25">
      <c r="I1030" s="180">
        <v>11</v>
      </c>
      <c r="J1030" s="179" t="s">
        <v>262</v>
      </c>
      <c r="K1030" s="271"/>
      <c r="L1030" s="272"/>
      <c r="M1030" s="273">
        <f t="shared" si="21"/>
        <v>0</v>
      </c>
      <c r="N1030" s="271"/>
      <c r="O1030" s="274">
        <f t="shared" si="22"/>
        <v>0</v>
      </c>
      <c r="Q1030" s="166" t="s">
        <v>1527</v>
      </c>
    </row>
    <row r="1031" spans="9:17" x14ac:dyDescent="0.25">
      <c r="I1031" s="180">
        <v>11</v>
      </c>
      <c r="J1031" s="179" t="s">
        <v>263</v>
      </c>
      <c r="K1031" s="271"/>
      <c r="L1031" s="272"/>
      <c r="M1031" s="273">
        <f t="shared" si="21"/>
        <v>0</v>
      </c>
      <c r="N1031" s="271"/>
      <c r="O1031" s="274">
        <f t="shared" si="22"/>
        <v>0</v>
      </c>
      <c r="Q1031" s="166" t="s">
        <v>1528</v>
      </c>
    </row>
    <row r="1032" spans="9:17" x14ac:dyDescent="0.25">
      <c r="I1032" s="180">
        <v>11</v>
      </c>
      <c r="J1032" s="179" t="s">
        <v>264</v>
      </c>
      <c r="K1032" s="271"/>
      <c r="L1032" s="272"/>
      <c r="M1032" s="273">
        <f t="shared" si="21"/>
        <v>0</v>
      </c>
      <c r="N1032" s="271"/>
      <c r="O1032" s="274">
        <f t="shared" si="22"/>
        <v>0</v>
      </c>
      <c r="Q1032" s="166" t="s">
        <v>1529</v>
      </c>
    </row>
    <row r="1033" spans="9:17" x14ac:dyDescent="0.25">
      <c r="I1033" s="180">
        <v>11</v>
      </c>
      <c r="J1033" s="179" t="s">
        <v>265</v>
      </c>
      <c r="K1033" s="271"/>
      <c r="L1033" s="272"/>
      <c r="M1033" s="273">
        <f t="shared" si="21"/>
        <v>0</v>
      </c>
      <c r="N1033" s="271"/>
      <c r="O1033" s="274">
        <f t="shared" si="22"/>
        <v>0</v>
      </c>
      <c r="Q1033" s="166" t="s">
        <v>1530</v>
      </c>
    </row>
    <row r="1034" spans="9:17" x14ac:dyDescent="0.25">
      <c r="I1034" s="180">
        <v>11</v>
      </c>
      <c r="J1034" s="179" t="s">
        <v>266</v>
      </c>
      <c r="K1034" s="271"/>
      <c r="L1034" s="272"/>
      <c r="M1034" s="273">
        <f t="shared" si="21"/>
        <v>0</v>
      </c>
      <c r="N1034" s="271"/>
      <c r="O1034" s="274">
        <f t="shared" si="22"/>
        <v>0</v>
      </c>
      <c r="Q1034" s="166" t="s">
        <v>1531</v>
      </c>
    </row>
    <row r="1035" spans="9:17" x14ac:dyDescent="0.25">
      <c r="I1035" s="180">
        <v>11</v>
      </c>
      <c r="J1035" s="179" t="s">
        <v>267</v>
      </c>
      <c r="K1035" s="271"/>
      <c r="L1035" s="272"/>
      <c r="M1035" s="273">
        <f t="shared" si="21"/>
        <v>0</v>
      </c>
      <c r="N1035" s="271"/>
      <c r="O1035" s="274">
        <f t="shared" si="22"/>
        <v>0</v>
      </c>
      <c r="Q1035" s="166" t="s">
        <v>1532</v>
      </c>
    </row>
    <row r="1036" spans="9:17" x14ac:dyDescent="0.25">
      <c r="I1036" s="180">
        <v>11</v>
      </c>
      <c r="J1036" s="179" t="s">
        <v>268</v>
      </c>
      <c r="K1036" s="271"/>
      <c r="L1036" s="272"/>
      <c r="M1036" s="273">
        <f t="shared" si="21"/>
        <v>0</v>
      </c>
      <c r="N1036" s="271"/>
      <c r="O1036" s="274">
        <f t="shared" si="22"/>
        <v>0</v>
      </c>
      <c r="Q1036" s="166" t="s">
        <v>1533</v>
      </c>
    </row>
    <row r="1037" spans="9:17" x14ac:dyDescent="0.25">
      <c r="I1037" s="180">
        <v>11</v>
      </c>
      <c r="J1037" s="179" t="s">
        <v>269</v>
      </c>
      <c r="K1037" s="271"/>
      <c r="L1037" s="272"/>
      <c r="M1037" s="273">
        <f t="shared" si="21"/>
        <v>0</v>
      </c>
      <c r="N1037" s="271"/>
      <c r="O1037" s="274">
        <f t="shared" si="22"/>
        <v>0</v>
      </c>
      <c r="Q1037" s="166" t="s">
        <v>1534</v>
      </c>
    </row>
    <row r="1038" spans="9:17" x14ac:dyDescent="0.25">
      <c r="I1038" s="180">
        <v>11</v>
      </c>
      <c r="J1038" s="179" t="s">
        <v>270</v>
      </c>
      <c r="K1038" s="271"/>
      <c r="L1038" s="272"/>
      <c r="M1038" s="273">
        <f t="shared" si="21"/>
        <v>0</v>
      </c>
      <c r="N1038" s="271"/>
      <c r="O1038" s="274">
        <f t="shared" si="22"/>
        <v>0</v>
      </c>
      <c r="Q1038" s="166" t="s">
        <v>1535</v>
      </c>
    </row>
    <row r="1039" spans="9:17" x14ac:dyDescent="0.25">
      <c r="I1039" s="180">
        <v>11</v>
      </c>
      <c r="J1039" s="179" t="s">
        <v>271</v>
      </c>
      <c r="K1039" s="271"/>
      <c r="L1039" s="272"/>
      <c r="M1039" s="273">
        <f t="shared" si="21"/>
        <v>0</v>
      </c>
      <c r="N1039" s="271"/>
      <c r="O1039" s="274">
        <f t="shared" si="22"/>
        <v>0</v>
      </c>
      <c r="Q1039" s="166" t="s">
        <v>1536</v>
      </c>
    </row>
    <row r="1040" spans="9:17" x14ac:dyDescent="0.25">
      <c r="I1040" s="180">
        <v>11</v>
      </c>
      <c r="J1040" s="179" t="s">
        <v>272</v>
      </c>
      <c r="K1040" s="271"/>
      <c r="L1040" s="272"/>
      <c r="M1040" s="273">
        <f t="shared" si="21"/>
        <v>0</v>
      </c>
      <c r="N1040" s="271"/>
      <c r="O1040" s="274">
        <f t="shared" si="22"/>
        <v>0</v>
      </c>
      <c r="Q1040" s="166" t="s">
        <v>1537</v>
      </c>
    </row>
    <row r="1041" spans="9:17" x14ac:dyDescent="0.25">
      <c r="I1041" s="180">
        <v>11</v>
      </c>
      <c r="J1041" s="179" t="s">
        <v>273</v>
      </c>
      <c r="K1041" s="271"/>
      <c r="L1041" s="272"/>
      <c r="M1041" s="273">
        <f t="shared" si="21"/>
        <v>0</v>
      </c>
      <c r="N1041" s="271"/>
      <c r="O1041" s="274">
        <f t="shared" si="22"/>
        <v>0</v>
      </c>
      <c r="Q1041" s="166" t="s">
        <v>1538</v>
      </c>
    </row>
    <row r="1042" spans="9:17" x14ac:dyDescent="0.25">
      <c r="I1042" s="180">
        <v>11</v>
      </c>
      <c r="J1042" s="179" t="s">
        <v>274</v>
      </c>
      <c r="K1042" s="271"/>
      <c r="L1042" s="272"/>
      <c r="M1042" s="273">
        <f t="shared" si="21"/>
        <v>0</v>
      </c>
      <c r="N1042" s="271"/>
      <c r="O1042" s="274">
        <f t="shared" si="22"/>
        <v>0</v>
      </c>
      <c r="Q1042" s="166" t="s">
        <v>1539</v>
      </c>
    </row>
    <row r="1043" spans="9:17" x14ac:dyDescent="0.25">
      <c r="I1043" s="180">
        <v>11</v>
      </c>
      <c r="J1043" s="179" t="s">
        <v>275</v>
      </c>
      <c r="K1043" s="271"/>
      <c r="L1043" s="272"/>
      <c r="M1043" s="273">
        <f t="shared" si="21"/>
        <v>0</v>
      </c>
      <c r="N1043" s="271"/>
      <c r="O1043" s="274">
        <f t="shared" si="22"/>
        <v>0</v>
      </c>
      <c r="Q1043" s="166" t="s">
        <v>1540</v>
      </c>
    </row>
    <row r="1044" spans="9:17" x14ac:dyDescent="0.25">
      <c r="I1044" s="180">
        <v>11</v>
      </c>
      <c r="J1044" s="179" t="s">
        <v>276</v>
      </c>
      <c r="K1044" s="271"/>
      <c r="L1044" s="272"/>
      <c r="M1044" s="273">
        <f t="shared" si="21"/>
        <v>0</v>
      </c>
      <c r="N1044" s="271"/>
      <c r="O1044" s="274">
        <f t="shared" si="22"/>
        <v>0</v>
      </c>
      <c r="Q1044" s="166" t="s">
        <v>1541</v>
      </c>
    </row>
    <row r="1045" spans="9:17" x14ac:dyDescent="0.25">
      <c r="I1045" s="180">
        <v>11</v>
      </c>
      <c r="J1045" s="179" t="s">
        <v>277</v>
      </c>
      <c r="K1045" s="271"/>
      <c r="L1045" s="272"/>
      <c r="M1045" s="273">
        <f t="shared" si="21"/>
        <v>0</v>
      </c>
      <c r="N1045" s="271"/>
      <c r="O1045" s="274">
        <f t="shared" si="22"/>
        <v>0</v>
      </c>
      <c r="Q1045" s="166" t="s">
        <v>1542</v>
      </c>
    </row>
    <row r="1046" spans="9:17" x14ac:dyDescent="0.25">
      <c r="I1046" s="180">
        <v>11</v>
      </c>
      <c r="J1046" s="179" t="s">
        <v>278</v>
      </c>
      <c r="K1046" s="271"/>
      <c r="L1046" s="272"/>
      <c r="M1046" s="273">
        <f t="shared" si="21"/>
        <v>0</v>
      </c>
      <c r="N1046" s="271"/>
      <c r="O1046" s="274">
        <f t="shared" si="22"/>
        <v>0</v>
      </c>
      <c r="Q1046" s="166" t="s">
        <v>1543</v>
      </c>
    </row>
    <row r="1047" spans="9:17" x14ac:dyDescent="0.25">
      <c r="I1047" s="180">
        <v>11</v>
      </c>
      <c r="J1047" s="179" t="s">
        <v>280</v>
      </c>
      <c r="K1047" s="271"/>
      <c r="L1047" s="272"/>
      <c r="M1047" s="273">
        <f t="shared" si="21"/>
        <v>0</v>
      </c>
      <c r="N1047" s="271"/>
      <c r="O1047" s="274">
        <f t="shared" si="22"/>
        <v>0</v>
      </c>
      <c r="Q1047" s="166" t="s">
        <v>1544</v>
      </c>
    </row>
    <row r="1048" spans="9:17" x14ac:dyDescent="0.25">
      <c r="I1048" s="180">
        <v>11</v>
      </c>
      <c r="J1048" s="179" t="s">
        <v>281</v>
      </c>
      <c r="K1048" s="271"/>
      <c r="L1048" s="272"/>
      <c r="M1048" s="273">
        <f t="shared" si="21"/>
        <v>0</v>
      </c>
      <c r="N1048" s="271"/>
      <c r="O1048" s="274">
        <f t="shared" si="22"/>
        <v>0</v>
      </c>
      <c r="Q1048" s="166" t="s">
        <v>1545</v>
      </c>
    </row>
    <row r="1049" spans="9:17" x14ac:dyDescent="0.25">
      <c r="I1049" s="180">
        <v>11</v>
      </c>
      <c r="J1049" s="179" t="s">
        <v>282</v>
      </c>
      <c r="K1049" s="271"/>
      <c r="L1049" s="272"/>
      <c r="M1049" s="273">
        <f t="shared" si="21"/>
        <v>0</v>
      </c>
      <c r="N1049" s="271"/>
      <c r="O1049" s="274">
        <f t="shared" si="22"/>
        <v>0</v>
      </c>
      <c r="Q1049" s="166" t="s">
        <v>1546</v>
      </c>
    </row>
    <row r="1050" spans="9:17" x14ac:dyDescent="0.25">
      <c r="I1050" s="180">
        <v>11</v>
      </c>
      <c r="J1050" s="179" t="s">
        <v>283</v>
      </c>
      <c r="K1050" s="271"/>
      <c r="L1050" s="272"/>
      <c r="M1050" s="273">
        <f t="shared" si="21"/>
        <v>0</v>
      </c>
      <c r="N1050" s="271"/>
      <c r="O1050" s="274">
        <f t="shared" si="22"/>
        <v>0</v>
      </c>
      <c r="Q1050" s="166" t="s">
        <v>1547</v>
      </c>
    </row>
    <row r="1051" spans="9:17" x14ac:dyDescent="0.25">
      <c r="I1051" s="180">
        <v>11</v>
      </c>
      <c r="J1051" s="179" t="s">
        <v>284</v>
      </c>
      <c r="K1051" s="271"/>
      <c r="L1051" s="272"/>
      <c r="M1051" s="273">
        <f t="shared" si="21"/>
        <v>0</v>
      </c>
      <c r="N1051" s="271"/>
      <c r="O1051" s="274">
        <f t="shared" si="22"/>
        <v>0</v>
      </c>
      <c r="Q1051" s="166" t="s">
        <v>1548</v>
      </c>
    </row>
    <row r="1052" spans="9:17" x14ac:dyDescent="0.25">
      <c r="I1052" s="180">
        <v>11</v>
      </c>
      <c r="J1052" s="179" t="s">
        <v>285</v>
      </c>
      <c r="K1052" s="271"/>
      <c r="L1052" s="272"/>
      <c r="M1052" s="273">
        <f t="shared" si="21"/>
        <v>0</v>
      </c>
      <c r="N1052" s="271"/>
      <c r="O1052" s="274">
        <f t="shared" si="22"/>
        <v>0</v>
      </c>
      <c r="Q1052" s="166" t="s">
        <v>1549</v>
      </c>
    </row>
    <row r="1053" spans="9:17" x14ac:dyDescent="0.25">
      <c r="I1053" s="180">
        <v>11</v>
      </c>
      <c r="J1053" s="179" t="s">
        <v>286</v>
      </c>
      <c r="K1053" s="271"/>
      <c r="L1053" s="272"/>
      <c r="M1053" s="273">
        <f t="shared" si="21"/>
        <v>0</v>
      </c>
      <c r="N1053" s="271"/>
      <c r="O1053" s="274">
        <f t="shared" si="22"/>
        <v>0</v>
      </c>
      <c r="Q1053" s="166" t="s">
        <v>1550</v>
      </c>
    </row>
    <row r="1054" spans="9:17" x14ac:dyDescent="0.25">
      <c r="I1054" s="180">
        <v>11</v>
      </c>
      <c r="J1054" s="179" t="s">
        <v>287</v>
      </c>
      <c r="K1054" s="271"/>
      <c r="L1054" s="272"/>
      <c r="M1054" s="273">
        <f t="shared" si="21"/>
        <v>0</v>
      </c>
      <c r="N1054" s="271"/>
      <c r="O1054" s="274">
        <f t="shared" si="22"/>
        <v>0</v>
      </c>
      <c r="Q1054" s="166" t="s">
        <v>1551</v>
      </c>
    </row>
    <row r="1055" spans="9:17" x14ac:dyDescent="0.25">
      <c r="I1055" s="180">
        <v>11</v>
      </c>
      <c r="J1055" s="179" t="s">
        <v>288</v>
      </c>
      <c r="K1055" s="271"/>
      <c r="L1055" s="272"/>
      <c r="M1055" s="273">
        <f t="shared" si="21"/>
        <v>0</v>
      </c>
      <c r="N1055" s="271"/>
      <c r="O1055" s="274">
        <f t="shared" si="22"/>
        <v>0</v>
      </c>
      <c r="Q1055" s="166" t="s">
        <v>1552</v>
      </c>
    </row>
    <row r="1056" spans="9:17" x14ac:dyDescent="0.25">
      <c r="I1056" s="180">
        <v>11</v>
      </c>
      <c r="J1056" s="179" t="s">
        <v>289</v>
      </c>
      <c r="K1056" s="271"/>
      <c r="L1056" s="272"/>
      <c r="M1056" s="273">
        <f t="shared" si="21"/>
        <v>0</v>
      </c>
      <c r="N1056" s="271"/>
      <c r="O1056" s="274">
        <f t="shared" si="22"/>
        <v>0</v>
      </c>
      <c r="Q1056" s="166" t="s">
        <v>1553</v>
      </c>
    </row>
    <row r="1057" spans="9:17" x14ac:dyDescent="0.25">
      <c r="I1057" s="180">
        <v>11</v>
      </c>
      <c r="J1057" s="179" t="s">
        <v>291</v>
      </c>
      <c r="K1057" s="271"/>
      <c r="L1057" s="272"/>
      <c r="M1057" s="273">
        <f t="shared" si="21"/>
        <v>0</v>
      </c>
      <c r="N1057" s="271"/>
      <c r="O1057" s="274">
        <f t="shared" si="22"/>
        <v>0</v>
      </c>
      <c r="Q1057" s="166" t="s">
        <v>1554</v>
      </c>
    </row>
    <row r="1058" spans="9:17" x14ac:dyDescent="0.25">
      <c r="I1058" s="180">
        <v>11</v>
      </c>
      <c r="J1058" s="179" t="s">
        <v>292</v>
      </c>
      <c r="K1058" s="271"/>
      <c r="L1058" s="272"/>
      <c r="M1058" s="273">
        <f t="shared" si="21"/>
        <v>0</v>
      </c>
      <c r="N1058" s="271"/>
      <c r="O1058" s="274">
        <f t="shared" si="22"/>
        <v>0</v>
      </c>
      <c r="Q1058" s="166" t="s">
        <v>1555</v>
      </c>
    </row>
    <row r="1059" spans="9:17" x14ac:dyDescent="0.25">
      <c r="I1059" s="180">
        <v>11</v>
      </c>
      <c r="J1059" s="179" t="s">
        <v>293</v>
      </c>
      <c r="K1059" s="271"/>
      <c r="L1059" s="272"/>
      <c r="M1059" s="273">
        <f t="shared" si="21"/>
        <v>0</v>
      </c>
      <c r="N1059" s="271"/>
      <c r="O1059" s="274">
        <f t="shared" si="22"/>
        <v>0</v>
      </c>
      <c r="Q1059" s="166" t="s">
        <v>1556</v>
      </c>
    </row>
    <row r="1060" spans="9:17" x14ac:dyDescent="0.25">
      <c r="I1060" s="180">
        <v>11</v>
      </c>
      <c r="J1060" s="179" t="s">
        <v>294</v>
      </c>
      <c r="K1060" s="271"/>
      <c r="L1060" s="272"/>
      <c r="M1060" s="273">
        <f t="shared" si="21"/>
        <v>0</v>
      </c>
      <c r="N1060" s="271"/>
      <c r="O1060" s="274">
        <f t="shared" si="22"/>
        <v>0</v>
      </c>
      <c r="Q1060" s="166" t="s">
        <v>1557</v>
      </c>
    </row>
    <row r="1061" spans="9:17" x14ac:dyDescent="0.25">
      <c r="I1061" s="180">
        <v>11</v>
      </c>
      <c r="J1061" s="179" t="s">
        <v>295</v>
      </c>
      <c r="K1061" s="271"/>
      <c r="L1061" s="272"/>
      <c r="M1061" s="273">
        <f t="shared" si="21"/>
        <v>0</v>
      </c>
      <c r="N1061" s="271"/>
      <c r="O1061" s="274">
        <f t="shared" si="22"/>
        <v>0</v>
      </c>
      <c r="Q1061" s="166" t="s">
        <v>1558</v>
      </c>
    </row>
    <row r="1062" spans="9:17" x14ac:dyDescent="0.25">
      <c r="I1062" s="180">
        <v>11</v>
      </c>
      <c r="J1062" s="179" t="s">
        <v>296</v>
      </c>
      <c r="K1062" s="271"/>
      <c r="L1062" s="272"/>
      <c r="M1062" s="273">
        <f t="shared" si="21"/>
        <v>0</v>
      </c>
      <c r="N1062" s="271"/>
      <c r="O1062" s="274">
        <f t="shared" si="22"/>
        <v>0</v>
      </c>
      <c r="Q1062" s="166" t="s">
        <v>1559</v>
      </c>
    </row>
    <row r="1063" spans="9:17" x14ac:dyDescent="0.25">
      <c r="I1063" s="180">
        <v>11</v>
      </c>
      <c r="J1063" s="179" t="s">
        <v>297</v>
      </c>
      <c r="K1063" s="271"/>
      <c r="L1063" s="272"/>
      <c r="M1063" s="273">
        <f t="shared" si="21"/>
        <v>0</v>
      </c>
      <c r="N1063" s="271"/>
      <c r="O1063" s="274">
        <f t="shared" si="22"/>
        <v>0</v>
      </c>
      <c r="Q1063" s="166" t="s">
        <v>1560</v>
      </c>
    </row>
    <row r="1064" spans="9:17" x14ac:dyDescent="0.25">
      <c r="I1064" s="180">
        <v>11</v>
      </c>
      <c r="J1064" s="179" t="s">
        <v>298</v>
      </c>
      <c r="K1064" s="271"/>
      <c r="L1064" s="272"/>
      <c r="M1064" s="273">
        <f t="shared" si="21"/>
        <v>0</v>
      </c>
      <c r="N1064" s="271"/>
      <c r="O1064" s="274">
        <f t="shared" si="22"/>
        <v>0</v>
      </c>
      <c r="Q1064" s="166" t="s">
        <v>1561</v>
      </c>
    </row>
    <row r="1065" spans="9:17" x14ac:dyDescent="0.25">
      <c r="I1065" s="180">
        <v>11</v>
      </c>
      <c r="J1065" s="179" t="s">
        <v>299</v>
      </c>
      <c r="K1065" s="271"/>
      <c r="L1065" s="272"/>
      <c r="M1065" s="273">
        <f t="shared" si="21"/>
        <v>0</v>
      </c>
      <c r="N1065" s="271"/>
      <c r="O1065" s="274">
        <f t="shared" si="22"/>
        <v>0</v>
      </c>
      <c r="Q1065" s="166" t="s">
        <v>1562</v>
      </c>
    </row>
    <row r="1066" spans="9:17" x14ac:dyDescent="0.25">
      <c r="I1066" s="180">
        <v>11</v>
      </c>
      <c r="J1066" s="179" t="s">
        <v>300</v>
      </c>
      <c r="K1066" s="271"/>
      <c r="L1066" s="272"/>
      <c r="M1066" s="273">
        <f t="shared" si="21"/>
        <v>0</v>
      </c>
      <c r="N1066" s="271"/>
      <c r="O1066" s="274">
        <f t="shared" si="22"/>
        <v>0</v>
      </c>
      <c r="Q1066" s="166" t="s">
        <v>1563</v>
      </c>
    </row>
    <row r="1067" spans="9:17" x14ac:dyDescent="0.25">
      <c r="I1067" s="180">
        <v>11</v>
      </c>
      <c r="J1067" s="179" t="s">
        <v>302</v>
      </c>
      <c r="K1067" s="271"/>
      <c r="L1067" s="272"/>
      <c r="M1067" s="273">
        <f t="shared" si="21"/>
        <v>0</v>
      </c>
      <c r="N1067" s="271"/>
      <c r="O1067" s="274">
        <f t="shared" si="22"/>
        <v>0</v>
      </c>
      <c r="Q1067" s="166" t="s">
        <v>1564</v>
      </c>
    </row>
    <row r="1068" spans="9:17" x14ac:dyDescent="0.25">
      <c r="I1068" s="180">
        <v>11</v>
      </c>
      <c r="J1068" s="179" t="s">
        <v>303</v>
      </c>
      <c r="K1068" s="271"/>
      <c r="L1068" s="272"/>
      <c r="M1068" s="273">
        <f t="shared" si="21"/>
        <v>0</v>
      </c>
      <c r="N1068" s="271"/>
      <c r="O1068" s="274">
        <f t="shared" si="22"/>
        <v>0</v>
      </c>
      <c r="Q1068" s="166" t="s">
        <v>1565</v>
      </c>
    </row>
    <row r="1069" spans="9:17" x14ac:dyDescent="0.25">
      <c r="I1069" s="180">
        <v>11</v>
      </c>
      <c r="J1069" s="179" t="s">
        <v>304</v>
      </c>
      <c r="K1069" s="271"/>
      <c r="L1069" s="272"/>
      <c r="M1069" s="273">
        <f t="shared" si="21"/>
        <v>0</v>
      </c>
      <c r="N1069" s="271"/>
      <c r="O1069" s="274">
        <f t="shared" si="22"/>
        <v>0</v>
      </c>
      <c r="Q1069" s="166" t="s">
        <v>1566</v>
      </c>
    </row>
    <row r="1070" spans="9:17" x14ac:dyDescent="0.25">
      <c r="I1070" s="180">
        <v>11</v>
      </c>
      <c r="J1070" s="179" t="s">
        <v>305</v>
      </c>
      <c r="K1070" s="271"/>
      <c r="L1070" s="272"/>
      <c r="M1070" s="273">
        <f t="shared" si="21"/>
        <v>0</v>
      </c>
      <c r="N1070" s="271"/>
      <c r="O1070" s="274">
        <f t="shared" si="22"/>
        <v>0</v>
      </c>
      <c r="Q1070" s="166" t="s">
        <v>1567</v>
      </c>
    </row>
    <row r="1071" spans="9:17" x14ac:dyDescent="0.25">
      <c r="I1071" s="180">
        <v>11</v>
      </c>
      <c r="J1071" s="179" t="s">
        <v>306</v>
      </c>
      <c r="K1071" s="271"/>
      <c r="L1071" s="272"/>
      <c r="M1071" s="273">
        <f t="shared" si="21"/>
        <v>0</v>
      </c>
      <c r="N1071" s="271"/>
      <c r="O1071" s="274">
        <f t="shared" si="22"/>
        <v>0</v>
      </c>
      <c r="Q1071" s="166" t="s">
        <v>1568</v>
      </c>
    </row>
    <row r="1072" spans="9:17" x14ac:dyDescent="0.25">
      <c r="I1072" s="180">
        <v>11</v>
      </c>
      <c r="J1072" s="179" t="s">
        <v>307</v>
      </c>
      <c r="K1072" s="271"/>
      <c r="L1072" s="272"/>
      <c r="M1072" s="273">
        <f t="shared" si="21"/>
        <v>0</v>
      </c>
      <c r="N1072" s="271"/>
      <c r="O1072" s="274">
        <f t="shared" si="22"/>
        <v>0</v>
      </c>
      <c r="Q1072" s="166" t="s">
        <v>1569</v>
      </c>
    </row>
    <row r="1073" spans="9:17" x14ac:dyDescent="0.25">
      <c r="I1073" s="180">
        <v>11</v>
      </c>
      <c r="J1073" s="179" t="s">
        <v>308</v>
      </c>
      <c r="K1073" s="271"/>
      <c r="L1073" s="272"/>
      <c r="M1073" s="273">
        <f t="shared" si="21"/>
        <v>0</v>
      </c>
      <c r="N1073" s="271"/>
      <c r="O1073" s="274">
        <f t="shared" si="22"/>
        <v>0</v>
      </c>
      <c r="Q1073" s="166" t="s">
        <v>1570</v>
      </c>
    </row>
    <row r="1074" spans="9:17" x14ac:dyDescent="0.25">
      <c r="I1074" s="180">
        <v>11</v>
      </c>
      <c r="J1074" s="179" t="s">
        <v>309</v>
      </c>
      <c r="K1074" s="271"/>
      <c r="L1074" s="272"/>
      <c r="M1074" s="273">
        <f t="shared" si="21"/>
        <v>0</v>
      </c>
      <c r="N1074" s="271"/>
      <c r="O1074" s="274">
        <f t="shared" si="22"/>
        <v>0</v>
      </c>
      <c r="Q1074" s="166" t="s">
        <v>1571</v>
      </c>
    </row>
    <row r="1075" spans="9:17" x14ac:dyDescent="0.25">
      <c r="I1075" s="180">
        <v>11</v>
      </c>
      <c r="J1075" s="179" t="s">
        <v>310</v>
      </c>
      <c r="K1075" s="271"/>
      <c r="L1075" s="272"/>
      <c r="M1075" s="273">
        <f t="shared" si="21"/>
        <v>0</v>
      </c>
      <c r="N1075" s="271"/>
      <c r="O1075" s="274">
        <f t="shared" si="22"/>
        <v>0</v>
      </c>
      <c r="Q1075" s="166" t="s">
        <v>1572</v>
      </c>
    </row>
    <row r="1076" spans="9:17" x14ac:dyDescent="0.25">
      <c r="I1076" s="180">
        <v>11</v>
      </c>
      <c r="J1076" s="179" t="s">
        <v>311</v>
      </c>
      <c r="K1076" s="271"/>
      <c r="L1076" s="272"/>
      <c r="M1076" s="273">
        <f t="shared" si="21"/>
        <v>0</v>
      </c>
      <c r="N1076" s="271"/>
      <c r="O1076" s="274">
        <f t="shared" si="22"/>
        <v>0</v>
      </c>
      <c r="Q1076" s="166" t="s">
        <v>1573</v>
      </c>
    </row>
    <row r="1077" spans="9:17" x14ac:dyDescent="0.25">
      <c r="I1077" s="180">
        <v>11</v>
      </c>
      <c r="J1077" s="179" t="s">
        <v>313</v>
      </c>
      <c r="K1077" s="271"/>
      <c r="L1077" s="272"/>
      <c r="M1077" s="273">
        <f t="shared" si="21"/>
        <v>0</v>
      </c>
      <c r="N1077" s="271"/>
      <c r="O1077" s="274">
        <f t="shared" si="22"/>
        <v>0</v>
      </c>
      <c r="Q1077" s="166" t="s">
        <v>1574</v>
      </c>
    </row>
    <row r="1078" spans="9:17" x14ac:dyDescent="0.25">
      <c r="I1078" s="180">
        <v>11</v>
      </c>
      <c r="J1078" s="179" t="s">
        <v>314</v>
      </c>
      <c r="K1078" s="271"/>
      <c r="L1078" s="272"/>
      <c r="M1078" s="273">
        <f t="shared" si="21"/>
        <v>0</v>
      </c>
      <c r="N1078" s="271"/>
      <c r="O1078" s="274">
        <f t="shared" si="22"/>
        <v>0</v>
      </c>
      <c r="Q1078" s="166" t="s">
        <v>1575</v>
      </c>
    </row>
    <row r="1079" spans="9:17" x14ac:dyDescent="0.25">
      <c r="I1079" s="180">
        <v>11</v>
      </c>
      <c r="J1079" s="179" t="s">
        <v>315</v>
      </c>
      <c r="K1079" s="271"/>
      <c r="L1079" s="272"/>
      <c r="M1079" s="273">
        <f t="shared" si="21"/>
        <v>0</v>
      </c>
      <c r="N1079" s="271"/>
      <c r="O1079" s="274">
        <f t="shared" si="22"/>
        <v>0</v>
      </c>
      <c r="Q1079" s="166" t="s">
        <v>1576</v>
      </c>
    </row>
    <row r="1080" spans="9:17" x14ac:dyDescent="0.25">
      <c r="I1080" s="180">
        <v>11</v>
      </c>
      <c r="J1080" s="179" t="s">
        <v>316</v>
      </c>
      <c r="K1080" s="271"/>
      <c r="L1080" s="272"/>
      <c r="M1080" s="273">
        <f t="shared" si="21"/>
        <v>0</v>
      </c>
      <c r="N1080" s="271"/>
      <c r="O1080" s="274">
        <f t="shared" si="22"/>
        <v>0</v>
      </c>
      <c r="Q1080" s="166" t="s">
        <v>1577</v>
      </c>
    </row>
    <row r="1081" spans="9:17" x14ac:dyDescent="0.25">
      <c r="I1081" s="180">
        <v>11</v>
      </c>
      <c r="J1081" s="179" t="s">
        <v>317</v>
      </c>
      <c r="K1081" s="271"/>
      <c r="L1081" s="272"/>
      <c r="M1081" s="273">
        <f t="shared" si="21"/>
        <v>0</v>
      </c>
      <c r="N1081" s="271"/>
      <c r="O1081" s="274">
        <f t="shared" si="22"/>
        <v>0</v>
      </c>
      <c r="Q1081" s="166" t="s">
        <v>1578</v>
      </c>
    </row>
    <row r="1082" spans="9:17" x14ac:dyDescent="0.25">
      <c r="I1082" s="180">
        <v>11</v>
      </c>
      <c r="J1082" s="179" t="s">
        <v>318</v>
      </c>
      <c r="K1082" s="271"/>
      <c r="L1082" s="272"/>
      <c r="M1082" s="273">
        <f t="shared" si="21"/>
        <v>0</v>
      </c>
      <c r="N1082" s="271"/>
      <c r="O1082" s="274">
        <f t="shared" si="22"/>
        <v>0</v>
      </c>
      <c r="Q1082" s="166" t="s">
        <v>1579</v>
      </c>
    </row>
    <row r="1083" spans="9:17" x14ac:dyDescent="0.25">
      <c r="I1083" s="180">
        <v>11</v>
      </c>
      <c r="J1083" s="179" t="s">
        <v>319</v>
      </c>
      <c r="K1083" s="271"/>
      <c r="L1083" s="272"/>
      <c r="M1083" s="273">
        <f t="shared" si="21"/>
        <v>0</v>
      </c>
      <c r="N1083" s="271"/>
      <c r="O1083" s="274">
        <f t="shared" si="22"/>
        <v>0</v>
      </c>
      <c r="Q1083" s="166" t="s">
        <v>1580</v>
      </c>
    </row>
    <row r="1084" spans="9:17" x14ac:dyDescent="0.25">
      <c r="I1084" s="180">
        <v>11</v>
      </c>
      <c r="J1084" s="179" t="s">
        <v>320</v>
      </c>
      <c r="K1084" s="271"/>
      <c r="L1084" s="272"/>
      <c r="M1084" s="273">
        <f t="shared" si="21"/>
        <v>0</v>
      </c>
      <c r="N1084" s="271"/>
      <c r="O1084" s="274">
        <f t="shared" si="22"/>
        <v>0</v>
      </c>
      <c r="Q1084" s="166" t="s">
        <v>1581</v>
      </c>
    </row>
    <row r="1085" spans="9:17" x14ac:dyDescent="0.25">
      <c r="I1085" s="180">
        <v>11</v>
      </c>
      <c r="J1085" s="179" t="s">
        <v>321</v>
      </c>
      <c r="K1085" s="271"/>
      <c r="L1085" s="272"/>
      <c r="M1085" s="273">
        <f t="shared" si="21"/>
        <v>0</v>
      </c>
      <c r="N1085" s="271"/>
      <c r="O1085" s="274">
        <f t="shared" si="22"/>
        <v>0</v>
      </c>
      <c r="Q1085" s="166" t="s">
        <v>1582</v>
      </c>
    </row>
    <row r="1086" spans="9:17" x14ac:dyDescent="0.25">
      <c r="I1086" s="180">
        <v>11</v>
      </c>
      <c r="J1086" s="179" t="s">
        <v>322</v>
      </c>
      <c r="K1086" s="271"/>
      <c r="L1086" s="272"/>
      <c r="M1086" s="273">
        <f t="shared" si="21"/>
        <v>0</v>
      </c>
      <c r="N1086" s="271"/>
      <c r="O1086" s="274">
        <f t="shared" si="22"/>
        <v>0</v>
      </c>
      <c r="Q1086" s="166" t="s">
        <v>1583</v>
      </c>
    </row>
    <row r="1087" spans="9:17" x14ac:dyDescent="0.25">
      <c r="I1087" s="180">
        <v>11</v>
      </c>
      <c r="J1087" s="179" t="s">
        <v>324</v>
      </c>
      <c r="K1087" s="271"/>
      <c r="L1087" s="272"/>
      <c r="M1087" s="273">
        <f t="shared" si="21"/>
        <v>0</v>
      </c>
      <c r="N1087" s="271"/>
      <c r="O1087" s="274">
        <f t="shared" si="22"/>
        <v>0</v>
      </c>
      <c r="Q1087" s="166" t="s">
        <v>1584</v>
      </c>
    </row>
    <row r="1088" spans="9:17" x14ac:dyDescent="0.25">
      <c r="I1088" s="180">
        <v>11</v>
      </c>
      <c r="J1088" s="179" t="s">
        <v>325</v>
      </c>
      <c r="K1088" s="271"/>
      <c r="L1088" s="272"/>
      <c r="M1088" s="273">
        <f t="shared" si="21"/>
        <v>0</v>
      </c>
      <c r="N1088" s="271"/>
      <c r="O1088" s="274">
        <f t="shared" si="22"/>
        <v>0</v>
      </c>
      <c r="Q1088" s="166" t="s">
        <v>1585</v>
      </c>
    </row>
    <row r="1089" spans="9:17" x14ac:dyDescent="0.25">
      <c r="I1089" s="180">
        <v>11</v>
      </c>
      <c r="J1089" s="179" t="s">
        <v>326</v>
      </c>
      <c r="K1089" s="271"/>
      <c r="L1089" s="272"/>
      <c r="M1089" s="273">
        <f t="shared" si="21"/>
        <v>0</v>
      </c>
      <c r="N1089" s="271"/>
      <c r="O1089" s="274">
        <f t="shared" si="22"/>
        <v>0</v>
      </c>
      <c r="Q1089" s="166" t="s">
        <v>1586</v>
      </c>
    </row>
    <row r="1090" spans="9:17" x14ac:dyDescent="0.25">
      <c r="I1090" s="180">
        <v>11</v>
      </c>
      <c r="J1090" s="179" t="s">
        <v>327</v>
      </c>
      <c r="K1090" s="271"/>
      <c r="L1090" s="272"/>
      <c r="M1090" s="273">
        <f t="shared" si="21"/>
        <v>0</v>
      </c>
      <c r="N1090" s="271"/>
      <c r="O1090" s="274">
        <f t="shared" si="22"/>
        <v>0</v>
      </c>
      <c r="Q1090" s="166" t="s">
        <v>1587</v>
      </c>
    </row>
    <row r="1091" spans="9:17" x14ac:dyDescent="0.25">
      <c r="I1091" s="180">
        <v>11</v>
      </c>
      <c r="J1091" s="179" t="s">
        <v>328</v>
      </c>
      <c r="K1091" s="271"/>
      <c r="L1091" s="272"/>
      <c r="M1091" s="273">
        <f t="shared" si="21"/>
        <v>0</v>
      </c>
      <c r="N1091" s="271"/>
      <c r="O1091" s="274">
        <f t="shared" si="22"/>
        <v>0</v>
      </c>
      <c r="Q1091" s="166" t="s">
        <v>1588</v>
      </c>
    </row>
    <row r="1092" spans="9:17" x14ac:dyDescent="0.25">
      <c r="I1092" s="180">
        <v>11</v>
      </c>
      <c r="J1092" s="179" t="s">
        <v>329</v>
      </c>
      <c r="K1092" s="271"/>
      <c r="L1092" s="272"/>
      <c r="M1092" s="273">
        <f t="shared" si="21"/>
        <v>0</v>
      </c>
      <c r="N1092" s="271"/>
      <c r="O1092" s="274">
        <f t="shared" si="22"/>
        <v>0</v>
      </c>
      <c r="Q1092" s="166" t="s">
        <v>1589</v>
      </c>
    </row>
    <row r="1093" spans="9:17" x14ac:dyDescent="0.25">
      <c r="I1093" s="180">
        <v>11</v>
      </c>
      <c r="J1093" s="179" t="s">
        <v>330</v>
      </c>
      <c r="K1093" s="271"/>
      <c r="L1093" s="272"/>
      <c r="M1093" s="273">
        <f t="shared" si="21"/>
        <v>0</v>
      </c>
      <c r="N1093" s="271"/>
      <c r="O1093" s="274">
        <f t="shared" si="22"/>
        <v>0</v>
      </c>
      <c r="Q1093" s="166" t="s">
        <v>1590</v>
      </c>
    </row>
    <row r="1094" spans="9:17" x14ac:dyDescent="0.25">
      <c r="I1094" s="180">
        <v>11</v>
      </c>
      <c r="J1094" s="179" t="s">
        <v>331</v>
      </c>
      <c r="K1094" s="271"/>
      <c r="L1094" s="272"/>
      <c r="M1094" s="273">
        <f t="shared" si="21"/>
        <v>0</v>
      </c>
      <c r="N1094" s="271"/>
      <c r="O1094" s="274">
        <f t="shared" si="22"/>
        <v>0</v>
      </c>
      <c r="Q1094" s="166" t="s">
        <v>1591</v>
      </c>
    </row>
    <row r="1095" spans="9:17" x14ac:dyDescent="0.25">
      <c r="I1095" s="180">
        <v>11</v>
      </c>
      <c r="J1095" s="179" t="s">
        <v>332</v>
      </c>
      <c r="K1095" s="271"/>
      <c r="L1095" s="272"/>
      <c r="M1095" s="273">
        <f t="shared" si="21"/>
        <v>0</v>
      </c>
      <c r="N1095" s="271"/>
      <c r="O1095" s="274">
        <f t="shared" si="22"/>
        <v>0</v>
      </c>
      <c r="Q1095" s="166" t="s">
        <v>1592</v>
      </c>
    </row>
    <row r="1096" spans="9:17" x14ac:dyDescent="0.25">
      <c r="I1096" s="180">
        <v>11</v>
      </c>
      <c r="J1096" s="179" t="s">
        <v>333</v>
      </c>
      <c r="K1096" s="271"/>
      <c r="L1096" s="272"/>
      <c r="M1096" s="273">
        <f t="shared" si="21"/>
        <v>0</v>
      </c>
      <c r="N1096" s="271"/>
      <c r="O1096" s="274">
        <f t="shared" si="22"/>
        <v>0</v>
      </c>
      <c r="Q1096" s="166" t="s">
        <v>1593</v>
      </c>
    </row>
    <row r="1097" spans="9:17" x14ac:dyDescent="0.25">
      <c r="I1097" s="180">
        <v>11</v>
      </c>
      <c r="J1097" s="179" t="s">
        <v>335</v>
      </c>
      <c r="K1097" s="271"/>
      <c r="L1097" s="272"/>
      <c r="M1097" s="273">
        <f t="shared" si="21"/>
        <v>0</v>
      </c>
      <c r="N1097" s="271"/>
      <c r="O1097" s="274">
        <f t="shared" si="22"/>
        <v>0</v>
      </c>
      <c r="Q1097" s="166" t="s">
        <v>1594</v>
      </c>
    </row>
    <row r="1098" spans="9:17" x14ac:dyDescent="0.25">
      <c r="I1098" s="180">
        <v>11</v>
      </c>
      <c r="J1098" s="179" t="s">
        <v>336</v>
      </c>
      <c r="K1098" s="271"/>
      <c r="L1098" s="272"/>
      <c r="M1098" s="273">
        <f t="shared" si="21"/>
        <v>0</v>
      </c>
      <c r="N1098" s="271"/>
      <c r="O1098" s="274">
        <f t="shared" si="22"/>
        <v>0</v>
      </c>
      <c r="Q1098" s="166" t="s">
        <v>1595</v>
      </c>
    </row>
    <row r="1099" spans="9:17" x14ac:dyDescent="0.25">
      <c r="I1099" s="180">
        <v>11</v>
      </c>
      <c r="J1099" s="179" t="s">
        <v>337</v>
      </c>
      <c r="K1099" s="271"/>
      <c r="L1099" s="272"/>
      <c r="M1099" s="273">
        <f t="shared" si="21"/>
        <v>0</v>
      </c>
      <c r="N1099" s="271"/>
      <c r="O1099" s="274">
        <f t="shared" si="22"/>
        <v>0</v>
      </c>
      <c r="Q1099" s="166" t="s">
        <v>1596</v>
      </c>
    </row>
    <row r="1100" spans="9:17" x14ac:dyDescent="0.25">
      <c r="I1100" s="180">
        <v>11</v>
      </c>
      <c r="J1100" s="179" t="s">
        <v>338</v>
      </c>
      <c r="K1100" s="271"/>
      <c r="L1100" s="272"/>
      <c r="M1100" s="273">
        <f t="shared" si="21"/>
        <v>0</v>
      </c>
      <c r="N1100" s="271"/>
      <c r="O1100" s="274">
        <f t="shared" si="22"/>
        <v>0</v>
      </c>
      <c r="Q1100" s="166" t="s">
        <v>1597</v>
      </c>
    </row>
    <row r="1101" spans="9:17" x14ac:dyDescent="0.25">
      <c r="I1101" s="180">
        <v>11</v>
      </c>
      <c r="J1101" s="179" t="s">
        <v>339</v>
      </c>
      <c r="K1101" s="271"/>
      <c r="L1101" s="272"/>
      <c r="M1101" s="273">
        <f t="shared" si="21"/>
        <v>0</v>
      </c>
      <c r="N1101" s="271"/>
      <c r="O1101" s="274">
        <f t="shared" si="22"/>
        <v>0</v>
      </c>
      <c r="Q1101" s="166" t="s">
        <v>1598</v>
      </c>
    </row>
    <row r="1102" spans="9:17" x14ac:dyDescent="0.25">
      <c r="I1102" s="180">
        <v>11</v>
      </c>
      <c r="J1102" s="179" t="s">
        <v>340</v>
      </c>
      <c r="K1102" s="271"/>
      <c r="L1102" s="272"/>
      <c r="M1102" s="273">
        <f t="shared" si="21"/>
        <v>0</v>
      </c>
      <c r="N1102" s="271"/>
      <c r="O1102" s="274">
        <f t="shared" si="22"/>
        <v>0</v>
      </c>
      <c r="Q1102" s="166" t="s">
        <v>1599</v>
      </c>
    </row>
    <row r="1103" spans="9:17" x14ac:dyDescent="0.25">
      <c r="I1103" s="180">
        <v>11</v>
      </c>
      <c r="J1103" s="179" t="s">
        <v>341</v>
      </c>
      <c r="K1103" s="271"/>
      <c r="L1103" s="272"/>
      <c r="M1103" s="273">
        <f t="shared" si="21"/>
        <v>0</v>
      </c>
      <c r="N1103" s="271"/>
      <c r="O1103" s="274">
        <f t="shared" si="22"/>
        <v>0</v>
      </c>
      <c r="Q1103" s="166" t="s">
        <v>1600</v>
      </c>
    </row>
    <row r="1104" spans="9:17" x14ac:dyDescent="0.25">
      <c r="I1104" s="180">
        <v>11</v>
      </c>
      <c r="J1104" s="179" t="s">
        <v>342</v>
      </c>
      <c r="K1104" s="271"/>
      <c r="L1104" s="272"/>
      <c r="M1104" s="273">
        <f t="shared" si="21"/>
        <v>0</v>
      </c>
      <c r="N1104" s="271"/>
      <c r="O1104" s="274">
        <f t="shared" si="22"/>
        <v>0</v>
      </c>
      <c r="Q1104" s="166" t="s">
        <v>1601</v>
      </c>
    </row>
    <row r="1105" spans="9:17" x14ac:dyDescent="0.25">
      <c r="I1105" s="180">
        <v>11</v>
      </c>
      <c r="J1105" s="179" t="s">
        <v>343</v>
      </c>
      <c r="K1105" s="271"/>
      <c r="L1105" s="272"/>
      <c r="M1105" s="273">
        <f t="shared" si="21"/>
        <v>0</v>
      </c>
      <c r="N1105" s="271"/>
      <c r="O1105" s="274">
        <f t="shared" si="22"/>
        <v>0</v>
      </c>
      <c r="Q1105" s="166" t="s">
        <v>1602</v>
      </c>
    </row>
    <row r="1106" spans="9:17" x14ac:dyDescent="0.25">
      <c r="I1106" s="180">
        <v>11</v>
      </c>
      <c r="J1106" s="179" t="s">
        <v>344</v>
      </c>
      <c r="K1106" s="271"/>
      <c r="L1106" s="272"/>
      <c r="M1106" s="273">
        <f t="shared" si="21"/>
        <v>0</v>
      </c>
      <c r="N1106" s="271"/>
      <c r="O1106" s="274">
        <f t="shared" si="22"/>
        <v>0</v>
      </c>
      <c r="Q1106" s="166" t="s">
        <v>1603</v>
      </c>
    </row>
    <row r="1107" spans="9:17" x14ac:dyDescent="0.25">
      <c r="I1107" s="180">
        <v>11</v>
      </c>
      <c r="J1107" s="179" t="s">
        <v>346</v>
      </c>
      <c r="K1107" s="271"/>
      <c r="L1107" s="272"/>
      <c r="M1107" s="273">
        <f t="shared" si="21"/>
        <v>0</v>
      </c>
      <c r="N1107" s="271"/>
      <c r="O1107" s="274">
        <f t="shared" si="22"/>
        <v>0</v>
      </c>
      <c r="Q1107" s="166" t="s">
        <v>1604</v>
      </c>
    </row>
    <row r="1108" spans="9:17" x14ac:dyDescent="0.25">
      <c r="I1108" s="180">
        <v>11</v>
      </c>
      <c r="J1108" s="179" t="s">
        <v>347</v>
      </c>
      <c r="K1108" s="271"/>
      <c r="L1108" s="272"/>
      <c r="M1108" s="273">
        <f t="shared" si="21"/>
        <v>0</v>
      </c>
      <c r="N1108" s="271"/>
      <c r="O1108" s="274">
        <f t="shared" si="22"/>
        <v>0</v>
      </c>
      <c r="Q1108" s="166" t="s">
        <v>1605</v>
      </c>
    </row>
    <row r="1109" spans="9:17" x14ac:dyDescent="0.25">
      <c r="I1109" s="180">
        <v>11</v>
      </c>
      <c r="J1109" s="179" t="s">
        <v>348</v>
      </c>
      <c r="K1109" s="271"/>
      <c r="L1109" s="272"/>
      <c r="M1109" s="273">
        <f t="shared" si="21"/>
        <v>0</v>
      </c>
      <c r="N1109" s="271"/>
      <c r="O1109" s="274">
        <f t="shared" si="22"/>
        <v>0</v>
      </c>
      <c r="Q1109" s="166" t="s">
        <v>1606</v>
      </c>
    </row>
    <row r="1110" spans="9:17" x14ac:dyDescent="0.25">
      <c r="I1110" s="180">
        <v>11</v>
      </c>
      <c r="J1110" s="179" t="s">
        <v>349</v>
      </c>
      <c r="K1110" s="271"/>
      <c r="L1110" s="272"/>
      <c r="M1110" s="273">
        <f t="shared" si="21"/>
        <v>0</v>
      </c>
      <c r="N1110" s="271"/>
      <c r="O1110" s="274">
        <f t="shared" si="22"/>
        <v>0</v>
      </c>
      <c r="Q1110" s="166" t="s">
        <v>1607</v>
      </c>
    </row>
    <row r="1111" spans="9:17" x14ac:dyDescent="0.25">
      <c r="I1111" s="180">
        <v>11</v>
      </c>
      <c r="J1111" s="179" t="s">
        <v>350</v>
      </c>
      <c r="K1111" s="271"/>
      <c r="L1111" s="272"/>
      <c r="M1111" s="273">
        <f t="shared" si="21"/>
        <v>0</v>
      </c>
      <c r="N1111" s="271"/>
      <c r="O1111" s="274">
        <f t="shared" si="22"/>
        <v>0</v>
      </c>
      <c r="Q1111" s="166" t="s">
        <v>1608</v>
      </c>
    </row>
    <row r="1112" spans="9:17" x14ac:dyDescent="0.25">
      <c r="I1112" s="180">
        <v>11</v>
      </c>
      <c r="J1112" s="179" t="s">
        <v>351</v>
      </c>
      <c r="K1112" s="271"/>
      <c r="L1112" s="272"/>
      <c r="M1112" s="273">
        <f t="shared" si="21"/>
        <v>0</v>
      </c>
      <c r="N1112" s="271"/>
      <c r="O1112" s="274">
        <f t="shared" si="22"/>
        <v>0</v>
      </c>
      <c r="Q1112" s="166" t="s">
        <v>1609</v>
      </c>
    </row>
    <row r="1113" spans="9:17" x14ac:dyDescent="0.25">
      <c r="I1113" s="180">
        <v>11</v>
      </c>
      <c r="J1113" s="179" t="s">
        <v>352</v>
      </c>
      <c r="K1113" s="271"/>
      <c r="L1113" s="272"/>
      <c r="M1113" s="273">
        <f t="shared" si="21"/>
        <v>0</v>
      </c>
      <c r="N1113" s="271"/>
      <c r="O1113" s="274">
        <f t="shared" si="22"/>
        <v>0</v>
      </c>
      <c r="Q1113" s="166" t="s">
        <v>1610</v>
      </c>
    </row>
    <row r="1114" spans="9:17" x14ac:dyDescent="0.25">
      <c r="I1114" s="180">
        <v>11</v>
      </c>
      <c r="J1114" s="179" t="s">
        <v>353</v>
      </c>
      <c r="K1114" s="271"/>
      <c r="L1114" s="272"/>
      <c r="M1114" s="273">
        <f t="shared" si="21"/>
        <v>0</v>
      </c>
      <c r="N1114" s="271"/>
      <c r="O1114" s="274">
        <f t="shared" si="22"/>
        <v>0</v>
      </c>
      <c r="Q1114" s="166" t="s">
        <v>1611</v>
      </c>
    </row>
    <row r="1115" spans="9:17" ht="15.75" thickBot="1" x14ac:dyDescent="0.3">
      <c r="I1115" s="183">
        <v>11</v>
      </c>
      <c r="J1115" s="181" t="s">
        <v>354</v>
      </c>
      <c r="K1115" s="275"/>
      <c r="L1115" s="276"/>
      <c r="M1115" s="277">
        <f t="shared" si="21"/>
        <v>0</v>
      </c>
      <c r="N1115" s="275"/>
      <c r="O1115" s="278">
        <f t="shared" si="22"/>
        <v>0</v>
      </c>
      <c r="Q1115" s="166" t="s">
        <v>1612</v>
      </c>
    </row>
    <row r="1116" spans="9:17" ht="15.75" thickBot="1" x14ac:dyDescent="0.3">
      <c r="I1116" s="182"/>
      <c r="J1116" s="164"/>
      <c r="K1116" s="177"/>
      <c r="L1116" s="178"/>
      <c r="M1116" s="191"/>
      <c r="N1116" s="191"/>
      <c r="O1116" s="150"/>
      <c r="Q1116" s="172"/>
    </row>
    <row r="1117" spans="9:17" x14ac:dyDescent="0.25">
      <c r="I1117" s="51">
        <v>12</v>
      </c>
      <c r="J1117" s="51" t="s">
        <v>247</v>
      </c>
      <c r="K1117" s="267"/>
      <c r="L1117" s="268"/>
      <c r="M1117" s="269">
        <f>+K1117-L1117</f>
        <v>0</v>
      </c>
      <c r="N1117" s="267"/>
      <c r="O1117" s="270">
        <f>+M1117+N1117</f>
        <v>0</v>
      </c>
      <c r="Q1117" s="166" t="s">
        <v>1613</v>
      </c>
    </row>
    <row r="1118" spans="9:17" x14ac:dyDescent="0.25">
      <c r="I1118" s="180">
        <v>12</v>
      </c>
      <c r="J1118" s="179" t="s">
        <v>249</v>
      </c>
      <c r="K1118" s="271"/>
      <c r="L1118" s="272"/>
      <c r="M1118" s="273">
        <f t="shared" ref="M1118:M1216" si="23">+K1118-L1118</f>
        <v>0</v>
      </c>
      <c r="N1118" s="271"/>
      <c r="O1118" s="274">
        <f t="shared" ref="O1118:O1216" si="24">+M1118+N1118</f>
        <v>0</v>
      </c>
      <c r="Q1118" s="166" t="s">
        <v>1614</v>
      </c>
    </row>
    <row r="1119" spans="9:17" x14ac:dyDescent="0.25">
      <c r="I1119" s="180">
        <v>12</v>
      </c>
      <c r="J1119" s="179" t="s">
        <v>250</v>
      </c>
      <c r="K1119" s="271"/>
      <c r="L1119" s="272"/>
      <c r="M1119" s="273">
        <f t="shared" si="23"/>
        <v>0</v>
      </c>
      <c r="N1119" s="271"/>
      <c r="O1119" s="274">
        <f t="shared" si="24"/>
        <v>0</v>
      </c>
      <c r="Q1119" s="166" t="s">
        <v>1615</v>
      </c>
    </row>
    <row r="1120" spans="9:17" x14ac:dyDescent="0.25">
      <c r="I1120" s="180">
        <v>12</v>
      </c>
      <c r="J1120" s="179" t="s">
        <v>251</v>
      </c>
      <c r="K1120" s="271"/>
      <c r="L1120" s="272"/>
      <c r="M1120" s="273">
        <f t="shared" si="23"/>
        <v>0</v>
      </c>
      <c r="N1120" s="271"/>
      <c r="O1120" s="274">
        <f t="shared" si="24"/>
        <v>0</v>
      </c>
      <c r="Q1120" s="166" t="s">
        <v>1616</v>
      </c>
    </row>
    <row r="1121" spans="9:17" x14ac:dyDescent="0.25">
      <c r="I1121" s="180">
        <v>12</v>
      </c>
      <c r="J1121" s="179" t="s">
        <v>252</v>
      </c>
      <c r="K1121" s="271"/>
      <c r="L1121" s="272"/>
      <c r="M1121" s="273">
        <f t="shared" si="23"/>
        <v>0</v>
      </c>
      <c r="N1121" s="271"/>
      <c r="O1121" s="274">
        <f t="shared" si="24"/>
        <v>0</v>
      </c>
      <c r="Q1121" s="166" t="s">
        <v>1617</v>
      </c>
    </row>
    <row r="1122" spans="9:17" x14ac:dyDescent="0.25">
      <c r="I1122" s="180">
        <v>12</v>
      </c>
      <c r="J1122" s="179" t="s">
        <v>253</v>
      </c>
      <c r="K1122" s="271"/>
      <c r="L1122" s="272"/>
      <c r="M1122" s="273">
        <f t="shared" si="23"/>
        <v>0</v>
      </c>
      <c r="N1122" s="271"/>
      <c r="O1122" s="274">
        <f t="shared" si="24"/>
        <v>0</v>
      </c>
      <c r="Q1122" s="166" t="s">
        <v>1618</v>
      </c>
    </row>
    <row r="1123" spans="9:17" x14ac:dyDescent="0.25">
      <c r="I1123" s="180">
        <v>12</v>
      </c>
      <c r="J1123" s="179" t="s">
        <v>254</v>
      </c>
      <c r="K1123" s="271"/>
      <c r="L1123" s="272"/>
      <c r="M1123" s="273">
        <f t="shared" si="23"/>
        <v>0</v>
      </c>
      <c r="N1123" s="271"/>
      <c r="O1123" s="274">
        <f t="shared" si="24"/>
        <v>0</v>
      </c>
      <c r="Q1123" s="166" t="s">
        <v>1619</v>
      </c>
    </row>
    <row r="1124" spans="9:17" x14ac:dyDescent="0.25">
      <c r="I1124" s="180">
        <v>12</v>
      </c>
      <c r="J1124" s="179" t="s">
        <v>255</v>
      </c>
      <c r="K1124" s="271"/>
      <c r="L1124" s="272"/>
      <c r="M1124" s="273">
        <f t="shared" si="23"/>
        <v>0</v>
      </c>
      <c r="N1124" s="271"/>
      <c r="O1124" s="274">
        <f t="shared" si="24"/>
        <v>0</v>
      </c>
      <c r="Q1124" s="166" t="s">
        <v>1620</v>
      </c>
    </row>
    <row r="1125" spans="9:17" x14ac:dyDescent="0.25">
      <c r="I1125" s="180">
        <v>12</v>
      </c>
      <c r="J1125" s="179" t="s">
        <v>256</v>
      </c>
      <c r="K1125" s="271"/>
      <c r="L1125" s="272"/>
      <c r="M1125" s="273">
        <f t="shared" si="23"/>
        <v>0</v>
      </c>
      <c r="N1125" s="271"/>
      <c r="O1125" s="274">
        <f t="shared" si="24"/>
        <v>0</v>
      </c>
      <c r="Q1125" s="166" t="s">
        <v>1621</v>
      </c>
    </row>
    <row r="1126" spans="9:17" x14ac:dyDescent="0.25">
      <c r="I1126" s="180">
        <v>12</v>
      </c>
      <c r="J1126" s="179" t="s">
        <v>257</v>
      </c>
      <c r="K1126" s="271"/>
      <c r="L1126" s="272"/>
      <c r="M1126" s="273">
        <f t="shared" si="23"/>
        <v>0</v>
      </c>
      <c r="N1126" s="271"/>
      <c r="O1126" s="274">
        <f t="shared" si="24"/>
        <v>0</v>
      </c>
      <c r="Q1126" s="166" t="s">
        <v>1622</v>
      </c>
    </row>
    <row r="1127" spans="9:17" x14ac:dyDescent="0.25">
      <c r="I1127" s="180">
        <v>12</v>
      </c>
      <c r="J1127" s="179" t="s">
        <v>258</v>
      </c>
      <c r="K1127" s="271"/>
      <c r="L1127" s="272"/>
      <c r="M1127" s="273">
        <f t="shared" si="23"/>
        <v>0</v>
      </c>
      <c r="N1127" s="271"/>
      <c r="O1127" s="274">
        <f t="shared" si="24"/>
        <v>0</v>
      </c>
      <c r="Q1127" s="166" t="s">
        <v>1623</v>
      </c>
    </row>
    <row r="1128" spans="9:17" x14ac:dyDescent="0.25">
      <c r="I1128" s="180">
        <v>12</v>
      </c>
      <c r="J1128" s="179" t="s">
        <v>259</v>
      </c>
      <c r="K1128" s="271"/>
      <c r="L1128" s="272"/>
      <c r="M1128" s="273">
        <f t="shared" si="23"/>
        <v>0</v>
      </c>
      <c r="N1128" s="271"/>
      <c r="O1128" s="274">
        <f t="shared" si="24"/>
        <v>0</v>
      </c>
      <c r="Q1128" s="166" t="s">
        <v>1624</v>
      </c>
    </row>
    <row r="1129" spans="9:17" x14ac:dyDescent="0.25">
      <c r="I1129" s="180">
        <v>12</v>
      </c>
      <c r="J1129" s="179" t="s">
        <v>260</v>
      </c>
      <c r="K1129" s="271"/>
      <c r="L1129" s="272"/>
      <c r="M1129" s="273">
        <f t="shared" si="23"/>
        <v>0</v>
      </c>
      <c r="N1129" s="271"/>
      <c r="O1129" s="274">
        <f t="shared" si="24"/>
        <v>0</v>
      </c>
      <c r="Q1129" s="166" t="s">
        <v>1625</v>
      </c>
    </row>
    <row r="1130" spans="9:17" x14ac:dyDescent="0.25">
      <c r="I1130" s="180">
        <v>12</v>
      </c>
      <c r="J1130" s="179" t="s">
        <v>261</v>
      </c>
      <c r="K1130" s="271"/>
      <c r="L1130" s="272"/>
      <c r="M1130" s="273">
        <f t="shared" si="23"/>
        <v>0</v>
      </c>
      <c r="N1130" s="271"/>
      <c r="O1130" s="274">
        <f t="shared" si="24"/>
        <v>0</v>
      </c>
      <c r="Q1130" s="166" t="s">
        <v>1626</v>
      </c>
    </row>
    <row r="1131" spans="9:17" x14ac:dyDescent="0.25">
      <c r="I1131" s="180">
        <v>12</v>
      </c>
      <c r="J1131" s="179" t="s">
        <v>262</v>
      </c>
      <c r="K1131" s="271"/>
      <c r="L1131" s="272"/>
      <c r="M1131" s="273">
        <f t="shared" si="23"/>
        <v>0</v>
      </c>
      <c r="N1131" s="271"/>
      <c r="O1131" s="274">
        <f t="shared" si="24"/>
        <v>0</v>
      </c>
      <c r="Q1131" s="166" t="s">
        <v>1627</v>
      </c>
    </row>
    <row r="1132" spans="9:17" x14ac:dyDescent="0.25">
      <c r="I1132" s="180">
        <v>12</v>
      </c>
      <c r="J1132" s="179" t="s">
        <v>263</v>
      </c>
      <c r="K1132" s="271"/>
      <c r="L1132" s="272"/>
      <c r="M1132" s="273">
        <f t="shared" si="23"/>
        <v>0</v>
      </c>
      <c r="N1132" s="271"/>
      <c r="O1132" s="274">
        <f t="shared" si="24"/>
        <v>0</v>
      </c>
      <c r="Q1132" s="166" t="s">
        <v>1628</v>
      </c>
    </row>
    <row r="1133" spans="9:17" x14ac:dyDescent="0.25">
      <c r="I1133" s="180">
        <v>12</v>
      </c>
      <c r="J1133" s="179" t="s">
        <v>264</v>
      </c>
      <c r="K1133" s="271"/>
      <c r="L1133" s="272"/>
      <c r="M1133" s="273">
        <f t="shared" si="23"/>
        <v>0</v>
      </c>
      <c r="N1133" s="271"/>
      <c r="O1133" s="274">
        <f t="shared" si="24"/>
        <v>0</v>
      </c>
      <c r="Q1133" s="166" t="s">
        <v>1629</v>
      </c>
    </row>
    <row r="1134" spans="9:17" x14ac:dyDescent="0.25">
      <c r="I1134" s="180">
        <v>12</v>
      </c>
      <c r="J1134" s="179" t="s">
        <v>265</v>
      </c>
      <c r="K1134" s="271"/>
      <c r="L1134" s="272"/>
      <c r="M1134" s="273">
        <f t="shared" si="23"/>
        <v>0</v>
      </c>
      <c r="N1134" s="271"/>
      <c r="O1134" s="274">
        <f t="shared" si="24"/>
        <v>0</v>
      </c>
      <c r="Q1134" s="166" t="s">
        <v>1630</v>
      </c>
    </row>
    <row r="1135" spans="9:17" x14ac:dyDescent="0.25">
      <c r="I1135" s="180">
        <v>12</v>
      </c>
      <c r="J1135" s="179" t="s">
        <v>266</v>
      </c>
      <c r="K1135" s="271"/>
      <c r="L1135" s="272"/>
      <c r="M1135" s="273">
        <f t="shared" si="23"/>
        <v>0</v>
      </c>
      <c r="N1135" s="271"/>
      <c r="O1135" s="274">
        <f t="shared" si="24"/>
        <v>0</v>
      </c>
      <c r="Q1135" s="166" t="s">
        <v>1631</v>
      </c>
    </row>
    <row r="1136" spans="9:17" x14ac:dyDescent="0.25">
      <c r="I1136" s="180">
        <v>12</v>
      </c>
      <c r="J1136" s="179" t="s">
        <v>267</v>
      </c>
      <c r="K1136" s="271"/>
      <c r="L1136" s="272"/>
      <c r="M1136" s="273">
        <f t="shared" si="23"/>
        <v>0</v>
      </c>
      <c r="N1136" s="271"/>
      <c r="O1136" s="274">
        <f t="shared" si="24"/>
        <v>0</v>
      </c>
      <c r="Q1136" s="166" t="s">
        <v>1632</v>
      </c>
    </row>
    <row r="1137" spans="9:17" x14ac:dyDescent="0.25">
      <c r="I1137" s="180">
        <v>12</v>
      </c>
      <c r="J1137" s="179" t="s">
        <v>268</v>
      </c>
      <c r="K1137" s="271"/>
      <c r="L1137" s="272"/>
      <c r="M1137" s="273">
        <f t="shared" si="23"/>
        <v>0</v>
      </c>
      <c r="N1137" s="271"/>
      <c r="O1137" s="274">
        <f t="shared" si="24"/>
        <v>0</v>
      </c>
      <c r="Q1137" s="166" t="s">
        <v>1633</v>
      </c>
    </row>
    <row r="1138" spans="9:17" x14ac:dyDescent="0.25">
      <c r="I1138" s="180">
        <v>12</v>
      </c>
      <c r="J1138" s="179" t="s">
        <v>269</v>
      </c>
      <c r="K1138" s="271"/>
      <c r="L1138" s="272"/>
      <c r="M1138" s="273">
        <f t="shared" si="23"/>
        <v>0</v>
      </c>
      <c r="N1138" s="271"/>
      <c r="O1138" s="274">
        <f t="shared" si="24"/>
        <v>0</v>
      </c>
      <c r="Q1138" s="166" t="s">
        <v>1634</v>
      </c>
    </row>
    <row r="1139" spans="9:17" x14ac:dyDescent="0.25">
      <c r="I1139" s="180">
        <v>12</v>
      </c>
      <c r="J1139" s="179" t="s">
        <v>270</v>
      </c>
      <c r="K1139" s="271"/>
      <c r="L1139" s="272"/>
      <c r="M1139" s="273">
        <f t="shared" si="23"/>
        <v>0</v>
      </c>
      <c r="N1139" s="271"/>
      <c r="O1139" s="274">
        <f t="shared" si="24"/>
        <v>0</v>
      </c>
      <c r="Q1139" s="166" t="s">
        <v>1635</v>
      </c>
    </row>
    <row r="1140" spans="9:17" x14ac:dyDescent="0.25">
      <c r="I1140" s="180">
        <v>12</v>
      </c>
      <c r="J1140" s="179" t="s">
        <v>271</v>
      </c>
      <c r="K1140" s="271"/>
      <c r="L1140" s="272"/>
      <c r="M1140" s="273">
        <f t="shared" si="23"/>
        <v>0</v>
      </c>
      <c r="N1140" s="271"/>
      <c r="O1140" s="274">
        <f t="shared" si="24"/>
        <v>0</v>
      </c>
      <c r="Q1140" s="166" t="s">
        <v>1636</v>
      </c>
    </row>
    <row r="1141" spans="9:17" x14ac:dyDescent="0.25">
      <c r="I1141" s="180">
        <v>12</v>
      </c>
      <c r="J1141" s="179" t="s">
        <v>272</v>
      </c>
      <c r="K1141" s="271"/>
      <c r="L1141" s="272"/>
      <c r="M1141" s="273">
        <f t="shared" si="23"/>
        <v>0</v>
      </c>
      <c r="N1141" s="271"/>
      <c r="O1141" s="274">
        <f t="shared" si="24"/>
        <v>0</v>
      </c>
      <c r="Q1141" s="166" t="s">
        <v>1637</v>
      </c>
    </row>
    <row r="1142" spans="9:17" x14ac:dyDescent="0.25">
      <c r="I1142" s="180">
        <v>12</v>
      </c>
      <c r="J1142" s="179" t="s">
        <v>273</v>
      </c>
      <c r="K1142" s="271"/>
      <c r="L1142" s="272"/>
      <c r="M1142" s="273">
        <f t="shared" si="23"/>
        <v>0</v>
      </c>
      <c r="N1142" s="271"/>
      <c r="O1142" s="274">
        <f t="shared" si="24"/>
        <v>0</v>
      </c>
      <c r="Q1142" s="166" t="s">
        <v>1638</v>
      </c>
    </row>
    <row r="1143" spans="9:17" x14ac:dyDescent="0.25">
      <c r="I1143" s="180">
        <v>12</v>
      </c>
      <c r="J1143" s="179" t="s">
        <v>274</v>
      </c>
      <c r="K1143" s="271"/>
      <c r="L1143" s="272"/>
      <c r="M1143" s="273">
        <f t="shared" si="23"/>
        <v>0</v>
      </c>
      <c r="N1143" s="271"/>
      <c r="O1143" s="274">
        <f t="shared" si="24"/>
        <v>0</v>
      </c>
      <c r="Q1143" s="166" t="s">
        <v>1639</v>
      </c>
    </row>
    <row r="1144" spans="9:17" x14ac:dyDescent="0.25">
      <c r="I1144" s="180">
        <v>12</v>
      </c>
      <c r="J1144" s="179" t="s">
        <v>275</v>
      </c>
      <c r="K1144" s="271"/>
      <c r="L1144" s="272"/>
      <c r="M1144" s="273">
        <f t="shared" si="23"/>
        <v>0</v>
      </c>
      <c r="N1144" s="271"/>
      <c r="O1144" s="274">
        <f t="shared" si="24"/>
        <v>0</v>
      </c>
      <c r="Q1144" s="166" t="s">
        <v>1640</v>
      </c>
    </row>
    <row r="1145" spans="9:17" x14ac:dyDescent="0.25">
      <c r="I1145" s="180">
        <v>12</v>
      </c>
      <c r="J1145" s="179" t="s">
        <v>276</v>
      </c>
      <c r="K1145" s="271"/>
      <c r="L1145" s="272"/>
      <c r="M1145" s="273">
        <f t="shared" si="23"/>
        <v>0</v>
      </c>
      <c r="N1145" s="271"/>
      <c r="O1145" s="274">
        <f t="shared" si="24"/>
        <v>0</v>
      </c>
      <c r="Q1145" s="166" t="s">
        <v>1641</v>
      </c>
    </row>
    <row r="1146" spans="9:17" x14ac:dyDescent="0.25">
      <c r="I1146" s="180">
        <v>12</v>
      </c>
      <c r="J1146" s="179" t="s">
        <v>277</v>
      </c>
      <c r="K1146" s="271"/>
      <c r="L1146" s="272"/>
      <c r="M1146" s="273">
        <f t="shared" si="23"/>
        <v>0</v>
      </c>
      <c r="N1146" s="271"/>
      <c r="O1146" s="274">
        <f t="shared" si="24"/>
        <v>0</v>
      </c>
      <c r="Q1146" s="166" t="s">
        <v>1642</v>
      </c>
    </row>
    <row r="1147" spans="9:17" x14ac:dyDescent="0.25">
      <c r="I1147" s="180">
        <v>12</v>
      </c>
      <c r="J1147" s="179" t="s">
        <v>278</v>
      </c>
      <c r="K1147" s="271"/>
      <c r="L1147" s="272"/>
      <c r="M1147" s="273">
        <f t="shared" si="23"/>
        <v>0</v>
      </c>
      <c r="N1147" s="271"/>
      <c r="O1147" s="274">
        <f t="shared" si="24"/>
        <v>0</v>
      </c>
      <c r="Q1147" s="166" t="s">
        <v>1643</v>
      </c>
    </row>
    <row r="1148" spans="9:17" x14ac:dyDescent="0.25">
      <c r="I1148" s="180">
        <v>12</v>
      </c>
      <c r="J1148" s="179" t="s">
        <v>280</v>
      </c>
      <c r="K1148" s="271"/>
      <c r="L1148" s="272"/>
      <c r="M1148" s="273">
        <f t="shared" si="23"/>
        <v>0</v>
      </c>
      <c r="N1148" s="271"/>
      <c r="O1148" s="274">
        <f t="shared" si="24"/>
        <v>0</v>
      </c>
      <c r="Q1148" s="166" t="s">
        <v>1644</v>
      </c>
    </row>
    <row r="1149" spans="9:17" x14ac:dyDescent="0.25">
      <c r="I1149" s="180">
        <v>12</v>
      </c>
      <c r="J1149" s="179" t="s">
        <v>281</v>
      </c>
      <c r="K1149" s="271"/>
      <c r="L1149" s="272"/>
      <c r="M1149" s="273">
        <f t="shared" si="23"/>
        <v>0</v>
      </c>
      <c r="N1149" s="271"/>
      <c r="O1149" s="274">
        <f t="shared" si="24"/>
        <v>0</v>
      </c>
      <c r="Q1149" s="166" t="s">
        <v>1645</v>
      </c>
    </row>
    <row r="1150" spans="9:17" x14ac:dyDescent="0.25">
      <c r="I1150" s="180">
        <v>12</v>
      </c>
      <c r="J1150" s="179" t="s">
        <v>282</v>
      </c>
      <c r="K1150" s="271"/>
      <c r="L1150" s="272"/>
      <c r="M1150" s="273">
        <f t="shared" si="23"/>
        <v>0</v>
      </c>
      <c r="N1150" s="271"/>
      <c r="O1150" s="274">
        <f t="shared" si="24"/>
        <v>0</v>
      </c>
      <c r="Q1150" s="166" t="s">
        <v>1646</v>
      </c>
    </row>
    <row r="1151" spans="9:17" x14ac:dyDescent="0.25">
      <c r="I1151" s="180">
        <v>12</v>
      </c>
      <c r="J1151" s="179" t="s">
        <v>283</v>
      </c>
      <c r="K1151" s="271"/>
      <c r="L1151" s="272"/>
      <c r="M1151" s="273">
        <f t="shared" si="23"/>
        <v>0</v>
      </c>
      <c r="N1151" s="271"/>
      <c r="O1151" s="274">
        <f t="shared" si="24"/>
        <v>0</v>
      </c>
      <c r="Q1151" s="166" t="s">
        <v>1647</v>
      </c>
    </row>
    <row r="1152" spans="9:17" x14ac:dyDescent="0.25">
      <c r="I1152" s="180">
        <v>12</v>
      </c>
      <c r="J1152" s="179" t="s">
        <v>284</v>
      </c>
      <c r="K1152" s="271"/>
      <c r="L1152" s="272"/>
      <c r="M1152" s="273">
        <f t="shared" si="23"/>
        <v>0</v>
      </c>
      <c r="N1152" s="271"/>
      <c r="O1152" s="274">
        <f t="shared" si="24"/>
        <v>0</v>
      </c>
      <c r="Q1152" s="166" t="s">
        <v>1648</v>
      </c>
    </row>
    <row r="1153" spans="9:17" x14ac:dyDescent="0.25">
      <c r="I1153" s="180">
        <v>12</v>
      </c>
      <c r="J1153" s="179" t="s">
        <v>285</v>
      </c>
      <c r="K1153" s="271"/>
      <c r="L1153" s="272"/>
      <c r="M1153" s="273">
        <f t="shared" si="23"/>
        <v>0</v>
      </c>
      <c r="N1153" s="271"/>
      <c r="O1153" s="274">
        <f t="shared" si="24"/>
        <v>0</v>
      </c>
      <c r="Q1153" s="166" t="s">
        <v>1649</v>
      </c>
    </row>
    <row r="1154" spans="9:17" x14ac:dyDescent="0.25">
      <c r="I1154" s="180">
        <v>12</v>
      </c>
      <c r="J1154" s="179" t="s">
        <v>286</v>
      </c>
      <c r="K1154" s="271"/>
      <c r="L1154" s="272"/>
      <c r="M1154" s="273">
        <f t="shared" si="23"/>
        <v>0</v>
      </c>
      <c r="N1154" s="271"/>
      <c r="O1154" s="274">
        <f t="shared" si="24"/>
        <v>0</v>
      </c>
      <c r="Q1154" s="166" t="s">
        <v>1650</v>
      </c>
    </row>
    <row r="1155" spans="9:17" x14ac:dyDescent="0.25">
      <c r="I1155" s="180">
        <v>12</v>
      </c>
      <c r="J1155" s="179" t="s">
        <v>287</v>
      </c>
      <c r="K1155" s="271"/>
      <c r="L1155" s="272"/>
      <c r="M1155" s="273">
        <f t="shared" si="23"/>
        <v>0</v>
      </c>
      <c r="N1155" s="271"/>
      <c r="O1155" s="274">
        <f t="shared" si="24"/>
        <v>0</v>
      </c>
      <c r="Q1155" s="166" t="s">
        <v>1651</v>
      </c>
    </row>
    <row r="1156" spans="9:17" x14ac:dyDescent="0.25">
      <c r="I1156" s="180">
        <v>12</v>
      </c>
      <c r="J1156" s="179" t="s">
        <v>288</v>
      </c>
      <c r="K1156" s="271"/>
      <c r="L1156" s="272"/>
      <c r="M1156" s="273">
        <f t="shared" si="23"/>
        <v>0</v>
      </c>
      <c r="N1156" s="271"/>
      <c r="O1156" s="274">
        <f t="shared" si="24"/>
        <v>0</v>
      </c>
      <c r="Q1156" s="166" t="s">
        <v>1652</v>
      </c>
    </row>
    <row r="1157" spans="9:17" x14ac:dyDescent="0.25">
      <c r="I1157" s="180">
        <v>12</v>
      </c>
      <c r="J1157" s="179" t="s">
        <v>289</v>
      </c>
      <c r="K1157" s="271"/>
      <c r="L1157" s="272"/>
      <c r="M1157" s="273">
        <f t="shared" si="23"/>
        <v>0</v>
      </c>
      <c r="N1157" s="271"/>
      <c r="O1157" s="274">
        <f t="shared" si="24"/>
        <v>0</v>
      </c>
      <c r="Q1157" s="166" t="s">
        <v>1653</v>
      </c>
    </row>
    <row r="1158" spans="9:17" x14ac:dyDescent="0.25">
      <c r="I1158" s="180">
        <v>12</v>
      </c>
      <c r="J1158" s="179" t="s">
        <v>291</v>
      </c>
      <c r="K1158" s="271"/>
      <c r="L1158" s="272"/>
      <c r="M1158" s="273">
        <f t="shared" si="23"/>
        <v>0</v>
      </c>
      <c r="N1158" s="271"/>
      <c r="O1158" s="274">
        <f t="shared" si="24"/>
        <v>0</v>
      </c>
      <c r="Q1158" s="166" t="s">
        <v>1654</v>
      </c>
    </row>
    <row r="1159" spans="9:17" x14ac:dyDescent="0.25">
      <c r="I1159" s="180">
        <v>12</v>
      </c>
      <c r="J1159" s="179" t="s">
        <v>292</v>
      </c>
      <c r="K1159" s="271"/>
      <c r="L1159" s="272"/>
      <c r="M1159" s="273">
        <f t="shared" si="23"/>
        <v>0</v>
      </c>
      <c r="N1159" s="271"/>
      <c r="O1159" s="274">
        <f t="shared" si="24"/>
        <v>0</v>
      </c>
      <c r="Q1159" s="166" t="s">
        <v>1655</v>
      </c>
    </row>
    <row r="1160" spans="9:17" x14ac:dyDescent="0.25">
      <c r="I1160" s="180">
        <v>12</v>
      </c>
      <c r="J1160" s="179" t="s">
        <v>293</v>
      </c>
      <c r="K1160" s="271"/>
      <c r="L1160" s="272"/>
      <c r="M1160" s="273">
        <f t="shared" si="23"/>
        <v>0</v>
      </c>
      <c r="N1160" s="271"/>
      <c r="O1160" s="274">
        <f t="shared" si="24"/>
        <v>0</v>
      </c>
      <c r="Q1160" s="166" t="s">
        <v>1656</v>
      </c>
    </row>
    <row r="1161" spans="9:17" x14ac:dyDescent="0.25">
      <c r="I1161" s="180">
        <v>12</v>
      </c>
      <c r="J1161" s="179" t="s">
        <v>294</v>
      </c>
      <c r="K1161" s="271"/>
      <c r="L1161" s="272"/>
      <c r="M1161" s="273">
        <f t="shared" si="23"/>
        <v>0</v>
      </c>
      <c r="N1161" s="271"/>
      <c r="O1161" s="274">
        <f t="shared" si="24"/>
        <v>0</v>
      </c>
      <c r="Q1161" s="166" t="s">
        <v>1657</v>
      </c>
    </row>
    <row r="1162" spans="9:17" x14ac:dyDescent="0.25">
      <c r="I1162" s="180">
        <v>12</v>
      </c>
      <c r="J1162" s="179" t="s">
        <v>295</v>
      </c>
      <c r="K1162" s="271"/>
      <c r="L1162" s="272"/>
      <c r="M1162" s="273">
        <f t="shared" si="23"/>
        <v>0</v>
      </c>
      <c r="N1162" s="271"/>
      <c r="O1162" s="274">
        <f t="shared" si="24"/>
        <v>0</v>
      </c>
      <c r="Q1162" s="166" t="s">
        <v>1658</v>
      </c>
    </row>
    <row r="1163" spans="9:17" x14ac:dyDescent="0.25">
      <c r="I1163" s="180">
        <v>12</v>
      </c>
      <c r="J1163" s="179" t="s">
        <v>296</v>
      </c>
      <c r="K1163" s="271"/>
      <c r="L1163" s="272"/>
      <c r="M1163" s="273">
        <f t="shared" si="23"/>
        <v>0</v>
      </c>
      <c r="N1163" s="271"/>
      <c r="O1163" s="274">
        <f t="shared" si="24"/>
        <v>0</v>
      </c>
      <c r="Q1163" s="166" t="s">
        <v>1659</v>
      </c>
    </row>
    <row r="1164" spans="9:17" x14ac:dyDescent="0.25">
      <c r="I1164" s="180">
        <v>12</v>
      </c>
      <c r="J1164" s="179" t="s">
        <v>297</v>
      </c>
      <c r="K1164" s="271"/>
      <c r="L1164" s="272"/>
      <c r="M1164" s="273">
        <f t="shared" si="23"/>
        <v>0</v>
      </c>
      <c r="N1164" s="271"/>
      <c r="O1164" s="274">
        <f t="shared" si="24"/>
        <v>0</v>
      </c>
      <c r="Q1164" s="166" t="s">
        <v>1660</v>
      </c>
    </row>
    <row r="1165" spans="9:17" x14ac:dyDescent="0.25">
      <c r="I1165" s="180">
        <v>12</v>
      </c>
      <c r="J1165" s="179" t="s">
        <v>298</v>
      </c>
      <c r="K1165" s="271"/>
      <c r="L1165" s="272"/>
      <c r="M1165" s="273">
        <f t="shared" si="23"/>
        <v>0</v>
      </c>
      <c r="N1165" s="271"/>
      <c r="O1165" s="274">
        <f t="shared" si="24"/>
        <v>0</v>
      </c>
      <c r="Q1165" s="166" t="s">
        <v>1661</v>
      </c>
    </row>
    <row r="1166" spans="9:17" x14ac:dyDescent="0.25">
      <c r="I1166" s="180">
        <v>12</v>
      </c>
      <c r="J1166" s="179" t="s">
        <v>299</v>
      </c>
      <c r="K1166" s="271"/>
      <c r="L1166" s="272"/>
      <c r="M1166" s="273">
        <f t="shared" si="23"/>
        <v>0</v>
      </c>
      <c r="N1166" s="271"/>
      <c r="O1166" s="274">
        <f t="shared" si="24"/>
        <v>0</v>
      </c>
      <c r="Q1166" s="166" t="s">
        <v>1662</v>
      </c>
    </row>
    <row r="1167" spans="9:17" x14ac:dyDescent="0.25">
      <c r="I1167" s="180">
        <v>12</v>
      </c>
      <c r="J1167" s="179" t="s">
        <v>300</v>
      </c>
      <c r="K1167" s="271"/>
      <c r="L1167" s="272"/>
      <c r="M1167" s="273">
        <f t="shared" si="23"/>
        <v>0</v>
      </c>
      <c r="N1167" s="271"/>
      <c r="O1167" s="274">
        <f t="shared" si="24"/>
        <v>0</v>
      </c>
      <c r="Q1167" s="166" t="s">
        <v>1663</v>
      </c>
    </row>
    <row r="1168" spans="9:17" x14ac:dyDescent="0.25">
      <c r="I1168" s="180">
        <v>12</v>
      </c>
      <c r="J1168" s="179" t="s">
        <v>302</v>
      </c>
      <c r="K1168" s="271"/>
      <c r="L1168" s="272"/>
      <c r="M1168" s="273">
        <f t="shared" si="23"/>
        <v>0</v>
      </c>
      <c r="N1168" s="271"/>
      <c r="O1168" s="274">
        <f t="shared" si="24"/>
        <v>0</v>
      </c>
      <c r="Q1168" s="166" t="s">
        <v>1664</v>
      </c>
    </row>
    <row r="1169" spans="9:17" x14ac:dyDescent="0.25">
      <c r="I1169" s="180">
        <v>12</v>
      </c>
      <c r="J1169" s="179" t="s">
        <v>303</v>
      </c>
      <c r="K1169" s="271"/>
      <c r="L1169" s="272"/>
      <c r="M1169" s="273">
        <f t="shared" si="23"/>
        <v>0</v>
      </c>
      <c r="N1169" s="271"/>
      <c r="O1169" s="274">
        <f t="shared" si="24"/>
        <v>0</v>
      </c>
      <c r="Q1169" s="166" t="s">
        <v>1665</v>
      </c>
    </row>
    <row r="1170" spans="9:17" x14ac:dyDescent="0.25">
      <c r="I1170" s="180">
        <v>12</v>
      </c>
      <c r="J1170" s="179" t="s">
        <v>304</v>
      </c>
      <c r="K1170" s="271"/>
      <c r="L1170" s="272"/>
      <c r="M1170" s="273">
        <f t="shared" si="23"/>
        <v>0</v>
      </c>
      <c r="N1170" s="271"/>
      <c r="O1170" s="274">
        <f t="shared" si="24"/>
        <v>0</v>
      </c>
      <c r="Q1170" s="166" t="s">
        <v>1666</v>
      </c>
    </row>
    <row r="1171" spans="9:17" x14ac:dyDescent="0.25">
      <c r="I1171" s="180">
        <v>12</v>
      </c>
      <c r="J1171" s="179" t="s">
        <v>305</v>
      </c>
      <c r="K1171" s="271"/>
      <c r="L1171" s="272"/>
      <c r="M1171" s="273">
        <f t="shared" si="23"/>
        <v>0</v>
      </c>
      <c r="N1171" s="271"/>
      <c r="O1171" s="274">
        <f t="shared" si="24"/>
        <v>0</v>
      </c>
      <c r="Q1171" s="166" t="s">
        <v>1667</v>
      </c>
    </row>
    <row r="1172" spans="9:17" x14ac:dyDescent="0.25">
      <c r="I1172" s="180">
        <v>12</v>
      </c>
      <c r="J1172" s="179" t="s">
        <v>306</v>
      </c>
      <c r="K1172" s="271"/>
      <c r="L1172" s="272"/>
      <c r="M1172" s="273">
        <f t="shared" si="23"/>
        <v>0</v>
      </c>
      <c r="N1172" s="271"/>
      <c r="O1172" s="274">
        <f t="shared" si="24"/>
        <v>0</v>
      </c>
      <c r="Q1172" s="166" t="s">
        <v>1668</v>
      </c>
    </row>
    <row r="1173" spans="9:17" x14ac:dyDescent="0.25">
      <c r="I1173" s="180">
        <v>12</v>
      </c>
      <c r="J1173" s="179" t="s">
        <v>307</v>
      </c>
      <c r="K1173" s="271"/>
      <c r="L1173" s="272"/>
      <c r="M1173" s="273">
        <f t="shared" si="23"/>
        <v>0</v>
      </c>
      <c r="N1173" s="271"/>
      <c r="O1173" s="274">
        <f t="shared" si="24"/>
        <v>0</v>
      </c>
      <c r="Q1173" s="166" t="s">
        <v>1669</v>
      </c>
    </row>
    <row r="1174" spans="9:17" x14ac:dyDescent="0.25">
      <c r="I1174" s="180">
        <v>12</v>
      </c>
      <c r="J1174" s="179" t="s">
        <v>308</v>
      </c>
      <c r="K1174" s="271"/>
      <c r="L1174" s="272"/>
      <c r="M1174" s="273">
        <f t="shared" si="23"/>
        <v>0</v>
      </c>
      <c r="N1174" s="271"/>
      <c r="O1174" s="274">
        <f t="shared" si="24"/>
        <v>0</v>
      </c>
      <c r="Q1174" s="166" t="s">
        <v>1670</v>
      </c>
    </row>
    <row r="1175" spans="9:17" x14ac:dyDescent="0.25">
      <c r="I1175" s="180">
        <v>12</v>
      </c>
      <c r="J1175" s="179" t="s">
        <v>309</v>
      </c>
      <c r="K1175" s="271"/>
      <c r="L1175" s="272"/>
      <c r="M1175" s="273">
        <f t="shared" si="23"/>
        <v>0</v>
      </c>
      <c r="N1175" s="271"/>
      <c r="O1175" s="274">
        <f t="shared" si="24"/>
        <v>0</v>
      </c>
      <c r="Q1175" s="166" t="s">
        <v>1671</v>
      </c>
    </row>
    <row r="1176" spans="9:17" x14ac:dyDescent="0.25">
      <c r="I1176" s="180">
        <v>12</v>
      </c>
      <c r="J1176" s="179" t="s">
        <v>310</v>
      </c>
      <c r="K1176" s="271"/>
      <c r="L1176" s="272"/>
      <c r="M1176" s="273">
        <f t="shared" si="23"/>
        <v>0</v>
      </c>
      <c r="N1176" s="271"/>
      <c r="O1176" s="274">
        <f t="shared" si="24"/>
        <v>0</v>
      </c>
      <c r="Q1176" s="166" t="s">
        <v>1672</v>
      </c>
    </row>
    <row r="1177" spans="9:17" x14ac:dyDescent="0.25">
      <c r="I1177" s="180">
        <v>12</v>
      </c>
      <c r="J1177" s="179" t="s">
        <v>311</v>
      </c>
      <c r="K1177" s="271"/>
      <c r="L1177" s="272"/>
      <c r="M1177" s="273">
        <f t="shared" si="23"/>
        <v>0</v>
      </c>
      <c r="N1177" s="271"/>
      <c r="O1177" s="274">
        <f t="shared" si="24"/>
        <v>0</v>
      </c>
      <c r="Q1177" s="166" t="s">
        <v>1673</v>
      </c>
    </row>
    <row r="1178" spans="9:17" x14ac:dyDescent="0.25">
      <c r="I1178" s="180">
        <v>12</v>
      </c>
      <c r="J1178" s="179" t="s">
        <v>313</v>
      </c>
      <c r="K1178" s="271"/>
      <c r="L1178" s="272"/>
      <c r="M1178" s="273">
        <f t="shared" si="23"/>
        <v>0</v>
      </c>
      <c r="N1178" s="271"/>
      <c r="O1178" s="274">
        <f t="shared" si="24"/>
        <v>0</v>
      </c>
      <c r="Q1178" s="166" t="s">
        <v>1674</v>
      </c>
    </row>
    <row r="1179" spans="9:17" x14ac:dyDescent="0.25">
      <c r="I1179" s="180">
        <v>12</v>
      </c>
      <c r="J1179" s="179" t="s">
        <v>314</v>
      </c>
      <c r="K1179" s="271"/>
      <c r="L1179" s="272"/>
      <c r="M1179" s="273">
        <f t="shared" si="23"/>
        <v>0</v>
      </c>
      <c r="N1179" s="271"/>
      <c r="O1179" s="274">
        <f t="shared" si="24"/>
        <v>0</v>
      </c>
      <c r="Q1179" s="166" t="s">
        <v>1675</v>
      </c>
    </row>
    <row r="1180" spans="9:17" x14ac:dyDescent="0.25">
      <c r="I1180" s="180">
        <v>12</v>
      </c>
      <c r="J1180" s="179" t="s">
        <v>315</v>
      </c>
      <c r="K1180" s="271"/>
      <c r="L1180" s="272"/>
      <c r="M1180" s="273">
        <f t="shared" si="23"/>
        <v>0</v>
      </c>
      <c r="N1180" s="271"/>
      <c r="O1180" s="274">
        <f t="shared" si="24"/>
        <v>0</v>
      </c>
      <c r="Q1180" s="166" t="s">
        <v>1676</v>
      </c>
    </row>
    <row r="1181" spans="9:17" x14ac:dyDescent="0.25">
      <c r="I1181" s="180">
        <v>12</v>
      </c>
      <c r="J1181" s="179" t="s">
        <v>316</v>
      </c>
      <c r="K1181" s="271"/>
      <c r="L1181" s="272"/>
      <c r="M1181" s="273">
        <f t="shared" si="23"/>
        <v>0</v>
      </c>
      <c r="N1181" s="271"/>
      <c r="O1181" s="274">
        <f t="shared" si="24"/>
        <v>0</v>
      </c>
      <c r="Q1181" s="166" t="s">
        <v>1677</v>
      </c>
    </row>
    <row r="1182" spans="9:17" x14ac:dyDescent="0.25">
      <c r="I1182" s="180">
        <v>12</v>
      </c>
      <c r="J1182" s="179" t="s">
        <v>317</v>
      </c>
      <c r="K1182" s="271"/>
      <c r="L1182" s="272"/>
      <c r="M1182" s="273">
        <f t="shared" si="23"/>
        <v>0</v>
      </c>
      <c r="N1182" s="271"/>
      <c r="O1182" s="274">
        <f t="shared" si="24"/>
        <v>0</v>
      </c>
      <c r="Q1182" s="166" t="s">
        <v>1678</v>
      </c>
    </row>
    <row r="1183" spans="9:17" x14ac:dyDescent="0.25">
      <c r="I1183" s="180">
        <v>12</v>
      </c>
      <c r="J1183" s="179" t="s">
        <v>318</v>
      </c>
      <c r="K1183" s="271"/>
      <c r="L1183" s="272"/>
      <c r="M1183" s="273">
        <f t="shared" si="23"/>
        <v>0</v>
      </c>
      <c r="N1183" s="271"/>
      <c r="O1183" s="274">
        <f t="shared" si="24"/>
        <v>0</v>
      </c>
      <c r="Q1183" s="166" t="s">
        <v>1679</v>
      </c>
    </row>
    <row r="1184" spans="9:17" x14ac:dyDescent="0.25">
      <c r="I1184" s="180">
        <v>12</v>
      </c>
      <c r="J1184" s="179" t="s">
        <v>319</v>
      </c>
      <c r="K1184" s="271"/>
      <c r="L1184" s="272"/>
      <c r="M1184" s="273">
        <f t="shared" si="23"/>
        <v>0</v>
      </c>
      <c r="N1184" s="271"/>
      <c r="O1184" s="274">
        <f t="shared" si="24"/>
        <v>0</v>
      </c>
      <c r="Q1184" s="166" t="s">
        <v>1680</v>
      </c>
    </row>
    <row r="1185" spans="9:17" x14ac:dyDescent="0.25">
      <c r="I1185" s="180">
        <v>12</v>
      </c>
      <c r="J1185" s="179" t="s">
        <v>320</v>
      </c>
      <c r="K1185" s="271"/>
      <c r="L1185" s="272"/>
      <c r="M1185" s="273">
        <f t="shared" si="23"/>
        <v>0</v>
      </c>
      <c r="N1185" s="271"/>
      <c r="O1185" s="274">
        <f t="shared" si="24"/>
        <v>0</v>
      </c>
      <c r="Q1185" s="166" t="s">
        <v>1681</v>
      </c>
    </row>
    <row r="1186" spans="9:17" x14ac:dyDescent="0.25">
      <c r="I1186" s="180">
        <v>12</v>
      </c>
      <c r="J1186" s="179" t="s">
        <v>321</v>
      </c>
      <c r="K1186" s="271"/>
      <c r="L1186" s="272"/>
      <c r="M1186" s="273">
        <f t="shared" si="23"/>
        <v>0</v>
      </c>
      <c r="N1186" s="271"/>
      <c r="O1186" s="274">
        <f t="shared" si="24"/>
        <v>0</v>
      </c>
      <c r="Q1186" s="166" t="s">
        <v>1682</v>
      </c>
    </row>
    <row r="1187" spans="9:17" x14ac:dyDescent="0.25">
      <c r="I1187" s="180">
        <v>12</v>
      </c>
      <c r="J1187" s="179" t="s">
        <v>322</v>
      </c>
      <c r="K1187" s="271"/>
      <c r="L1187" s="272"/>
      <c r="M1187" s="273">
        <f t="shared" si="23"/>
        <v>0</v>
      </c>
      <c r="N1187" s="271"/>
      <c r="O1187" s="274">
        <f t="shared" si="24"/>
        <v>0</v>
      </c>
      <c r="Q1187" s="166" t="s">
        <v>1683</v>
      </c>
    </row>
    <row r="1188" spans="9:17" x14ac:dyDescent="0.25">
      <c r="I1188" s="180">
        <v>12</v>
      </c>
      <c r="J1188" s="179" t="s">
        <v>324</v>
      </c>
      <c r="K1188" s="271"/>
      <c r="L1188" s="272"/>
      <c r="M1188" s="273">
        <f t="shared" si="23"/>
        <v>0</v>
      </c>
      <c r="N1188" s="271"/>
      <c r="O1188" s="274">
        <f t="shared" si="24"/>
        <v>0</v>
      </c>
      <c r="Q1188" s="166" t="s">
        <v>1684</v>
      </c>
    </row>
    <row r="1189" spans="9:17" x14ac:dyDescent="0.25">
      <c r="I1189" s="180">
        <v>12</v>
      </c>
      <c r="J1189" s="179" t="s">
        <v>325</v>
      </c>
      <c r="K1189" s="271"/>
      <c r="L1189" s="272"/>
      <c r="M1189" s="273">
        <f t="shared" si="23"/>
        <v>0</v>
      </c>
      <c r="N1189" s="271"/>
      <c r="O1189" s="274">
        <f t="shared" si="24"/>
        <v>0</v>
      </c>
      <c r="Q1189" s="166" t="s">
        <v>1685</v>
      </c>
    </row>
    <row r="1190" spans="9:17" x14ac:dyDescent="0.25">
      <c r="I1190" s="180">
        <v>12</v>
      </c>
      <c r="J1190" s="179" t="s">
        <v>326</v>
      </c>
      <c r="K1190" s="271"/>
      <c r="L1190" s="272"/>
      <c r="M1190" s="273">
        <f t="shared" si="23"/>
        <v>0</v>
      </c>
      <c r="N1190" s="271"/>
      <c r="O1190" s="274">
        <f t="shared" si="24"/>
        <v>0</v>
      </c>
      <c r="Q1190" s="166" t="s">
        <v>1686</v>
      </c>
    </row>
    <row r="1191" spans="9:17" x14ac:dyDescent="0.25">
      <c r="I1191" s="180">
        <v>12</v>
      </c>
      <c r="J1191" s="179" t="s">
        <v>327</v>
      </c>
      <c r="K1191" s="271"/>
      <c r="L1191" s="272"/>
      <c r="M1191" s="273">
        <f t="shared" si="23"/>
        <v>0</v>
      </c>
      <c r="N1191" s="271"/>
      <c r="O1191" s="274">
        <f t="shared" si="24"/>
        <v>0</v>
      </c>
      <c r="Q1191" s="166" t="s">
        <v>1687</v>
      </c>
    </row>
    <row r="1192" spans="9:17" x14ac:dyDescent="0.25">
      <c r="I1192" s="180">
        <v>12</v>
      </c>
      <c r="J1192" s="179" t="s">
        <v>328</v>
      </c>
      <c r="K1192" s="271"/>
      <c r="L1192" s="272"/>
      <c r="M1192" s="273">
        <f t="shared" si="23"/>
        <v>0</v>
      </c>
      <c r="N1192" s="271"/>
      <c r="O1192" s="274">
        <f t="shared" si="24"/>
        <v>0</v>
      </c>
      <c r="Q1192" s="166" t="s">
        <v>1688</v>
      </c>
    </row>
    <row r="1193" spans="9:17" x14ac:dyDescent="0.25">
      <c r="I1193" s="180">
        <v>12</v>
      </c>
      <c r="J1193" s="179" t="s">
        <v>329</v>
      </c>
      <c r="K1193" s="271"/>
      <c r="L1193" s="272"/>
      <c r="M1193" s="273">
        <f t="shared" si="23"/>
        <v>0</v>
      </c>
      <c r="N1193" s="271"/>
      <c r="O1193" s="274">
        <f t="shared" si="24"/>
        <v>0</v>
      </c>
      <c r="Q1193" s="166" t="s">
        <v>1689</v>
      </c>
    </row>
    <row r="1194" spans="9:17" x14ac:dyDescent="0.25">
      <c r="I1194" s="180">
        <v>12</v>
      </c>
      <c r="J1194" s="179" t="s">
        <v>330</v>
      </c>
      <c r="K1194" s="271"/>
      <c r="L1194" s="272"/>
      <c r="M1194" s="273">
        <f t="shared" si="23"/>
        <v>0</v>
      </c>
      <c r="N1194" s="271"/>
      <c r="O1194" s="274">
        <f t="shared" si="24"/>
        <v>0</v>
      </c>
      <c r="Q1194" s="166" t="s">
        <v>1690</v>
      </c>
    </row>
    <row r="1195" spans="9:17" x14ac:dyDescent="0.25">
      <c r="I1195" s="180">
        <v>12</v>
      </c>
      <c r="J1195" s="179" t="s">
        <v>331</v>
      </c>
      <c r="K1195" s="271"/>
      <c r="L1195" s="272"/>
      <c r="M1195" s="273">
        <f t="shared" si="23"/>
        <v>0</v>
      </c>
      <c r="N1195" s="271"/>
      <c r="O1195" s="274">
        <f t="shared" si="24"/>
        <v>0</v>
      </c>
      <c r="Q1195" s="166" t="s">
        <v>1691</v>
      </c>
    </row>
    <row r="1196" spans="9:17" x14ac:dyDescent="0.25">
      <c r="I1196" s="180">
        <v>12</v>
      </c>
      <c r="J1196" s="179" t="s">
        <v>332</v>
      </c>
      <c r="K1196" s="271"/>
      <c r="L1196" s="272"/>
      <c r="M1196" s="273">
        <f t="shared" si="23"/>
        <v>0</v>
      </c>
      <c r="N1196" s="271"/>
      <c r="O1196" s="274">
        <f t="shared" si="24"/>
        <v>0</v>
      </c>
      <c r="Q1196" s="166" t="s">
        <v>1692</v>
      </c>
    </row>
    <row r="1197" spans="9:17" x14ac:dyDescent="0.25">
      <c r="I1197" s="180">
        <v>12</v>
      </c>
      <c r="J1197" s="179" t="s">
        <v>333</v>
      </c>
      <c r="K1197" s="271"/>
      <c r="L1197" s="272"/>
      <c r="M1197" s="273">
        <f t="shared" si="23"/>
        <v>0</v>
      </c>
      <c r="N1197" s="271"/>
      <c r="O1197" s="274">
        <f t="shared" si="24"/>
        <v>0</v>
      </c>
      <c r="Q1197" s="166" t="s">
        <v>1693</v>
      </c>
    </row>
    <row r="1198" spans="9:17" x14ac:dyDescent="0.25">
      <c r="I1198" s="180">
        <v>12</v>
      </c>
      <c r="J1198" s="179" t="s">
        <v>335</v>
      </c>
      <c r="K1198" s="271"/>
      <c r="L1198" s="272"/>
      <c r="M1198" s="273">
        <f t="shared" si="23"/>
        <v>0</v>
      </c>
      <c r="N1198" s="271"/>
      <c r="O1198" s="274">
        <f t="shared" si="24"/>
        <v>0</v>
      </c>
      <c r="Q1198" s="166" t="s">
        <v>1694</v>
      </c>
    </row>
    <row r="1199" spans="9:17" x14ac:dyDescent="0.25">
      <c r="I1199" s="180">
        <v>12</v>
      </c>
      <c r="J1199" s="179" t="s">
        <v>336</v>
      </c>
      <c r="K1199" s="271"/>
      <c r="L1199" s="272"/>
      <c r="M1199" s="273">
        <f t="shared" si="23"/>
        <v>0</v>
      </c>
      <c r="N1199" s="271"/>
      <c r="O1199" s="274">
        <f t="shared" si="24"/>
        <v>0</v>
      </c>
      <c r="Q1199" s="166" t="s">
        <v>1695</v>
      </c>
    </row>
    <row r="1200" spans="9:17" x14ac:dyDescent="0.25">
      <c r="I1200" s="180">
        <v>12</v>
      </c>
      <c r="J1200" s="179" t="s">
        <v>337</v>
      </c>
      <c r="K1200" s="271"/>
      <c r="L1200" s="272"/>
      <c r="M1200" s="273">
        <f t="shared" si="23"/>
        <v>0</v>
      </c>
      <c r="N1200" s="271"/>
      <c r="O1200" s="274">
        <f t="shared" si="24"/>
        <v>0</v>
      </c>
      <c r="Q1200" s="166" t="s">
        <v>1696</v>
      </c>
    </row>
    <row r="1201" spans="9:17" x14ac:dyDescent="0.25">
      <c r="I1201" s="180">
        <v>12</v>
      </c>
      <c r="J1201" s="179" t="s">
        <v>338</v>
      </c>
      <c r="K1201" s="271"/>
      <c r="L1201" s="272"/>
      <c r="M1201" s="273">
        <f t="shared" si="23"/>
        <v>0</v>
      </c>
      <c r="N1201" s="271"/>
      <c r="O1201" s="274">
        <f t="shared" si="24"/>
        <v>0</v>
      </c>
      <c r="Q1201" s="166" t="s">
        <v>1697</v>
      </c>
    </row>
    <row r="1202" spans="9:17" x14ac:dyDescent="0.25">
      <c r="I1202" s="180">
        <v>12</v>
      </c>
      <c r="J1202" s="179" t="s">
        <v>339</v>
      </c>
      <c r="K1202" s="271"/>
      <c r="L1202" s="272"/>
      <c r="M1202" s="273">
        <f t="shared" si="23"/>
        <v>0</v>
      </c>
      <c r="N1202" s="271"/>
      <c r="O1202" s="274">
        <f t="shared" si="24"/>
        <v>0</v>
      </c>
      <c r="Q1202" s="166" t="s">
        <v>1698</v>
      </c>
    </row>
    <row r="1203" spans="9:17" x14ac:dyDescent="0.25">
      <c r="I1203" s="180">
        <v>12</v>
      </c>
      <c r="J1203" s="179" t="s">
        <v>340</v>
      </c>
      <c r="K1203" s="271"/>
      <c r="L1203" s="272"/>
      <c r="M1203" s="273">
        <f t="shared" si="23"/>
        <v>0</v>
      </c>
      <c r="N1203" s="271"/>
      <c r="O1203" s="274">
        <f t="shared" si="24"/>
        <v>0</v>
      </c>
      <c r="Q1203" s="166" t="s">
        <v>1699</v>
      </c>
    </row>
    <row r="1204" spans="9:17" x14ac:dyDescent="0.25">
      <c r="I1204" s="180">
        <v>12</v>
      </c>
      <c r="J1204" s="179" t="s">
        <v>341</v>
      </c>
      <c r="K1204" s="271"/>
      <c r="L1204" s="272"/>
      <c r="M1204" s="273">
        <f t="shared" si="23"/>
        <v>0</v>
      </c>
      <c r="N1204" s="271"/>
      <c r="O1204" s="274">
        <f t="shared" si="24"/>
        <v>0</v>
      </c>
      <c r="Q1204" s="166" t="s">
        <v>1700</v>
      </c>
    </row>
    <row r="1205" spans="9:17" x14ac:dyDescent="0.25">
      <c r="I1205" s="180">
        <v>12</v>
      </c>
      <c r="J1205" s="179" t="s">
        <v>342</v>
      </c>
      <c r="K1205" s="271"/>
      <c r="L1205" s="272"/>
      <c r="M1205" s="273">
        <f t="shared" si="23"/>
        <v>0</v>
      </c>
      <c r="N1205" s="271"/>
      <c r="O1205" s="274">
        <f t="shared" si="24"/>
        <v>0</v>
      </c>
      <c r="Q1205" s="166" t="s">
        <v>1701</v>
      </c>
    </row>
    <row r="1206" spans="9:17" x14ac:dyDescent="0.25">
      <c r="I1206" s="180">
        <v>12</v>
      </c>
      <c r="J1206" s="179" t="s">
        <v>343</v>
      </c>
      <c r="K1206" s="271"/>
      <c r="L1206" s="272"/>
      <c r="M1206" s="273">
        <f t="shared" si="23"/>
        <v>0</v>
      </c>
      <c r="N1206" s="271"/>
      <c r="O1206" s="274">
        <f t="shared" si="24"/>
        <v>0</v>
      </c>
      <c r="Q1206" s="166" t="s">
        <v>1702</v>
      </c>
    </row>
    <row r="1207" spans="9:17" x14ac:dyDescent="0.25">
      <c r="I1207" s="180">
        <v>12</v>
      </c>
      <c r="J1207" s="179" t="s">
        <v>344</v>
      </c>
      <c r="K1207" s="271"/>
      <c r="L1207" s="272"/>
      <c r="M1207" s="273">
        <f t="shared" si="23"/>
        <v>0</v>
      </c>
      <c r="N1207" s="271"/>
      <c r="O1207" s="274">
        <f t="shared" si="24"/>
        <v>0</v>
      </c>
      <c r="Q1207" s="166" t="s">
        <v>1703</v>
      </c>
    </row>
    <row r="1208" spans="9:17" x14ac:dyDescent="0.25">
      <c r="I1208" s="180">
        <v>12</v>
      </c>
      <c r="J1208" s="179" t="s">
        <v>346</v>
      </c>
      <c r="K1208" s="271"/>
      <c r="L1208" s="272"/>
      <c r="M1208" s="273">
        <f t="shared" si="23"/>
        <v>0</v>
      </c>
      <c r="N1208" s="271"/>
      <c r="O1208" s="274">
        <f t="shared" si="24"/>
        <v>0</v>
      </c>
      <c r="Q1208" s="166" t="s">
        <v>1704</v>
      </c>
    </row>
    <row r="1209" spans="9:17" x14ac:dyDescent="0.25">
      <c r="I1209" s="180">
        <v>12</v>
      </c>
      <c r="J1209" s="179" t="s">
        <v>347</v>
      </c>
      <c r="K1209" s="271"/>
      <c r="L1209" s="272"/>
      <c r="M1209" s="273">
        <f t="shared" si="23"/>
        <v>0</v>
      </c>
      <c r="N1209" s="271"/>
      <c r="O1209" s="274">
        <f t="shared" si="24"/>
        <v>0</v>
      </c>
      <c r="Q1209" s="166" t="s">
        <v>1705</v>
      </c>
    </row>
    <row r="1210" spans="9:17" x14ac:dyDescent="0.25">
      <c r="I1210" s="180">
        <v>12</v>
      </c>
      <c r="J1210" s="179" t="s">
        <v>348</v>
      </c>
      <c r="K1210" s="271"/>
      <c r="L1210" s="272"/>
      <c r="M1210" s="273">
        <f t="shared" si="23"/>
        <v>0</v>
      </c>
      <c r="N1210" s="271"/>
      <c r="O1210" s="274">
        <f t="shared" si="24"/>
        <v>0</v>
      </c>
      <c r="Q1210" s="166" t="s">
        <v>1706</v>
      </c>
    </row>
    <row r="1211" spans="9:17" x14ac:dyDescent="0.25">
      <c r="I1211" s="180">
        <v>12</v>
      </c>
      <c r="J1211" s="179" t="s">
        <v>349</v>
      </c>
      <c r="K1211" s="271"/>
      <c r="L1211" s="272"/>
      <c r="M1211" s="273">
        <f t="shared" si="23"/>
        <v>0</v>
      </c>
      <c r="N1211" s="271"/>
      <c r="O1211" s="274">
        <f t="shared" si="24"/>
        <v>0</v>
      </c>
      <c r="Q1211" s="166" t="s">
        <v>1707</v>
      </c>
    </row>
    <row r="1212" spans="9:17" x14ac:dyDescent="0.25">
      <c r="I1212" s="180">
        <v>12</v>
      </c>
      <c r="J1212" s="179" t="s">
        <v>350</v>
      </c>
      <c r="K1212" s="271"/>
      <c r="L1212" s="272"/>
      <c r="M1212" s="273">
        <f t="shared" si="23"/>
        <v>0</v>
      </c>
      <c r="N1212" s="271"/>
      <c r="O1212" s="274">
        <f t="shared" si="24"/>
        <v>0</v>
      </c>
      <c r="Q1212" s="166" t="s">
        <v>1708</v>
      </c>
    </row>
    <row r="1213" spans="9:17" x14ac:dyDescent="0.25">
      <c r="I1213" s="180">
        <v>12</v>
      </c>
      <c r="J1213" s="179" t="s">
        <v>351</v>
      </c>
      <c r="K1213" s="271"/>
      <c r="L1213" s="272"/>
      <c r="M1213" s="273">
        <f t="shared" si="23"/>
        <v>0</v>
      </c>
      <c r="N1213" s="271"/>
      <c r="O1213" s="274">
        <f t="shared" si="24"/>
        <v>0</v>
      </c>
      <c r="Q1213" s="166" t="s">
        <v>1709</v>
      </c>
    </row>
    <row r="1214" spans="9:17" x14ac:dyDescent="0.25">
      <c r="I1214" s="180">
        <v>12</v>
      </c>
      <c r="J1214" s="179" t="s">
        <v>352</v>
      </c>
      <c r="K1214" s="271"/>
      <c r="L1214" s="272"/>
      <c r="M1214" s="273">
        <f t="shared" si="23"/>
        <v>0</v>
      </c>
      <c r="N1214" s="271"/>
      <c r="O1214" s="274">
        <f t="shared" si="24"/>
        <v>0</v>
      </c>
      <c r="Q1214" s="166" t="s">
        <v>1710</v>
      </c>
    </row>
    <row r="1215" spans="9:17" x14ac:dyDescent="0.25">
      <c r="I1215" s="180">
        <v>12</v>
      </c>
      <c r="J1215" s="179" t="s">
        <v>353</v>
      </c>
      <c r="K1215" s="271"/>
      <c r="L1215" s="272"/>
      <c r="M1215" s="273">
        <f t="shared" si="23"/>
        <v>0</v>
      </c>
      <c r="N1215" s="271"/>
      <c r="O1215" s="274">
        <f t="shared" si="24"/>
        <v>0</v>
      </c>
      <c r="Q1215" s="166" t="s">
        <v>1711</v>
      </c>
    </row>
    <row r="1216" spans="9:17" ht="15.75" thickBot="1" x14ac:dyDescent="0.3">
      <c r="I1216" s="183">
        <v>12</v>
      </c>
      <c r="J1216" s="181" t="s">
        <v>354</v>
      </c>
      <c r="K1216" s="275"/>
      <c r="L1216" s="276"/>
      <c r="M1216" s="277">
        <f t="shared" si="23"/>
        <v>0</v>
      </c>
      <c r="N1216" s="275"/>
      <c r="O1216" s="278">
        <f t="shared" si="24"/>
        <v>0</v>
      </c>
      <c r="Q1216" s="166" t="s">
        <v>1712</v>
      </c>
    </row>
    <row r="1217" spans="9:17" ht="15.75" thickBot="1" x14ac:dyDescent="0.3">
      <c r="I1217" s="182"/>
      <c r="J1217" s="164"/>
      <c r="K1217" s="177"/>
      <c r="L1217" s="178"/>
      <c r="M1217" s="191"/>
      <c r="N1217" s="191"/>
      <c r="O1217" s="150"/>
      <c r="Q1217" s="172"/>
    </row>
    <row r="1218" spans="9:17" x14ac:dyDescent="0.25">
      <c r="I1218" s="51">
        <v>13</v>
      </c>
      <c r="J1218" s="51" t="s">
        <v>247</v>
      </c>
      <c r="K1218" s="267"/>
      <c r="L1218" s="268"/>
      <c r="M1218" s="269">
        <f>+K1218-L1218</f>
        <v>0</v>
      </c>
      <c r="N1218" s="267"/>
      <c r="O1218" s="270">
        <f>+M1218+N1218</f>
        <v>0</v>
      </c>
      <c r="Q1218" s="166" t="s">
        <v>1713</v>
      </c>
    </row>
    <row r="1219" spans="9:17" x14ac:dyDescent="0.25">
      <c r="I1219" s="180">
        <v>13</v>
      </c>
      <c r="J1219" s="179" t="s">
        <v>249</v>
      </c>
      <c r="K1219" s="271"/>
      <c r="L1219" s="272"/>
      <c r="M1219" s="273">
        <f t="shared" ref="M1219:M1317" si="25">+K1219-L1219</f>
        <v>0</v>
      </c>
      <c r="N1219" s="271"/>
      <c r="O1219" s="274">
        <f t="shared" ref="O1219:O1317" si="26">+M1219+N1219</f>
        <v>0</v>
      </c>
      <c r="Q1219" s="166" t="s">
        <v>1714</v>
      </c>
    </row>
    <row r="1220" spans="9:17" x14ac:dyDescent="0.25">
      <c r="I1220" s="180">
        <v>13</v>
      </c>
      <c r="J1220" s="179" t="s">
        <v>250</v>
      </c>
      <c r="K1220" s="271"/>
      <c r="L1220" s="272"/>
      <c r="M1220" s="273">
        <f t="shared" si="25"/>
        <v>0</v>
      </c>
      <c r="N1220" s="271"/>
      <c r="O1220" s="274">
        <f t="shared" si="26"/>
        <v>0</v>
      </c>
      <c r="Q1220" s="166" t="s">
        <v>1715</v>
      </c>
    </row>
    <row r="1221" spans="9:17" x14ac:dyDescent="0.25">
      <c r="I1221" s="180">
        <v>13</v>
      </c>
      <c r="J1221" s="179" t="s">
        <v>251</v>
      </c>
      <c r="K1221" s="271"/>
      <c r="L1221" s="272"/>
      <c r="M1221" s="273">
        <f t="shared" si="25"/>
        <v>0</v>
      </c>
      <c r="N1221" s="271"/>
      <c r="O1221" s="274">
        <f t="shared" si="26"/>
        <v>0</v>
      </c>
      <c r="Q1221" s="166" t="s">
        <v>1716</v>
      </c>
    </row>
    <row r="1222" spans="9:17" x14ac:dyDescent="0.25">
      <c r="I1222" s="180">
        <v>13</v>
      </c>
      <c r="J1222" s="179" t="s">
        <v>252</v>
      </c>
      <c r="K1222" s="271"/>
      <c r="L1222" s="272"/>
      <c r="M1222" s="273">
        <f t="shared" si="25"/>
        <v>0</v>
      </c>
      <c r="N1222" s="271"/>
      <c r="O1222" s="274">
        <f t="shared" si="26"/>
        <v>0</v>
      </c>
      <c r="Q1222" s="166" t="s">
        <v>1717</v>
      </c>
    </row>
    <row r="1223" spans="9:17" x14ac:dyDescent="0.25">
      <c r="I1223" s="180">
        <v>13</v>
      </c>
      <c r="J1223" s="179" t="s">
        <v>253</v>
      </c>
      <c r="K1223" s="271"/>
      <c r="L1223" s="272"/>
      <c r="M1223" s="273">
        <f t="shared" si="25"/>
        <v>0</v>
      </c>
      <c r="N1223" s="271"/>
      <c r="O1223" s="274">
        <f t="shared" si="26"/>
        <v>0</v>
      </c>
      <c r="Q1223" s="166" t="s">
        <v>1718</v>
      </c>
    </row>
    <row r="1224" spans="9:17" x14ac:dyDescent="0.25">
      <c r="I1224" s="180">
        <v>13</v>
      </c>
      <c r="J1224" s="179" t="s">
        <v>254</v>
      </c>
      <c r="K1224" s="271"/>
      <c r="L1224" s="272"/>
      <c r="M1224" s="273">
        <f t="shared" si="25"/>
        <v>0</v>
      </c>
      <c r="N1224" s="271"/>
      <c r="O1224" s="274">
        <f t="shared" si="26"/>
        <v>0</v>
      </c>
      <c r="Q1224" s="166" t="s">
        <v>1719</v>
      </c>
    </row>
    <row r="1225" spans="9:17" x14ac:dyDescent="0.25">
      <c r="I1225" s="180">
        <v>13</v>
      </c>
      <c r="J1225" s="179" t="s">
        <v>255</v>
      </c>
      <c r="K1225" s="271"/>
      <c r="L1225" s="272"/>
      <c r="M1225" s="273">
        <f t="shared" si="25"/>
        <v>0</v>
      </c>
      <c r="N1225" s="271"/>
      <c r="O1225" s="274">
        <f t="shared" si="26"/>
        <v>0</v>
      </c>
      <c r="Q1225" s="166" t="s">
        <v>1720</v>
      </c>
    </row>
    <row r="1226" spans="9:17" x14ac:dyDescent="0.25">
      <c r="I1226" s="180">
        <v>13</v>
      </c>
      <c r="J1226" s="179" t="s">
        <v>256</v>
      </c>
      <c r="K1226" s="271"/>
      <c r="L1226" s="272"/>
      <c r="M1226" s="273">
        <f t="shared" si="25"/>
        <v>0</v>
      </c>
      <c r="N1226" s="271"/>
      <c r="O1226" s="274">
        <f t="shared" si="26"/>
        <v>0</v>
      </c>
      <c r="Q1226" s="166" t="s">
        <v>1721</v>
      </c>
    </row>
    <row r="1227" spans="9:17" x14ac:dyDescent="0.25">
      <c r="I1227" s="180">
        <v>13</v>
      </c>
      <c r="J1227" s="179" t="s">
        <v>257</v>
      </c>
      <c r="K1227" s="271"/>
      <c r="L1227" s="272"/>
      <c r="M1227" s="273">
        <f t="shared" si="25"/>
        <v>0</v>
      </c>
      <c r="N1227" s="271"/>
      <c r="O1227" s="274">
        <f t="shared" si="26"/>
        <v>0</v>
      </c>
      <c r="Q1227" s="166" t="s">
        <v>1722</v>
      </c>
    </row>
    <row r="1228" spans="9:17" x14ac:dyDescent="0.25">
      <c r="I1228" s="180">
        <v>13</v>
      </c>
      <c r="J1228" s="179" t="s">
        <v>258</v>
      </c>
      <c r="K1228" s="271"/>
      <c r="L1228" s="272"/>
      <c r="M1228" s="273">
        <f t="shared" si="25"/>
        <v>0</v>
      </c>
      <c r="N1228" s="271"/>
      <c r="O1228" s="274">
        <f t="shared" si="26"/>
        <v>0</v>
      </c>
      <c r="Q1228" s="166" t="s">
        <v>1723</v>
      </c>
    </row>
    <row r="1229" spans="9:17" x14ac:dyDescent="0.25">
      <c r="I1229" s="180">
        <v>13</v>
      </c>
      <c r="J1229" s="179" t="s">
        <v>259</v>
      </c>
      <c r="K1229" s="271"/>
      <c r="L1229" s="272"/>
      <c r="M1229" s="273">
        <f t="shared" si="25"/>
        <v>0</v>
      </c>
      <c r="N1229" s="271"/>
      <c r="O1229" s="274">
        <f t="shared" si="26"/>
        <v>0</v>
      </c>
      <c r="Q1229" s="166" t="s">
        <v>1724</v>
      </c>
    </row>
    <row r="1230" spans="9:17" x14ac:dyDescent="0.25">
      <c r="I1230" s="180">
        <v>13</v>
      </c>
      <c r="J1230" s="179" t="s">
        <v>260</v>
      </c>
      <c r="K1230" s="271"/>
      <c r="L1230" s="272"/>
      <c r="M1230" s="273">
        <f t="shared" si="25"/>
        <v>0</v>
      </c>
      <c r="N1230" s="271"/>
      <c r="O1230" s="274">
        <f t="shared" si="26"/>
        <v>0</v>
      </c>
      <c r="Q1230" s="166" t="s">
        <v>1725</v>
      </c>
    </row>
    <row r="1231" spans="9:17" x14ac:dyDescent="0.25">
      <c r="I1231" s="180">
        <v>13</v>
      </c>
      <c r="J1231" s="179" t="s">
        <v>261</v>
      </c>
      <c r="K1231" s="271"/>
      <c r="L1231" s="272"/>
      <c r="M1231" s="273">
        <f t="shared" si="25"/>
        <v>0</v>
      </c>
      <c r="N1231" s="271"/>
      <c r="O1231" s="274">
        <f t="shared" si="26"/>
        <v>0</v>
      </c>
      <c r="Q1231" s="166" t="s">
        <v>1726</v>
      </c>
    </row>
    <row r="1232" spans="9:17" x14ac:dyDescent="0.25">
      <c r="I1232" s="180">
        <v>13</v>
      </c>
      <c r="J1232" s="179" t="s">
        <v>262</v>
      </c>
      <c r="K1232" s="271"/>
      <c r="L1232" s="272"/>
      <c r="M1232" s="273">
        <f t="shared" si="25"/>
        <v>0</v>
      </c>
      <c r="N1232" s="271"/>
      <c r="O1232" s="274">
        <f t="shared" si="26"/>
        <v>0</v>
      </c>
      <c r="Q1232" s="166" t="s">
        <v>1727</v>
      </c>
    </row>
    <row r="1233" spans="9:17" x14ac:dyDescent="0.25">
      <c r="I1233" s="180">
        <v>13</v>
      </c>
      <c r="J1233" s="179" t="s">
        <v>263</v>
      </c>
      <c r="K1233" s="271"/>
      <c r="L1233" s="272"/>
      <c r="M1233" s="273">
        <f t="shared" si="25"/>
        <v>0</v>
      </c>
      <c r="N1233" s="271"/>
      <c r="O1233" s="274">
        <f t="shared" si="26"/>
        <v>0</v>
      </c>
      <c r="Q1233" s="166" t="s">
        <v>1728</v>
      </c>
    </row>
    <row r="1234" spans="9:17" x14ac:dyDescent="0.25">
      <c r="I1234" s="180">
        <v>13</v>
      </c>
      <c r="J1234" s="179" t="s">
        <v>264</v>
      </c>
      <c r="K1234" s="271"/>
      <c r="L1234" s="272"/>
      <c r="M1234" s="273">
        <f t="shared" si="25"/>
        <v>0</v>
      </c>
      <c r="N1234" s="271"/>
      <c r="O1234" s="274">
        <f t="shared" si="26"/>
        <v>0</v>
      </c>
      <c r="Q1234" s="166" t="s">
        <v>1729</v>
      </c>
    </row>
    <row r="1235" spans="9:17" x14ac:dyDescent="0.25">
      <c r="I1235" s="180">
        <v>13</v>
      </c>
      <c r="J1235" s="179" t="s">
        <v>265</v>
      </c>
      <c r="K1235" s="271"/>
      <c r="L1235" s="272"/>
      <c r="M1235" s="273">
        <f t="shared" si="25"/>
        <v>0</v>
      </c>
      <c r="N1235" s="271"/>
      <c r="O1235" s="274">
        <f t="shared" si="26"/>
        <v>0</v>
      </c>
      <c r="Q1235" s="166" t="s">
        <v>1730</v>
      </c>
    </row>
    <row r="1236" spans="9:17" x14ac:dyDescent="0.25">
      <c r="I1236" s="180">
        <v>13</v>
      </c>
      <c r="J1236" s="179" t="s">
        <v>266</v>
      </c>
      <c r="K1236" s="271"/>
      <c r="L1236" s="272"/>
      <c r="M1236" s="273">
        <f t="shared" si="25"/>
        <v>0</v>
      </c>
      <c r="N1236" s="271"/>
      <c r="O1236" s="274">
        <f t="shared" si="26"/>
        <v>0</v>
      </c>
      <c r="Q1236" s="166" t="s">
        <v>1731</v>
      </c>
    </row>
    <row r="1237" spans="9:17" x14ac:dyDescent="0.25">
      <c r="I1237" s="180">
        <v>13</v>
      </c>
      <c r="J1237" s="179" t="s">
        <v>267</v>
      </c>
      <c r="K1237" s="271"/>
      <c r="L1237" s="272"/>
      <c r="M1237" s="273">
        <f t="shared" si="25"/>
        <v>0</v>
      </c>
      <c r="N1237" s="271"/>
      <c r="O1237" s="274">
        <f t="shared" si="26"/>
        <v>0</v>
      </c>
      <c r="Q1237" s="166" t="s">
        <v>1732</v>
      </c>
    </row>
    <row r="1238" spans="9:17" x14ac:dyDescent="0.25">
      <c r="I1238" s="180">
        <v>13</v>
      </c>
      <c r="J1238" s="179" t="s">
        <v>268</v>
      </c>
      <c r="K1238" s="271"/>
      <c r="L1238" s="272"/>
      <c r="M1238" s="273">
        <f t="shared" si="25"/>
        <v>0</v>
      </c>
      <c r="N1238" s="271"/>
      <c r="O1238" s="274">
        <f t="shared" si="26"/>
        <v>0</v>
      </c>
      <c r="Q1238" s="166" t="s">
        <v>1733</v>
      </c>
    </row>
    <row r="1239" spans="9:17" x14ac:dyDescent="0.25">
      <c r="I1239" s="180">
        <v>13</v>
      </c>
      <c r="J1239" s="179" t="s">
        <v>269</v>
      </c>
      <c r="K1239" s="271"/>
      <c r="L1239" s="272"/>
      <c r="M1239" s="273">
        <f t="shared" si="25"/>
        <v>0</v>
      </c>
      <c r="N1239" s="271"/>
      <c r="O1239" s="274">
        <f t="shared" si="26"/>
        <v>0</v>
      </c>
      <c r="Q1239" s="166" t="s">
        <v>1734</v>
      </c>
    </row>
    <row r="1240" spans="9:17" x14ac:dyDescent="0.25">
      <c r="I1240" s="180">
        <v>13</v>
      </c>
      <c r="J1240" s="179" t="s">
        <v>270</v>
      </c>
      <c r="K1240" s="271"/>
      <c r="L1240" s="272"/>
      <c r="M1240" s="273">
        <f t="shared" si="25"/>
        <v>0</v>
      </c>
      <c r="N1240" s="271"/>
      <c r="O1240" s="274">
        <f t="shared" si="26"/>
        <v>0</v>
      </c>
      <c r="Q1240" s="166" t="s">
        <v>1735</v>
      </c>
    </row>
    <row r="1241" spans="9:17" x14ac:dyDescent="0.25">
      <c r="I1241" s="180">
        <v>13</v>
      </c>
      <c r="J1241" s="179" t="s">
        <v>271</v>
      </c>
      <c r="K1241" s="271"/>
      <c r="L1241" s="272"/>
      <c r="M1241" s="273">
        <f t="shared" si="25"/>
        <v>0</v>
      </c>
      <c r="N1241" s="271"/>
      <c r="O1241" s="274">
        <f t="shared" si="26"/>
        <v>0</v>
      </c>
      <c r="Q1241" s="166" t="s">
        <v>1736</v>
      </c>
    </row>
    <row r="1242" spans="9:17" x14ac:dyDescent="0.25">
      <c r="I1242" s="180">
        <v>13</v>
      </c>
      <c r="J1242" s="179" t="s">
        <v>272</v>
      </c>
      <c r="K1242" s="271"/>
      <c r="L1242" s="272"/>
      <c r="M1242" s="273">
        <f t="shared" si="25"/>
        <v>0</v>
      </c>
      <c r="N1242" s="271"/>
      <c r="O1242" s="274">
        <f t="shared" si="26"/>
        <v>0</v>
      </c>
      <c r="Q1242" s="166" t="s">
        <v>1737</v>
      </c>
    </row>
    <row r="1243" spans="9:17" x14ac:dyDescent="0.25">
      <c r="I1243" s="180">
        <v>13</v>
      </c>
      <c r="J1243" s="179" t="s">
        <v>273</v>
      </c>
      <c r="K1243" s="271"/>
      <c r="L1243" s="272"/>
      <c r="M1243" s="273">
        <f t="shared" si="25"/>
        <v>0</v>
      </c>
      <c r="N1243" s="271"/>
      <c r="O1243" s="274">
        <f t="shared" si="26"/>
        <v>0</v>
      </c>
      <c r="Q1243" s="166" t="s">
        <v>1738</v>
      </c>
    </row>
    <row r="1244" spans="9:17" x14ac:dyDescent="0.25">
      <c r="I1244" s="180">
        <v>13</v>
      </c>
      <c r="J1244" s="179" t="s">
        <v>274</v>
      </c>
      <c r="K1244" s="271"/>
      <c r="L1244" s="272"/>
      <c r="M1244" s="273">
        <f t="shared" si="25"/>
        <v>0</v>
      </c>
      <c r="N1244" s="271"/>
      <c r="O1244" s="274">
        <f t="shared" si="26"/>
        <v>0</v>
      </c>
      <c r="Q1244" s="166" t="s">
        <v>1739</v>
      </c>
    </row>
    <row r="1245" spans="9:17" x14ac:dyDescent="0.25">
      <c r="I1245" s="180">
        <v>13</v>
      </c>
      <c r="J1245" s="179" t="s">
        <v>275</v>
      </c>
      <c r="K1245" s="271"/>
      <c r="L1245" s="272"/>
      <c r="M1245" s="273">
        <f t="shared" si="25"/>
        <v>0</v>
      </c>
      <c r="N1245" s="271"/>
      <c r="O1245" s="274">
        <f t="shared" si="26"/>
        <v>0</v>
      </c>
      <c r="Q1245" s="166" t="s">
        <v>1740</v>
      </c>
    </row>
    <row r="1246" spans="9:17" x14ac:dyDescent="0.25">
      <c r="I1246" s="180">
        <v>13</v>
      </c>
      <c r="J1246" s="179" t="s">
        <v>276</v>
      </c>
      <c r="K1246" s="271"/>
      <c r="L1246" s="272"/>
      <c r="M1246" s="273">
        <f t="shared" si="25"/>
        <v>0</v>
      </c>
      <c r="N1246" s="271"/>
      <c r="O1246" s="274">
        <f t="shared" si="26"/>
        <v>0</v>
      </c>
      <c r="Q1246" s="166" t="s">
        <v>1741</v>
      </c>
    </row>
    <row r="1247" spans="9:17" x14ac:dyDescent="0.25">
      <c r="I1247" s="180">
        <v>13</v>
      </c>
      <c r="J1247" s="179" t="s">
        <v>277</v>
      </c>
      <c r="K1247" s="271"/>
      <c r="L1247" s="272"/>
      <c r="M1247" s="273">
        <f t="shared" si="25"/>
        <v>0</v>
      </c>
      <c r="N1247" s="271"/>
      <c r="O1247" s="274">
        <f t="shared" si="26"/>
        <v>0</v>
      </c>
      <c r="Q1247" s="166" t="s">
        <v>1742</v>
      </c>
    </row>
    <row r="1248" spans="9:17" x14ac:dyDescent="0.25">
      <c r="I1248" s="180">
        <v>13</v>
      </c>
      <c r="J1248" s="179" t="s">
        <v>278</v>
      </c>
      <c r="K1248" s="271"/>
      <c r="L1248" s="272"/>
      <c r="M1248" s="273">
        <f t="shared" si="25"/>
        <v>0</v>
      </c>
      <c r="N1248" s="271"/>
      <c r="O1248" s="274">
        <f t="shared" si="26"/>
        <v>0</v>
      </c>
      <c r="Q1248" s="166" t="s">
        <v>1743</v>
      </c>
    </row>
    <row r="1249" spans="9:17" x14ac:dyDescent="0.25">
      <c r="I1249" s="180">
        <v>13</v>
      </c>
      <c r="J1249" s="179" t="s">
        <v>280</v>
      </c>
      <c r="K1249" s="271"/>
      <c r="L1249" s="272"/>
      <c r="M1249" s="273">
        <f t="shared" si="25"/>
        <v>0</v>
      </c>
      <c r="N1249" s="271"/>
      <c r="O1249" s="274">
        <f t="shared" si="26"/>
        <v>0</v>
      </c>
      <c r="Q1249" s="166" t="s">
        <v>1744</v>
      </c>
    </row>
    <row r="1250" spans="9:17" x14ac:dyDescent="0.25">
      <c r="I1250" s="180">
        <v>13</v>
      </c>
      <c r="J1250" s="179" t="s">
        <v>281</v>
      </c>
      <c r="K1250" s="271"/>
      <c r="L1250" s="272"/>
      <c r="M1250" s="273">
        <f t="shared" si="25"/>
        <v>0</v>
      </c>
      <c r="N1250" s="271"/>
      <c r="O1250" s="274">
        <f t="shared" si="26"/>
        <v>0</v>
      </c>
      <c r="Q1250" s="166" t="s">
        <v>1745</v>
      </c>
    </row>
    <row r="1251" spans="9:17" x14ac:dyDescent="0.25">
      <c r="I1251" s="180">
        <v>13</v>
      </c>
      <c r="J1251" s="179" t="s">
        <v>282</v>
      </c>
      <c r="K1251" s="271"/>
      <c r="L1251" s="272"/>
      <c r="M1251" s="273">
        <f t="shared" si="25"/>
        <v>0</v>
      </c>
      <c r="N1251" s="271"/>
      <c r="O1251" s="274">
        <f t="shared" si="26"/>
        <v>0</v>
      </c>
      <c r="Q1251" s="166" t="s">
        <v>1746</v>
      </c>
    </row>
    <row r="1252" spans="9:17" x14ac:dyDescent="0.25">
      <c r="I1252" s="180">
        <v>13</v>
      </c>
      <c r="J1252" s="179" t="s">
        <v>283</v>
      </c>
      <c r="K1252" s="271"/>
      <c r="L1252" s="272"/>
      <c r="M1252" s="273">
        <f t="shared" si="25"/>
        <v>0</v>
      </c>
      <c r="N1252" s="271"/>
      <c r="O1252" s="274">
        <f t="shared" si="26"/>
        <v>0</v>
      </c>
      <c r="Q1252" s="166" t="s">
        <v>1747</v>
      </c>
    </row>
    <row r="1253" spans="9:17" x14ac:dyDescent="0.25">
      <c r="I1253" s="180">
        <v>13</v>
      </c>
      <c r="J1253" s="179" t="s">
        <v>284</v>
      </c>
      <c r="K1253" s="271"/>
      <c r="L1253" s="272"/>
      <c r="M1253" s="273">
        <f t="shared" si="25"/>
        <v>0</v>
      </c>
      <c r="N1253" s="271"/>
      <c r="O1253" s="274">
        <f t="shared" si="26"/>
        <v>0</v>
      </c>
      <c r="Q1253" s="166" t="s">
        <v>1748</v>
      </c>
    </row>
    <row r="1254" spans="9:17" x14ac:dyDescent="0.25">
      <c r="I1254" s="180">
        <v>13</v>
      </c>
      <c r="J1254" s="179" t="s">
        <v>285</v>
      </c>
      <c r="K1254" s="271"/>
      <c r="L1254" s="272"/>
      <c r="M1254" s="273">
        <f t="shared" si="25"/>
        <v>0</v>
      </c>
      <c r="N1254" s="271"/>
      <c r="O1254" s="274">
        <f t="shared" si="26"/>
        <v>0</v>
      </c>
      <c r="Q1254" s="166" t="s">
        <v>1749</v>
      </c>
    </row>
    <row r="1255" spans="9:17" x14ac:dyDescent="0.25">
      <c r="I1255" s="180">
        <v>13</v>
      </c>
      <c r="J1255" s="179" t="s">
        <v>286</v>
      </c>
      <c r="K1255" s="271"/>
      <c r="L1255" s="272"/>
      <c r="M1255" s="273">
        <f t="shared" si="25"/>
        <v>0</v>
      </c>
      <c r="N1255" s="271"/>
      <c r="O1255" s="274">
        <f t="shared" si="26"/>
        <v>0</v>
      </c>
      <c r="Q1255" s="166" t="s">
        <v>1750</v>
      </c>
    </row>
    <row r="1256" spans="9:17" x14ac:dyDescent="0.25">
      <c r="I1256" s="180">
        <v>13</v>
      </c>
      <c r="J1256" s="179" t="s">
        <v>287</v>
      </c>
      <c r="K1256" s="271"/>
      <c r="L1256" s="272"/>
      <c r="M1256" s="273">
        <f t="shared" si="25"/>
        <v>0</v>
      </c>
      <c r="N1256" s="271"/>
      <c r="O1256" s="274">
        <f t="shared" si="26"/>
        <v>0</v>
      </c>
      <c r="Q1256" s="166" t="s">
        <v>1751</v>
      </c>
    </row>
    <row r="1257" spans="9:17" x14ac:dyDescent="0.25">
      <c r="I1257" s="180">
        <v>13</v>
      </c>
      <c r="J1257" s="179" t="s">
        <v>288</v>
      </c>
      <c r="K1257" s="271"/>
      <c r="L1257" s="272"/>
      <c r="M1257" s="273">
        <f t="shared" si="25"/>
        <v>0</v>
      </c>
      <c r="N1257" s="271"/>
      <c r="O1257" s="274">
        <f t="shared" si="26"/>
        <v>0</v>
      </c>
      <c r="Q1257" s="166" t="s">
        <v>1752</v>
      </c>
    </row>
    <row r="1258" spans="9:17" x14ac:dyDescent="0.25">
      <c r="I1258" s="180">
        <v>13</v>
      </c>
      <c r="J1258" s="179" t="s">
        <v>289</v>
      </c>
      <c r="K1258" s="271"/>
      <c r="L1258" s="272"/>
      <c r="M1258" s="273">
        <f t="shared" si="25"/>
        <v>0</v>
      </c>
      <c r="N1258" s="271"/>
      <c r="O1258" s="274">
        <f t="shared" si="26"/>
        <v>0</v>
      </c>
      <c r="Q1258" s="166" t="s">
        <v>1753</v>
      </c>
    </row>
    <row r="1259" spans="9:17" x14ac:dyDescent="0.25">
      <c r="I1259" s="180">
        <v>13</v>
      </c>
      <c r="J1259" s="179" t="s">
        <v>291</v>
      </c>
      <c r="K1259" s="271"/>
      <c r="L1259" s="272"/>
      <c r="M1259" s="273">
        <f t="shared" si="25"/>
        <v>0</v>
      </c>
      <c r="N1259" s="271"/>
      <c r="O1259" s="274">
        <f t="shared" si="26"/>
        <v>0</v>
      </c>
      <c r="Q1259" s="166" t="s">
        <v>1754</v>
      </c>
    </row>
    <row r="1260" spans="9:17" x14ac:dyDescent="0.25">
      <c r="I1260" s="180">
        <v>13</v>
      </c>
      <c r="J1260" s="179" t="s">
        <v>292</v>
      </c>
      <c r="K1260" s="271"/>
      <c r="L1260" s="272"/>
      <c r="M1260" s="273">
        <f t="shared" si="25"/>
        <v>0</v>
      </c>
      <c r="N1260" s="271"/>
      <c r="O1260" s="274">
        <f t="shared" si="26"/>
        <v>0</v>
      </c>
      <c r="Q1260" s="166" t="s">
        <v>1755</v>
      </c>
    </row>
    <row r="1261" spans="9:17" x14ac:dyDescent="0.25">
      <c r="I1261" s="180">
        <v>13</v>
      </c>
      <c r="J1261" s="179" t="s">
        <v>293</v>
      </c>
      <c r="K1261" s="271"/>
      <c r="L1261" s="272"/>
      <c r="M1261" s="273">
        <f t="shared" si="25"/>
        <v>0</v>
      </c>
      <c r="N1261" s="271"/>
      <c r="O1261" s="274">
        <f t="shared" si="26"/>
        <v>0</v>
      </c>
      <c r="Q1261" s="166" t="s">
        <v>1756</v>
      </c>
    </row>
    <row r="1262" spans="9:17" x14ac:dyDescent="0.25">
      <c r="I1262" s="180">
        <v>13</v>
      </c>
      <c r="J1262" s="179" t="s">
        <v>294</v>
      </c>
      <c r="K1262" s="271"/>
      <c r="L1262" s="272"/>
      <c r="M1262" s="273">
        <f t="shared" si="25"/>
        <v>0</v>
      </c>
      <c r="N1262" s="271"/>
      <c r="O1262" s="274">
        <f t="shared" si="26"/>
        <v>0</v>
      </c>
      <c r="Q1262" s="166" t="s">
        <v>1757</v>
      </c>
    </row>
    <row r="1263" spans="9:17" x14ac:dyDescent="0.25">
      <c r="I1263" s="180">
        <v>13</v>
      </c>
      <c r="J1263" s="179" t="s">
        <v>295</v>
      </c>
      <c r="K1263" s="271"/>
      <c r="L1263" s="272"/>
      <c r="M1263" s="273">
        <f t="shared" si="25"/>
        <v>0</v>
      </c>
      <c r="N1263" s="271"/>
      <c r="O1263" s="274">
        <f t="shared" si="26"/>
        <v>0</v>
      </c>
      <c r="Q1263" s="166" t="s">
        <v>1758</v>
      </c>
    </row>
    <row r="1264" spans="9:17" x14ac:dyDescent="0.25">
      <c r="I1264" s="180">
        <v>13</v>
      </c>
      <c r="J1264" s="179" t="s">
        <v>296</v>
      </c>
      <c r="K1264" s="271"/>
      <c r="L1264" s="272"/>
      <c r="M1264" s="273">
        <f t="shared" si="25"/>
        <v>0</v>
      </c>
      <c r="N1264" s="271"/>
      <c r="O1264" s="274">
        <f t="shared" si="26"/>
        <v>0</v>
      </c>
      <c r="Q1264" s="166" t="s">
        <v>1759</v>
      </c>
    </row>
    <row r="1265" spans="9:17" x14ac:dyDescent="0.25">
      <c r="I1265" s="180">
        <v>13</v>
      </c>
      <c r="J1265" s="179" t="s">
        <v>297</v>
      </c>
      <c r="K1265" s="271"/>
      <c r="L1265" s="272"/>
      <c r="M1265" s="273">
        <f t="shared" si="25"/>
        <v>0</v>
      </c>
      <c r="N1265" s="271"/>
      <c r="O1265" s="274">
        <f t="shared" si="26"/>
        <v>0</v>
      </c>
      <c r="Q1265" s="166" t="s">
        <v>1760</v>
      </c>
    </row>
    <row r="1266" spans="9:17" x14ac:dyDescent="0.25">
      <c r="I1266" s="180">
        <v>13</v>
      </c>
      <c r="J1266" s="179" t="s">
        <v>298</v>
      </c>
      <c r="K1266" s="271"/>
      <c r="L1266" s="272"/>
      <c r="M1266" s="273">
        <f t="shared" si="25"/>
        <v>0</v>
      </c>
      <c r="N1266" s="271"/>
      <c r="O1266" s="274">
        <f t="shared" si="26"/>
        <v>0</v>
      </c>
      <c r="Q1266" s="166" t="s">
        <v>1761</v>
      </c>
    </row>
    <row r="1267" spans="9:17" x14ac:dyDescent="0.25">
      <c r="I1267" s="180">
        <v>13</v>
      </c>
      <c r="J1267" s="179" t="s">
        <v>299</v>
      </c>
      <c r="K1267" s="271"/>
      <c r="L1267" s="272"/>
      <c r="M1267" s="273">
        <f t="shared" si="25"/>
        <v>0</v>
      </c>
      <c r="N1267" s="271"/>
      <c r="O1267" s="274">
        <f t="shared" si="26"/>
        <v>0</v>
      </c>
      <c r="Q1267" s="166" t="s">
        <v>1762</v>
      </c>
    </row>
    <row r="1268" spans="9:17" x14ac:dyDescent="0.25">
      <c r="I1268" s="180">
        <v>13</v>
      </c>
      <c r="J1268" s="179" t="s">
        <v>300</v>
      </c>
      <c r="K1268" s="271"/>
      <c r="L1268" s="272"/>
      <c r="M1268" s="273">
        <f t="shared" si="25"/>
        <v>0</v>
      </c>
      <c r="N1268" s="271"/>
      <c r="O1268" s="274">
        <f t="shared" si="26"/>
        <v>0</v>
      </c>
      <c r="Q1268" s="166" t="s">
        <v>1763</v>
      </c>
    </row>
    <row r="1269" spans="9:17" x14ac:dyDescent="0.25">
      <c r="I1269" s="180">
        <v>13</v>
      </c>
      <c r="J1269" s="179" t="s">
        <v>302</v>
      </c>
      <c r="K1269" s="271"/>
      <c r="L1269" s="272"/>
      <c r="M1269" s="273">
        <f t="shared" si="25"/>
        <v>0</v>
      </c>
      <c r="N1269" s="271"/>
      <c r="O1269" s="274">
        <f t="shared" si="26"/>
        <v>0</v>
      </c>
      <c r="Q1269" s="166" t="s">
        <v>1764</v>
      </c>
    </row>
    <row r="1270" spans="9:17" x14ac:dyDescent="0.25">
      <c r="I1270" s="180">
        <v>13</v>
      </c>
      <c r="J1270" s="179" t="s">
        <v>303</v>
      </c>
      <c r="K1270" s="271"/>
      <c r="L1270" s="272"/>
      <c r="M1270" s="273">
        <f t="shared" si="25"/>
        <v>0</v>
      </c>
      <c r="N1270" s="271"/>
      <c r="O1270" s="274">
        <f t="shared" si="26"/>
        <v>0</v>
      </c>
      <c r="Q1270" s="166" t="s">
        <v>1765</v>
      </c>
    </row>
    <row r="1271" spans="9:17" x14ac:dyDescent="0.25">
      <c r="I1271" s="180">
        <v>13</v>
      </c>
      <c r="J1271" s="179" t="s">
        <v>304</v>
      </c>
      <c r="K1271" s="271"/>
      <c r="L1271" s="272"/>
      <c r="M1271" s="273">
        <f t="shared" si="25"/>
        <v>0</v>
      </c>
      <c r="N1271" s="271"/>
      <c r="O1271" s="274">
        <f t="shared" si="26"/>
        <v>0</v>
      </c>
      <c r="Q1271" s="166" t="s">
        <v>1766</v>
      </c>
    </row>
    <row r="1272" spans="9:17" x14ac:dyDescent="0.25">
      <c r="I1272" s="180">
        <v>13</v>
      </c>
      <c r="J1272" s="179" t="s">
        <v>305</v>
      </c>
      <c r="K1272" s="271"/>
      <c r="L1272" s="272"/>
      <c r="M1272" s="273">
        <f t="shared" si="25"/>
        <v>0</v>
      </c>
      <c r="N1272" s="271"/>
      <c r="O1272" s="274">
        <f t="shared" si="26"/>
        <v>0</v>
      </c>
      <c r="Q1272" s="166" t="s">
        <v>1767</v>
      </c>
    </row>
    <row r="1273" spans="9:17" x14ac:dyDescent="0.25">
      <c r="I1273" s="180">
        <v>13</v>
      </c>
      <c r="J1273" s="179" t="s">
        <v>306</v>
      </c>
      <c r="K1273" s="271"/>
      <c r="L1273" s="272"/>
      <c r="M1273" s="273">
        <f t="shared" si="25"/>
        <v>0</v>
      </c>
      <c r="N1273" s="271"/>
      <c r="O1273" s="274">
        <f t="shared" si="26"/>
        <v>0</v>
      </c>
      <c r="Q1273" s="166" t="s">
        <v>1768</v>
      </c>
    </row>
    <row r="1274" spans="9:17" x14ac:dyDescent="0.25">
      <c r="I1274" s="180">
        <v>13</v>
      </c>
      <c r="J1274" s="179" t="s">
        <v>307</v>
      </c>
      <c r="K1274" s="271"/>
      <c r="L1274" s="272"/>
      <c r="M1274" s="273">
        <f t="shared" si="25"/>
        <v>0</v>
      </c>
      <c r="N1274" s="271"/>
      <c r="O1274" s="274">
        <f t="shared" si="26"/>
        <v>0</v>
      </c>
      <c r="Q1274" s="166" t="s">
        <v>1769</v>
      </c>
    </row>
    <row r="1275" spans="9:17" x14ac:dyDescent="0.25">
      <c r="I1275" s="180">
        <v>13</v>
      </c>
      <c r="J1275" s="179" t="s">
        <v>308</v>
      </c>
      <c r="K1275" s="271"/>
      <c r="L1275" s="272"/>
      <c r="M1275" s="273">
        <f t="shared" si="25"/>
        <v>0</v>
      </c>
      <c r="N1275" s="271"/>
      <c r="O1275" s="274">
        <f t="shared" si="26"/>
        <v>0</v>
      </c>
      <c r="Q1275" s="166" t="s">
        <v>1770</v>
      </c>
    </row>
    <row r="1276" spans="9:17" x14ac:dyDescent="0.25">
      <c r="I1276" s="180">
        <v>13</v>
      </c>
      <c r="J1276" s="179" t="s">
        <v>309</v>
      </c>
      <c r="K1276" s="271"/>
      <c r="L1276" s="272"/>
      <c r="M1276" s="273">
        <f t="shared" si="25"/>
        <v>0</v>
      </c>
      <c r="N1276" s="271"/>
      <c r="O1276" s="274">
        <f t="shared" si="26"/>
        <v>0</v>
      </c>
      <c r="Q1276" s="166" t="s">
        <v>1771</v>
      </c>
    </row>
    <row r="1277" spans="9:17" x14ac:dyDescent="0.25">
      <c r="I1277" s="180">
        <v>13</v>
      </c>
      <c r="J1277" s="179" t="s">
        <v>310</v>
      </c>
      <c r="K1277" s="271"/>
      <c r="L1277" s="272"/>
      <c r="M1277" s="273">
        <f t="shared" si="25"/>
        <v>0</v>
      </c>
      <c r="N1277" s="271"/>
      <c r="O1277" s="274">
        <f t="shared" si="26"/>
        <v>0</v>
      </c>
      <c r="Q1277" s="166" t="s">
        <v>1772</v>
      </c>
    </row>
    <row r="1278" spans="9:17" x14ac:dyDescent="0.25">
      <c r="I1278" s="180">
        <v>13</v>
      </c>
      <c r="J1278" s="179" t="s">
        <v>311</v>
      </c>
      <c r="K1278" s="271"/>
      <c r="L1278" s="272"/>
      <c r="M1278" s="273">
        <f t="shared" si="25"/>
        <v>0</v>
      </c>
      <c r="N1278" s="271"/>
      <c r="O1278" s="274">
        <f t="shared" si="26"/>
        <v>0</v>
      </c>
      <c r="Q1278" s="166" t="s">
        <v>1773</v>
      </c>
    </row>
    <row r="1279" spans="9:17" x14ac:dyDescent="0.25">
      <c r="I1279" s="180">
        <v>13</v>
      </c>
      <c r="J1279" s="179" t="s">
        <v>313</v>
      </c>
      <c r="K1279" s="271"/>
      <c r="L1279" s="272"/>
      <c r="M1279" s="273">
        <f t="shared" si="25"/>
        <v>0</v>
      </c>
      <c r="N1279" s="271"/>
      <c r="O1279" s="274">
        <f t="shared" si="26"/>
        <v>0</v>
      </c>
      <c r="Q1279" s="166" t="s">
        <v>1774</v>
      </c>
    </row>
    <row r="1280" spans="9:17" x14ac:dyDescent="0.25">
      <c r="I1280" s="180">
        <v>13</v>
      </c>
      <c r="J1280" s="179" t="s">
        <v>314</v>
      </c>
      <c r="K1280" s="271"/>
      <c r="L1280" s="272"/>
      <c r="M1280" s="273">
        <f t="shared" si="25"/>
        <v>0</v>
      </c>
      <c r="N1280" s="271"/>
      <c r="O1280" s="274">
        <f t="shared" si="26"/>
        <v>0</v>
      </c>
      <c r="Q1280" s="166" t="s">
        <v>1775</v>
      </c>
    </row>
    <row r="1281" spans="9:17" x14ac:dyDescent="0.25">
      <c r="I1281" s="180">
        <v>13</v>
      </c>
      <c r="J1281" s="179" t="s">
        <v>315</v>
      </c>
      <c r="K1281" s="271"/>
      <c r="L1281" s="272"/>
      <c r="M1281" s="273">
        <f t="shared" si="25"/>
        <v>0</v>
      </c>
      <c r="N1281" s="271"/>
      <c r="O1281" s="274">
        <f t="shared" si="26"/>
        <v>0</v>
      </c>
      <c r="Q1281" s="166" t="s">
        <v>1776</v>
      </c>
    </row>
    <row r="1282" spans="9:17" x14ac:dyDescent="0.25">
      <c r="I1282" s="180">
        <v>13</v>
      </c>
      <c r="J1282" s="179" t="s">
        <v>316</v>
      </c>
      <c r="K1282" s="271"/>
      <c r="L1282" s="272"/>
      <c r="M1282" s="273">
        <f t="shared" si="25"/>
        <v>0</v>
      </c>
      <c r="N1282" s="271"/>
      <c r="O1282" s="274">
        <f t="shared" si="26"/>
        <v>0</v>
      </c>
      <c r="Q1282" s="166" t="s">
        <v>1777</v>
      </c>
    </row>
    <row r="1283" spans="9:17" x14ac:dyDescent="0.25">
      <c r="I1283" s="180">
        <v>13</v>
      </c>
      <c r="J1283" s="179" t="s">
        <v>317</v>
      </c>
      <c r="K1283" s="271"/>
      <c r="L1283" s="272"/>
      <c r="M1283" s="273">
        <f t="shared" si="25"/>
        <v>0</v>
      </c>
      <c r="N1283" s="271"/>
      <c r="O1283" s="274">
        <f t="shared" si="26"/>
        <v>0</v>
      </c>
      <c r="Q1283" s="166" t="s">
        <v>1778</v>
      </c>
    </row>
    <row r="1284" spans="9:17" x14ac:dyDescent="0.25">
      <c r="I1284" s="180">
        <v>13</v>
      </c>
      <c r="J1284" s="179" t="s">
        <v>318</v>
      </c>
      <c r="K1284" s="271"/>
      <c r="L1284" s="272"/>
      <c r="M1284" s="273">
        <f t="shared" si="25"/>
        <v>0</v>
      </c>
      <c r="N1284" s="271"/>
      <c r="O1284" s="274">
        <f t="shared" si="26"/>
        <v>0</v>
      </c>
      <c r="Q1284" s="166" t="s">
        <v>1779</v>
      </c>
    </row>
    <row r="1285" spans="9:17" x14ac:dyDescent="0.25">
      <c r="I1285" s="180">
        <v>13</v>
      </c>
      <c r="J1285" s="179" t="s">
        <v>319</v>
      </c>
      <c r="K1285" s="271"/>
      <c r="L1285" s="272"/>
      <c r="M1285" s="273">
        <f t="shared" si="25"/>
        <v>0</v>
      </c>
      <c r="N1285" s="271"/>
      <c r="O1285" s="274">
        <f t="shared" si="26"/>
        <v>0</v>
      </c>
      <c r="Q1285" s="166" t="s">
        <v>1780</v>
      </c>
    </row>
    <row r="1286" spans="9:17" x14ac:dyDescent="0.25">
      <c r="I1286" s="180">
        <v>13</v>
      </c>
      <c r="J1286" s="179" t="s">
        <v>320</v>
      </c>
      <c r="K1286" s="271"/>
      <c r="L1286" s="272"/>
      <c r="M1286" s="273">
        <f t="shared" si="25"/>
        <v>0</v>
      </c>
      <c r="N1286" s="271"/>
      <c r="O1286" s="274">
        <f t="shared" si="26"/>
        <v>0</v>
      </c>
      <c r="Q1286" s="166" t="s">
        <v>1781</v>
      </c>
    </row>
    <row r="1287" spans="9:17" x14ac:dyDescent="0.25">
      <c r="I1287" s="180">
        <v>13</v>
      </c>
      <c r="J1287" s="179" t="s">
        <v>321</v>
      </c>
      <c r="K1287" s="271"/>
      <c r="L1287" s="272"/>
      <c r="M1287" s="273">
        <f t="shared" si="25"/>
        <v>0</v>
      </c>
      <c r="N1287" s="271"/>
      <c r="O1287" s="274">
        <f t="shared" si="26"/>
        <v>0</v>
      </c>
      <c r="Q1287" s="166" t="s">
        <v>1782</v>
      </c>
    </row>
    <row r="1288" spans="9:17" x14ac:dyDescent="0.25">
      <c r="I1288" s="180">
        <v>13</v>
      </c>
      <c r="J1288" s="179" t="s">
        <v>322</v>
      </c>
      <c r="K1288" s="271"/>
      <c r="L1288" s="272"/>
      <c r="M1288" s="273">
        <f t="shared" si="25"/>
        <v>0</v>
      </c>
      <c r="N1288" s="271"/>
      <c r="O1288" s="274">
        <f t="shared" si="26"/>
        <v>0</v>
      </c>
      <c r="Q1288" s="166" t="s">
        <v>1783</v>
      </c>
    </row>
    <row r="1289" spans="9:17" x14ac:dyDescent="0.25">
      <c r="I1289" s="180">
        <v>13</v>
      </c>
      <c r="J1289" s="179" t="s">
        <v>324</v>
      </c>
      <c r="K1289" s="271"/>
      <c r="L1289" s="272"/>
      <c r="M1289" s="273">
        <f t="shared" si="25"/>
        <v>0</v>
      </c>
      <c r="N1289" s="271"/>
      <c r="O1289" s="274">
        <f t="shared" si="26"/>
        <v>0</v>
      </c>
      <c r="Q1289" s="166" t="s">
        <v>1784</v>
      </c>
    </row>
    <row r="1290" spans="9:17" x14ac:dyDescent="0.25">
      <c r="I1290" s="180">
        <v>13</v>
      </c>
      <c r="J1290" s="179" t="s">
        <v>325</v>
      </c>
      <c r="K1290" s="271"/>
      <c r="L1290" s="272"/>
      <c r="M1290" s="273">
        <f t="shared" si="25"/>
        <v>0</v>
      </c>
      <c r="N1290" s="271"/>
      <c r="O1290" s="274">
        <f t="shared" si="26"/>
        <v>0</v>
      </c>
      <c r="Q1290" s="166" t="s">
        <v>1785</v>
      </c>
    </row>
    <row r="1291" spans="9:17" x14ac:dyDescent="0.25">
      <c r="I1291" s="180">
        <v>13</v>
      </c>
      <c r="J1291" s="179" t="s">
        <v>326</v>
      </c>
      <c r="K1291" s="271"/>
      <c r="L1291" s="272"/>
      <c r="M1291" s="273">
        <f t="shared" si="25"/>
        <v>0</v>
      </c>
      <c r="N1291" s="271"/>
      <c r="O1291" s="274">
        <f t="shared" si="26"/>
        <v>0</v>
      </c>
      <c r="Q1291" s="166" t="s">
        <v>1786</v>
      </c>
    </row>
    <row r="1292" spans="9:17" x14ac:dyDescent="0.25">
      <c r="I1292" s="180">
        <v>13</v>
      </c>
      <c r="J1292" s="179" t="s">
        <v>327</v>
      </c>
      <c r="K1292" s="271"/>
      <c r="L1292" s="272"/>
      <c r="M1292" s="273">
        <f t="shared" si="25"/>
        <v>0</v>
      </c>
      <c r="N1292" s="271"/>
      <c r="O1292" s="274">
        <f t="shared" si="26"/>
        <v>0</v>
      </c>
      <c r="Q1292" s="166" t="s">
        <v>1787</v>
      </c>
    </row>
    <row r="1293" spans="9:17" x14ac:dyDescent="0.25">
      <c r="I1293" s="180">
        <v>13</v>
      </c>
      <c r="J1293" s="179" t="s">
        <v>328</v>
      </c>
      <c r="K1293" s="271"/>
      <c r="L1293" s="272"/>
      <c r="M1293" s="273">
        <f t="shared" si="25"/>
        <v>0</v>
      </c>
      <c r="N1293" s="271"/>
      <c r="O1293" s="274">
        <f t="shared" si="26"/>
        <v>0</v>
      </c>
      <c r="Q1293" s="166" t="s">
        <v>1788</v>
      </c>
    </row>
    <row r="1294" spans="9:17" x14ac:dyDescent="0.25">
      <c r="I1294" s="180">
        <v>13</v>
      </c>
      <c r="J1294" s="179" t="s">
        <v>329</v>
      </c>
      <c r="K1294" s="271"/>
      <c r="L1294" s="272"/>
      <c r="M1294" s="273">
        <f t="shared" si="25"/>
        <v>0</v>
      </c>
      <c r="N1294" s="271"/>
      <c r="O1294" s="274">
        <f t="shared" si="26"/>
        <v>0</v>
      </c>
      <c r="Q1294" s="166" t="s">
        <v>1789</v>
      </c>
    </row>
    <row r="1295" spans="9:17" x14ac:dyDescent="0.25">
      <c r="I1295" s="180">
        <v>13</v>
      </c>
      <c r="J1295" s="179" t="s">
        <v>330</v>
      </c>
      <c r="K1295" s="271"/>
      <c r="L1295" s="272"/>
      <c r="M1295" s="273">
        <f t="shared" si="25"/>
        <v>0</v>
      </c>
      <c r="N1295" s="271"/>
      <c r="O1295" s="274">
        <f t="shared" si="26"/>
        <v>0</v>
      </c>
      <c r="Q1295" s="166" t="s">
        <v>1790</v>
      </c>
    </row>
    <row r="1296" spans="9:17" x14ac:dyDescent="0.25">
      <c r="I1296" s="180">
        <v>13</v>
      </c>
      <c r="J1296" s="179" t="s">
        <v>331</v>
      </c>
      <c r="K1296" s="271"/>
      <c r="L1296" s="272"/>
      <c r="M1296" s="273">
        <f t="shared" si="25"/>
        <v>0</v>
      </c>
      <c r="N1296" s="271"/>
      <c r="O1296" s="274">
        <f t="shared" si="26"/>
        <v>0</v>
      </c>
      <c r="Q1296" s="166" t="s">
        <v>1791</v>
      </c>
    </row>
    <row r="1297" spans="9:17" x14ac:dyDescent="0.25">
      <c r="I1297" s="180">
        <v>13</v>
      </c>
      <c r="J1297" s="179" t="s">
        <v>332</v>
      </c>
      <c r="K1297" s="271"/>
      <c r="L1297" s="272"/>
      <c r="M1297" s="273">
        <f t="shared" si="25"/>
        <v>0</v>
      </c>
      <c r="N1297" s="271"/>
      <c r="O1297" s="274">
        <f t="shared" si="26"/>
        <v>0</v>
      </c>
      <c r="Q1297" s="166" t="s">
        <v>1792</v>
      </c>
    </row>
    <row r="1298" spans="9:17" x14ac:dyDescent="0.25">
      <c r="I1298" s="180">
        <v>13</v>
      </c>
      <c r="J1298" s="179" t="s">
        <v>333</v>
      </c>
      <c r="K1298" s="271"/>
      <c r="L1298" s="272"/>
      <c r="M1298" s="273">
        <f t="shared" si="25"/>
        <v>0</v>
      </c>
      <c r="N1298" s="271"/>
      <c r="O1298" s="274">
        <f t="shared" si="26"/>
        <v>0</v>
      </c>
      <c r="Q1298" s="166" t="s">
        <v>1793</v>
      </c>
    </row>
    <row r="1299" spans="9:17" x14ac:dyDescent="0.25">
      <c r="I1299" s="180">
        <v>13</v>
      </c>
      <c r="J1299" s="179" t="s">
        <v>335</v>
      </c>
      <c r="K1299" s="271"/>
      <c r="L1299" s="272"/>
      <c r="M1299" s="273">
        <f t="shared" si="25"/>
        <v>0</v>
      </c>
      <c r="N1299" s="271"/>
      <c r="O1299" s="274">
        <f t="shared" si="26"/>
        <v>0</v>
      </c>
      <c r="Q1299" s="166" t="s">
        <v>1794</v>
      </c>
    </row>
    <row r="1300" spans="9:17" x14ac:dyDescent="0.25">
      <c r="I1300" s="180">
        <v>13</v>
      </c>
      <c r="J1300" s="179" t="s">
        <v>336</v>
      </c>
      <c r="K1300" s="271"/>
      <c r="L1300" s="272"/>
      <c r="M1300" s="273">
        <f t="shared" si="25"/>
        <v>0</v>
      </c>
      <c r="N1300" s="271"/>
      <c r="O1300" s="274">
        <f t="shared" si="26"/>
        <v>0</v>
      </c>
      <c r="Q1300" s="166" t="s">
        <v>1795</v>
      </c>
    </row>
    <row r="1301" spans="9:17" x14ac:dyDescent="0.25">
      <c r="I1301" s="180">
        <v>13</v>
      </c>
      <c r="J1301" s="179" t="s">
        <v>337</v>
      </c>
      <c r="K1301" s="271"/>
      <c r="L1301" s="272"/>
      <c r="M1301" s="273">
        <f t="shared" si="25"/>
        <v>0</v>
      </c>
      <c r="N1301" s="271"/>
      <c r="O1301" s="274">
        <f t="shared" si="26"/>
        <v>0</v>
      </c>
      <c r="Q1301" s="166" t="s">
        <v>1796</v>
      </c>
    </row>
    <row r="1302" spans="9:17" x14ac:dyDescent="0.25">
      <c r="I1302" s="180">
        <v>13</v>
      </c>
      <c r="J1302" s="179" t="s">
        <v>338</v>
      </c>
      <c r="K1302" s="271"/>
      <c r="L1302" s="272"/>
      <c r="M1302" s="273">
        <f t="shared" si="25"/>
        <v>0</v>
      </c>
      <c r="N1302" s="271"/>
      <c r="O1302" s="274">
        <f t="shared" si="26"/>
        <v>0</v>
      </c>
      <c r="Q1302" s="166" t="s">
        <v>1797</v>
      </c>
    </row>
    <row r="1303" spans="9:17" x14ac:dyDescent="0.25">
      <c r="I1303" s="180">
        <v>13</v>
      </c>
      <c r="J1303" s="179" t="s">
        <v>339</v>
      </c>
      <c r="K1303" s="271"/>
      <c r="L1303" s="272"/>
      <c r="M1303" s="273">
        <f t="shared" si="25"/>
        <v>0</v>
      </c>
      <c r="N1303" s="271"/>
      <c r="O1303" s="274">
        <f t="shared" si="26"/>
        <v>0</v>
      </c>
      <c r="Q1303" s="166" t="s">
        <v>1798</v>
      </c>
    </row>
    <row r="1304" spans="9:17" x14ac:dyDescent="0.25">
      <c r="I1304" s="180">
        <v>13</v>
      </c>
      <c r="J1304" s="179" t="s">
        <v>340</v>
      </c>
      <c r="K1304" s="271"/>
      <c r="L1304" s="272"/>
      <c r="M1304" s="273">
        <f t="shared" si="25"/>
        <v>0</v>
      </c>
      <c r="N1304" s="271"/>
      <c r="O1304" s="274">
        <f t="shared" si="26"/>
        <v>0</v>
      </c>
      <c r="Q1304" s="166" t="s">
        <v>1799</v>
      </c>
    </row>
    <row r="1305" spans="9:17" x14ac:dyDescent="0.25">
      <c r="I1305" s="180">
        <v>13</v>
      </c>
      <c r="J1305" s="179" t="s">
        <v>341</v>
      </c>
      <c r="K1305" s="271"/>
      <c r="L1305" s="272"/>
      <c r="M1305" s="273">
        <f t="shared" si="25"/>
        <v>0</v>
      </c>
      <c r="N1305" s="271"/>
      <c r="O1305" s="274">
        <f t="shared" si="26"/>
        <v>0</v>
      </c>
      <c r="Q1305" s="166" t="s">
        <v>1800</v>
      </c>
    </row>
    <row r="1306" spans="9:17" x14ac:dyDescent="0.25">
      <c r="I1306" s="180">
        <v>13</v>
      </c>
      <c r="J1306" s="179" t="s">
        <v>342</v>
      </c>
      <c r="K1306" s="271"/>
      <c r="L1306" s="272"/>
      <c r="M1306" s="273">
        <f t="shared" si="25"/>
        <v>0</v>
      </c>
      <c r="N1306" s="271"/>
      <c r="O1306" s="274">
        <f t="shared" si="26"/>
        <v>0</v>
      </c>
      <c r="Q1306" s="166" t="s">
        <v>1801</v>
      </c>
    </row>
    <row r="1307" spans="9:17" x14ac:dyDescent="0.25">
      <c r="I1307" s="180">
        <v>13</v>
      </c>
      <c r="J1307" s="179" t="s">
        <v>343</v>
      </c>
      <c r="K1307" s="271"/>
      <c r="L1307" s="272"/>
      <c r="M1307" s="273">
        <f t="shared" si="25"/>
        <v>0</v>
      </c>
      <c r="N1307" s="271"/>
      <c r="O1307" s="274">
        <f t="shared" si="26"/>
        <v>0</v>
      </c>
      <c r="Q1307" s="166" t="s">
        <v>1802</v>
      </c>
    </row>
    <row r="1308" spans="9:17" x14ac:dyDescent="0.25">
      <c r="I1308" s="180">
        <v>13</v>
      </c>
      <c r="J1308" s="179" t="s">
        <v>344</v>
      </c>
      <c r="K1308" s="271"/>
      <c r="L1308" s="272"/>
      <c r="M1308" s="273">
        <f t="shared" si="25"/>
        <v>0</v>
      </c>
      <c r="N1308" s="271"/>
      <c r="O1308" s="274">
        <f t="shared" si="26"/>
        <v>0</v>
      </c>
      <c r="Q1308" s="166" t="s">
        <v>1803</v>
      </c>
    </row>
    <row r="1309" spans="9:17" x14ac:dyDescent="0.25">
      <c r="I1309" s="180">
        <v>13</v>
      </c>
      <c r="J1309" s="179" t="s">
        <v>346</v>
      </c>
      <c r="K1309" s="271"/>
      <c r="L1309" s="272"/>
      <c r="M1309" s="273">
        <f t="shared" si="25"/>
        <v>0</v>
      </c>
      <c r="N1309" s="271"/>
      <c r="O1309" s="274">
        <f t="shared" si="26"/>
        <v>0</v>
      </c>
      <c r="Q1309" s="166" t="s">
        <v>1804</v>
      </c>
    </row>
    <row r="1310" spans="9:17" x14ac:dyDescent="0.25">
      <c r="I1310" s="180">
        <v>13</v>
      </c>
      <c r="J1310" s="179" t="s">
        <v>347</v>
      </c>
      <c r="K1310" s="271"/>
      <c r="L1310" s="272"/>
      <c r="M1310" s="273">
        <f t="shared" si="25"/>
        <v>0</v>
      </c>
      <c r="N1310" s="271"/>
      <c r="O1310" s="274">
        <f t="shared" si="26"/>
        <v>0</v>
      </c>
      <c r="Q1310" s="166" t="s">
        <v>1805</v>
      </c>
    </row>
    <row r="1311" spans="9:17" x14ac:dyDescent="0.25">
      <c r="I1311" s="180">
        <v>13</v>
      </c>
      <c r="J1311" s="179" t="s">
        <v>348</v>
      </c>
      <c r="K1311" s="271"/>
      <c r="L1311" s="272"/>
      <c r="M1311" s="273">
        <f t="shared" si="25"/>
        <v>0</v>
      </c>
      <c r="N1311" s="271"/>
      <c r="O1311" s="274">
        <f t="shared" si="26"/>
        <v>0</v>
      </c>
      <c r="Q1311" s="166" t="s">
        <v>1806</v>
      </c>
    </row>
    <row r="1312" spans="9:17" x14ac:dyDescent="0.25">
      <c r="I1312" s="180">
        <v>13</v>
      </c>
      <c r="J1312" s="179" t="s">
        <v>349</v>
      </c>
      <c r="K1312" s="271"/>
      <c r="L1312" s="272"/>
      <c r="M1312" s="273">
        <f t="shared" si="25"/>
        <v>0</v>
      </c>
      <c r="N1312" s="271"/>
      <c r="O1312" s="274">
        <f t="shared" si="26"/>
        <v>0</v>
      </c>
      <c r="Q1312" s="166" t="s">
        <v>1807</v>
      </c>
    </row>
    <row r="1313" spans="9:17" x14ac:dyDescent="0.25">
      <c r="I1313" s="180">
        <v>13</v>
      </c>
      <c r="J1313" s="179" t="s">
        <v>350</v>
      </c>
      <c r="K1313" s="271"/>
      <c r="L1313" s="272"/>
      <c r="M1313" s="273">
        <f t="shared" si="25"/>
        <v>0</v>
      </c>
      <c r="N1313" s="271"/>
      <c r="O1313" s="274">
        <f t="shared" si="26"/>
        <v>0</v>
      </c>
      <c r="Q1313" s="166" t="s">
        <v>1808</v>
      </c>
    </row>
    <row r="1314" spans="9:17" x14ac:dyDescent="0.25">
      <c r="I1314" s="180">
        <v>13</v>
      </c>
      <c r="J1314" s="179" t="s">
        <v>351</v>
      </c>
      <c r="K1314" s="271"/>
      <c r="L1314" s="272"/>
      <c r="M1314" s="273">
        <f t="shared" si="25"/>
        <v>0</v>
      </c>
      <c r="N1314" s="271"/>
      <c r="O1314" s="274">
        <f t="shared" si="26"/>
        <v>0</v>
      </c>
      <c r="Q1314" s="166" t="s">
        <v>1809</v>
      </c>
    </row>
    <row r="1315" spans="9:17" x14ac:dyDescent="0.25">
      <c r="I1315" s="180">
        <v>13</v>
      </c>
      <c r="J1315" s="179" t="s">
        <v>352</v>
      </c>
      <c r="K1315" s="271"/>
      <c r="L1315" s="272"/>
      <c r="M1315" s="273">
        <f t="shared" si="25"/>
        <v>0</v>
      </c>
      <c r="N1315" s="271"/>
      <c r="O1315" s="274">
        <f t="shared" si="26"/>
        <v>0</v>
      </c>
      <c r="Q1315" s="166" t="s">
        <v>1810</v>
      </c>
    </row>
    <row r="1316" spans="9:17" x14ac:dyDescent="0.25">
      <c r="I1316" s="180">
        <v>13</v>
      </c>
      <c r="J1316" s="179" t="s">
        <v>353</v>
      </c>
      <c r="K1316" s="271"/>
      <c r="L1316" s="272"/>
      <c r="M1316" s="273">
        <f t="shared" si="25"/>
        <v>0</v>
      </c>
      <c r="N1316" s="271"/>
      <c r="O1316" s="274">
        <f t="shared" si="26"/>
        <v>0</v>
      </c>
      <c r="Q1316" s="166" t="s">
        <v>1811</v>
      </c>
    </row>
    <row r="1317" spans="9:17" ht="15.75" thickBot="1" x14ac:dyDescent="0.3">
      <c r="I1317" s="183">
        <v>13</v>
      </c>
      <c r="J1317" s="181" t="s">
        <v>354</v>
      </c>
      <c r="K1317" s="275"/>
      <c r="L1317" s="276"/>
      <c r="M1317" s="277">
        <f t="shared" si="25"/>
        <v>0</v>
      </c>
      <c r="N1317" s="275"/>
      <c r="O1317" s="278">
        <f t="shared" si="26"/>
        <v>0</v>
      </c>
      <c r="Q1317" s="166" t="s">
        <v>1812</v>
      </c>
    </row>
    <row r="1318" spans="9:17" ht="15.75" thickBot="1" x14ac:dyDescent="0.3">
      <c r="I1318" s="182"/>
      <c r="J1318" s="164"/>
      <c r="K1318" s="177"/>
      <c r="L1318" s="178"/>
      <c r="M1318" s="191"/>
      <c r="N1318" s="191"/>
      <c r="O1318" s="150"/>
      <c r="Q1318" s="172"/>
    </row>
    <row r="1319" spans="9:17" x14ac:dyDescent="0.25">
      <c r="I1319" s="51">
        <v>14</v>
      </c>
      <c r="J1319" s="51" t="s">
        <v>247</v>
      </c>
      <c r="K1319" s="267"/>
      <c r="L1319" s="268"/>
      <c r="M1319" s="269">
        <f>+K1319-L1319</f>
        <v>0</v>
      </c>
      <c r="N1319" s="267"/>
      <c r="O1319" s="270">
        <f>+M1319+N1319</f>
        <v>0</v>
      </c>
      <c r="Q1319" s="166" t="s">
        <v>1813</v>
      </c>
    </row>
    <row r="1320" spans="9:17" x14ac:dyDescent="0.25">
      <c r="I1320" s="180">
        <v>14</v>
      </c>
      <c r="J1320" s="179" t="s">
        <v>249</v>
      </c>
      <c r="K1320" s="271"/>
      <c r="L1320" s="272"/>
      <c r="M1320" s="273">
        <f t="shared" ref="M1320:M1418" si="27">+K1320-L1320</f>
        <v>0</v>
      </c>
      <c r="N1320" s="271"/>
      <c r="O1320" s="274">
        <f t="shared" ref="O1320:O1418" si="28">+M1320+N1320</f>
        <v>0</v>
      </c>
      <c r="Q1320" s="166" t="s">
        <v>1814</v>
      </c>
    </row>
    <row r="1321" spans="9:17" x14ac:dyDescent="0.25">
      <c r="I1321" s="180">
        <v>14</v>
      </c>
      <c r="J1321" s="179" t="s">
        <v>250</v>
      </c>
      <c r="K1321" s="271"/>
      <c r="L1321" s="272"/>
      <c r="M1321" s="273">
        <f t="shared" si="27"/>
        <v>0</v>
      </c>
      <c r="N1321" s="271"/>
      <c r="O1321" s="274">
        <f t="shared" si="28"/>
        <v>0</v>
      </c>
      <c r="Q1321" s="166" t="s">
        <v>1815</v>
      </c>
    </row>
    <row r="1322" spans="9:17" x14ac:dyDescent="0.25">
      <c r="I1322" s="180">
        <v>14</v>
      </c>
      <c r="J1322" s="179" t="s">
        <v>251</v>
      </c>
      <c r="K1322" s="271"/>
      <c r="L1322" s="272"/>
      <c r="M1322" s="273">
        <f t="shared" si="27"/>
        <v>0</v>
      </c>
      <c r="N1322" s="271"/>
      <c r="O1322" s="274">
        <f t="shared" si="28"/>
        <v>0</v>
      </c>
      <c r="Q1322" s="166" t="s">
        <v>1816</v>
      </c>
    </row>
    <row r="1323" spans="9:17" x14ac:dyDescent="0.25">
      <c r="I1323" s="180">
        <v>14</v>
      </c>
      <c r="J1323" s="179" t="s">
        <v>252</v>
      </c>
      <c r="K1323" s="271"/>
      <c r="L1323" s="272"/>
      <c r="M1323" s="273">
        <f t="shared" si="27"/>
        <v>0</v>
      </c>
      <c r="N1323" s="271"/>
      <c r="O1323" s="274">
        <f t="shared" si="28"/>
        <v>0</v>
      </c>
      <c r="Q1323" s="166" t="s">
        <v>1817</v>
      </c>
    </row>
    <row r="1324" spans="9:17" x14ac:dyDescent="0.25">
      <c r="I1324" s="180">
        <v>14</v>
      </c>
      <c r="J1324" s="179" t="s">
        <v>253</v>
      </c>
      <c r="K1324" s="271"/>
      <c r="L1324" s="272"/>
      <c r="M1324" s="273">
        <f t="shared" si="27"/>
        <v>0</v>
      </c>
      <c r="N1324" s="271"/>
      <c r="O1324" s="274">
        <f t="shared" si="28"/>
        <v>0</v>
      </c>
      <c r="Q1324" s="166" t="s">
        <v>1818</v>
      </c>
    </row>
    <row r="1325" spans="9:17" x14ac:dyDescent="0.25">
      <c r="I1325" s="180">
        <v>14</v>
      </c>
      <c r="J1325" s="179" t="s">
        <v>254</v>
      </c>
      <c r="K1325" s="271"/>
      <c r="L1325" s="272"/>
      <c r="M1325" s="273">
        <f t="shared" si="27"/>
        <v>0</v>
      </c>
      <c r="N1325" s="271"/>
      <c r="O1325" s="274">
        <f t="shared" si="28"/>
        <v>0</v>
      </c>
      <c r="Q1325" s="166" t="s">
        <v>1819</v>
      </c>
    </row>
    <row r="1326" spans="9:17" x14ac:dyDescent="0.25">
      <c r="I1326" s="180">
        <v>14</v>
      </c>
      <c r="J1326" s="179" t="s">
        <v>255</v>
      </c>
      <c r="K1326" s="271"/>
      <c r="L1326" s="272"/>
      <c r="M1326" s="273">
        <f t="shared" si="27"/>
        <v>0</v>
      </c>
      <c r="N1326" s="271"/>
      <c r="O1326" s="274">
        <f t="shared" si="28"/>
        <v>0</v>
      </c>
      <c r="Q1326" s="166" t="s">
        <v>1820</v>
      </c>
    </row>
    <row r="1327" spans="9:17" x14ac:dyDescent="0.25">
      <c r="I1327" s="180">
        <v>14</v>
      </c>
      <c r="J1327" s="179" t="s">
        <v>256</v>
      </c>
      <c r="K1327" s="271"/>
      <c r="L1327" s="272"/>
      <c r="M1327" s="273">
        <f t="shared" si="27"/>
        <v>0</v>
      </c>
      <c r="N1327" s="271"/>
      <c r="O1327" s="274">
        <f t="shared" si="28"/>
        <v>0</v>
      </c>
      <c r="Q1327" s="166" t="s">
        <v>1821</v>
      </c>
    </row>
    <row r="1328" spans="9:17" x14ac:dyDescent="0.25">
      <c r="I1328" s="180">
        <v>14</v>
      </c>
      <c r="J1328" s="179" t="s">
        <v>257</v>
      </c>
      <c r="K1328" s="271"/>
      <c r="L1328" s="272"/>
      <c r="M1328" s="273">
        <f t="shared" si="27"/>
        <v>0</v>
      </c>
      <c r="N1328" s="271"/>
      <c r="O1328" s="274">
        <f t="shared" si="28"/>
        <v>0</v>
      </c>
      <c r="Q1328" s="166" t="s">
        <v>1822</v>
      </c>
    </row>
    <row r="1329" spans="9:17" x14ac:dyDescent="0.25">
      <c r="I1329" s="180">
        <v>14</v>
      </c>
      <c r="J1329" s="179" t="s">
        <v>258</v>
      </c>
      <c r="K1329" s="271"/>
      <c r="L1329" s="272"/>
      <c r="M1329" s="273">
        <f t="shared" si="27"/>
        <v>0</v>
      </c>
      <c r="N1329" s="271"/>
      <c r="O1329" s="274">
        <f t="shared" si="28"/>
        <v>0</v>
      </c>
      <c r="Q1329" s="166" t="s">
        <v>1823</v>
      </c>
    </row>
    <row r="1330" spans="9:17" x14ac:dyDescent="0.25">
      <c r="I1330" s="180">
        <v>14</v>
      </c>
      <c r="J1330" s="179" t="s">
        <v>259</v>
      </c>
      <c r="K1330" s="271"/>
      <c r="L1330" s="272"/>
      <c r="M1330" s="273">
        <f t="shared" si="27"/>
        <v>0</v>
      </c>
      <c r="N1330" s="271"/>
      <c r="O1330" s="274">
        <f t="shared" si="28"/>
        <v>0</v>
      </c>
      <c r="Q1330" s="166" t="s">
        <v>1824</v>
      </c>
    </row>
    <row r="1331" spans="9:17" x14ac:dyDescent="0.25">
      <c r="I1331" s="180">
        <v>14</v>
      </c>
      <c r="J1331" s="179" t="s">
        <v>260</v>
      </c>
      <c r="K1331" s="271"/>
      <c r="L1331" s="272"/>
      <c r="M1331" s="273">
        <f t="shared" si="27"/>
        <v>0</v>
      </c>
      <c r="N1331" s="271"/>
      <c r="O1331" s="274">
        <f t="shared" si="28"/>
        <v>0</v>
      </c>
      <c r="Q1331" s="166" t="s">
        <v>1825</v>
      </c>
    </row>
    <row r="1332" spans="9:17" x14ac:dyDescent="0.25">
      <c r="I1332" s="180">
        <v>14</v>
      </c>
      <c r="J1332" s="179" t="s">
        <v>261</v>
      </c>
      <c r="K1332" s="271"/>
      <c r="L1332" s="272"/>
      <c r="M1332" s="273">
        <f t="shared" si="27"/>
        <v>0</v>
      </c>
      <c r="N1332" s="271"/>
      <c r="O1332" s="274">
        <f t="shared" si="28"/>
        <v>0</v>
      </c>
      <c r="Q1332" s="166" t="s">
        <v>1826</v>
      </c>
    </row>
    <row r="1333" spans="9:17" x14ac:dyDescent="0.25">
      <c r="I1333" s="180">
        <v>14</v>
      </c>
      <c r="J1333" s="179" t="s">
        <v>262</v>
      </c>
      <c r="K1333" s="271"/>
      <c r="L1333" s="272"/>
      <c r="M1333" s="273">
        <f t="shared" si="27"/>
        <v>0</v>
      </c>
      <c r="N1333" s="271"/>
      <c r="O1333" s="274">
        <f t="shared" si="28"/>
        <v>0</v>
      </c>
      <c r="Q1333" s="166" t="s">
        <v>1827</v>
      </c>
    </row>
    <row r="1334" spans="9:17" x14ac:dyDescent="0.25">
      <c r="I1334" s="180">
        <v>14</v>
      </c>
      <c r="J1334" s="179" t="s">
        <v>263</v>
      </c>
      <c r="K1334" s="271"/>
      <c r="L1334" s="272"/>
      <c r="M1334" s="273">
        <f t="shared" si="27"/>
        <v>0</v>
      </c>
      <c r="N1334" s="271"/>
      <c r="O1334" s="274">
        <f t="shared" si="28"/>
        <v>0</v>
      </c>
      <c r="Q1334" s="166" t="s">
        <v>1828</v>
      </c>
    </row>
    <row r="1335" spans="9:17" x14ac:dyDescent="0.25">
      <c r="I1335" s="180">
        <v>14</v>
      </c>
      <c r="J1335" s="179" t="s">
        <v>264</v>
      </c>
      <c r="K1335" s="271"/>
      <c r="L1335" s="272"/>
      <c r="M1335" s="273">
        <f t="shared" si="27"/>
        <v>0</v>
      </c>
      <c r="N1335" s="271"/>
      <c r="O1335" s="274">
        <f t="shared" si="28"/>
        <v>0</v>
      </c>
      <c r="Q1335" s="166" t="s">
        <v>1829</v>
      </c>
    </row>
    <row r="1336" spans="9:17" x14ac:dyDescent="0.25">
      <c r="I1336" s="180">
        <v>14</v>
      </c>
      <c r="J1336" s="179" t="s">
        <v>265</v>
      </c>
      <c r="K1336" s="271"/>
      <c r="L1336" s="272"/>
      <c r="M1336" s="273">
        <f t="shared" si="27"/>
        <v>0</v>
      </c>
      <c r="N1336" s="271"/>
      <c r="O1336" s="274">
        <f t="shared" si="28"/>
        <v>0</v>
      </c>
      <c r="Q1336" s="166" t="s">
        <v>1830</v>
      </c>
    </row>
    <row r="1337" spans="9:17" x14ac:dyDescent="0.25">
      <c r="I1337" s="180">
        <v>14</v>
      </c>
      <c r="J1337" s="179" t="s">
        <v>266</v>
      </c>
      <c r="K1337" s="271"/>
      <c r="L1337" s="272"/>
      <c r="M1337" s="273">
        <f t="shared" si="27"/>
        <v>0</v>
      </c>
      <c r="N1337" s="271"/>
      <c r="O1337" s="274">
        <f t="shared" si="28"/>
        <v>0</v>
      </c>
      <c r="Q1337" s="166" t="s">
        <v>1831</v>
      </c>
    </row>
    <row r="1338" spans="9:17" x14ac:dyDescent="0.25">
      <c r="I1338" s="180">
        <v>14</v>
      </c>
      <c r="J1338" s="179" t="s">
        <v>267</v>
      </c>
      <c r="K1338" s="271"/>
      <c r="L1338" s="272"/>
      <c r="M1338" s="273">
        <f t="shared" si="27"/>
        <v>0</v>
      </c>
      <c r="N1338" s="271"/>
      <c r="O1338" s="274">
        <f t="shared" si="28"/>
        <v>0</v>
      </c>
      <c r="Q1338" s="166" t="s">
        <v>1832</v>
      </c>
    </row>
    <row r="1339" spans="9:17" x14ac:dyDescent="0.25">
      <c r="I1339" s="180">
        <v>14</v>
      </c>
      <c r="J1339" s="179" t="s">
        <v>268</v>
      </c>
      <c r="K1339" s="271"/>
      <c r="L1339" s="272"/>
      <c r="M1339" s="273">
        <f t="shared" si="27"/>
        <v>0</v>
      </c>
      <c r="N1339" s="271"/>
      <c r="O1339" s="274">
        <f t="shared" si="28"/>
        <v>0</v>
      </c>
      <c r="Q1339" s="166" t="s">
        <v>1833</v>
      </c>
    </row>
    <row r="1340" spans="9:17" x14ac:dyDescent="0.25">
      <c r="I1340" s="180">
        <v>14</v>
      </c>
      <c r="J1340" s="179" t="s">
        <v>269</v>
      </c>
      <c r="K1340" s="271"/>
      <c r="L1340" s="272"/>
      <c r="M1340" s="273">
        <f t="shared" si="27"/>
        <v>0</v>
      </c>
      <c r="N1340" s="271"/>
      <c r="O1340" s="274">
        <f t="shared" si="28"/>
        <v>0</v>
      </c>
      <c r="Q1340" s="166" t="s">
        <v>1834</v>
      </c>
    </row>
    <row r="1341" spans="9:17" x14ac:dyDescent="0.25">
      <c r="I1341" s="180">
        <v>14</v>
      </c>
      <c r="J1341" s="179" t="s">
        <v>270</v>
      </c>
      <c r="K1341" s="271"/>
      <c r="L1341" s="272"/>
      <c r="M1341" s="273">
        <f t="shared" si="27"/>
        <v>0</v>
      </c>
      <c r="N1341" s="271"/>
      <c r="O1341" s="274">
        <f t="shared" si="28"/>
        <v>0</v>
      </c>
      <c r="Q1341" s="166" t="s">
        <v>1835</v>
      </c>
    </row>
    <row r="1342" spans="9:17" x14ac:dyDescent="0.25">
      <c r="I1342" s="180">
        <v>14</v>
      </c>
      <c r="J1342" s="179" t="s">
        <v>271</v>
      </c>
      <c r="K1342" s="271"/>
      <c r="L1342" s="272"/>
      <c r="M1342" s="273">
        <f t="shared" si="27"/>
        <v>0</v>
      </c>
      <c r="N1342" s="271"/>
      <c r="O1342" s="274">
        <f t="shared" si="28"/>
        <v>0</v>
      </c>
      <c r="Q1342" s="166" t="s">
        <v>1836</v>
      </c>
    </row>
    <row r="1343" spans="9:17" x14ac:dyDescent="0.25">
      <c r="I1343" s="180">
        <v>14</v>
      </c>
      <c r="J1343" s="179" t="s">
        <v>272</v>
      </c>
      <c r="K1343" s="271"/>
      <c r="L1343" s="272"/>
      <c r="M1343" s="273">
        <f t="shared" si="27"/>
        <v>0</v>
      </c>
      <c r="N1343" s="271"/>
      <c r="O1343" s="274">
        <f t="shared" si="28"/>
        <v>0</v>
      </c>
      <c r="Q1343" s="166" t="s">
        <v>1837</v>
      </c>
    </row>
    <row r="1344" spans="9:17" x14ac:dyDescent="0.25">
      <c r="I1344" s="180">
        <v>14</v>
      </c>
      <c r="J1344" s="179" t="s">
        <v>273</v>
      </c>
      <c r="K1344" s="271"/>
      <c r="L1344" s="272"/>
      <c r="M1344" s="273">
        <f t="shared" si="27"/>
        <v>0</v>
      </c>
      <c r="N1344" s="271"/>
      <c r="O1344" s="274">
        <f t="shared" si="28"/>
        <v>0</v>
      </c>
      <c r="Q1344" s="166" t="s">
        <v>1838</v>
      </c>
    </row>
    <row r="1345" spans="9:17" x14ac:dyDescent="0.25">
      <c r="I1345" s="180">
        <v>14</v>
      </c>
      <c r="J1345" s="179" t="s">
        <v>274</v>
      </c>
      <c r="K1345" s="271"/>
      <c r="L1345" s="272"/>
      <c r="M1345" s="273">
        <f t="shared" si="27"/>
        <v>0</v>
      </c>
      <c r="N1345" s="271"/>
      <c r="O1345" s="274">
        <f t="shared" si="28"/>
        <v>0</v>
      </c>
      <c r="Q1345" s="166" t="s">
        <v>1839</v>
      </c>
    </row>
    <row r="1346" spans="9:17" x14ac:dyDescent="0.25">
      <c r="I1346" s="180">
        <v>14</v>
      </c>
      <c r="J1346" s="179" t="s">
        <v>275</v>
      </c>
      <c r="K1346" s="271"/>
      <c r="L1346" s="272"/>
      <c r="M1346" s="273">
        <f t="shared" si="27"/>
        <v>0</v>
      </c>
      <c r="N1346" s="271"/>
      <c r="O1346" s="274">
        <f t="shared" si="28"/>
        <v>0</v>
      </c>
      <c r="Q1346" s="166" t="s">
        <v>1840</v>
      </c>
    </row>
    <row r="1347" spans="9:17" x14ac:dyDescent="0.25">
      <c r="I1347" s="180">
        <v>14</v>
      </c>
      <c r="J1347" s="179" t="s">
        <v>276</v>
      </c>
      <c r="K1347" s="271"/>
      <c r="L1347" s="272"/>
      <c r="M1347" s="273">
        <f t="shared" si="27"/>
        <v>0</v>
      </c>
      <c r="N1347" s="271"/>
      <c r="O1347" s="274">
        <f t="shared" si="28"/>
        <v>0</v>
      </c>
      <c r="Q1347" s="166" t="s">
        <v>1841</v>
      </c>
    </row>
    <row r="1348" spans="9:17" x14ac:dyDescent="0.25">
      <c r="I1348" s="180">
        <v>14</v>
      </c>
      <c r="J1348" s="179" t="s">
        <v>277</v>
      </c>
      <c r="K1348" s="271"/>
      <c r="L1348" s="272"/>
      <c r="M1348" s="273">
        <f t="shared" si="27"/>
        <v>0</v>
      </c>
      <c r="N1348" s="271"/>
      <c r="O1348" s="274">
        <f t="shared" si="28"/>
        <v>0</v>
      </c>
      <c r="Q1348" s="166" t="s">
        <v>1842</v>
      </c>
    </row>
    <row r="1349" spans="9:17" x14ac:dyDescent="0.25">
      <c r="I1349" s="180">
        <v>14</v>
      </c>
      <c r="J1349" s="179" t="s">
        <v>278</v>
      </c>
      <c r="K1349" s="271"/>
      <c r="L1349" s="272"/>
      <c r="M1349" s="273">
        <f t="shared" si="27"/>
        <v>0</v>
      </c>
      <c r="N1349" s="271"/>
      <c r="O1349" s="274">
        <f t="shared" si="28"/>
        <v>0</v>
      </c>
      <c r="Q1349" s="166" t="s">
        <v>1843</v>
      </c>
    </row>
    <row r="1350" spans="9:17" x14ac:dyDescent="0.25">
      <c r="I1350" s="180">
        <v>14</v>
      </c>
      <c r="J1350" s="179" t="s">
        <v>280</v>
      </c>
      <c r="K1350" s="271"/>
      <c r="L1350" s="272"/>
      <c r="M1350" s="273">
        <f t="shared" si="27"/>
        <v>0</v>
      </c>
      <c r="N1350" s="271"/>
      <c r="O1350" s="274">
        <f t="shared" si="28"/>
        <v>0</v>
      </c>
      <c r="Q1350" s="166" t="s">
        <v>1844</v>
      </c>
    </row>
    <row r="1351" spans="9:17" x14ac:dyDescent="0.25">
      <c r="I1351" s="180">
        <v>14</v>
      </c>
      <c r="J1351" s="179" t="s">
        <v>281</v>
      </c>
      <c r="K1351" s="271"/>
      <c r="L1351" s="272"/>
      <c r="M1351" s="273">
        <f t="shared" si="27"/>
        <v>0</v>
      </c>
      <c r="N1351" s="271"/>
      <c r="O1351" s="274">
        <f t="shared" si="28"/>
        <v>0</v>
      </c>
      <c r="Q1351" s="166" t="s">
        <v>1845</v>
      </c>
    </row>
    <row r="1352" spans="9:17" x14ac:dyDescent="0.25">
      <c r="I1352" s="180">
        <v>14</v>
      </c>
      <c r="J1352" s="179" t="s">
        <v>282</v>
      </c>
      <c r="K1352" s="271"/>
      <c r="L1352" s="272"/>
      <c r="M1352" s="273">
        <f t="shared" si="27"/>
        <v>0</v>
      </c>
      <c r="N1352" s="271"/>
      <c r="O1352" s="274">
        <f t="shared" si="28"/>
        <v>0</v>
      </c>
      <c r="Q1352" s="166" t="s">
        <v>1846</v>
      </c>
    </row>
    <row r="1353" spans="9:17" x14ac:dyDescent="0.25">
      <c r="I1353" s="180">
        <v>14</v>
      </c>
      <c r="J1353" s="179" t="s">
        <v>283</v>
      </c>
      <c r="K1353" s="271"/>
      <c r="L1353" s="272"/>
      <c r="M1353" s="273">
        <f t="shared" si="27"/>
        <v>0</v>
      </c>
      <c r="N1353" s="271"/>
      <c r="O1353" s="274">
        <f t="shared" si="28"/>
        <v>0</v>
      </c>
      <c r="Q1353" s="166" t="s">
        <v>1847</v>
      </c>
    </row>
    <row r="1354" spans="9:17" x14ac:dyDescent="0.25">
      <c r="I1354" s="180">
        <v>14</v>
      </c>
      <c r="J1354" s="179" t="s">
        <v>284</v>
      </c>
      <c r="K1354" s="271"/>
      <c r="L1354" s="272"/>
      <c r="M1354" s="273">
        <f t="shared" si="27"/>
        <v>0</v>
      </c>
      <c r="N1354" s="271"/>
      <c r="O1354" s="274">
        <f t="shared" si="28"/>
        <v>0</v>
      </c>
      <c r="Q1354" s="166" t="s">
        <v>1848</v>
      </c>
    </row>
    <row r="1355" spans="9:17" x14ac:dyDescent="0.25">
      <c r="I1355" s="180">
        <v>14</v>
      </c>
      <c r="J1355" s="179" t="s">
        <v>285</v>
      </c>
      <c r="K1355" s="271"/>
      <c r="L1355" s="272"/>
      <c r="M1355" s="273">
        <f t="shared" si="27"/>
        <v>0</v>
      </c>
      <c r="N1355" s="271"/>
      <c r="O1355" s="274">
        <f t="shared" si="28"/>
        <v>0</v>
      </c>
      <c r="Q1355" s="166" t="s">
        <v>1849</v>
      </c>
    </row>
    <row r="1356" spans="9:17" x14ac:dyDescent="0.25">
      <c r="I1356" s="180">
        <v>14</v>
      </c>
      <c r="J1356" s="179" t="s">
        <v>286</v>
      </c>
      <c r="K1356" s="271"/>
      <c r="L1356" s="272"/>
      <c r="M1356" s="273">
        <f t="shared" si="27"/>
        <v>0</v>
      </c>
      <c r="N1356" s="271"/>
      <c r="O1356" s="274">
        <f t="shared" si="28"/>
        <v>0</v>
      </c>
      <c r="Q1356" s="166" t="s">
        <v>1850</v>
      </c>
    </row>
    <row r="1357" spans="9:17" x14ac:dyDescent="0.25">
      <c r="I1357" s="180">
        <v>14</v>
      </c>
      <c r="J1357" s="179" t="s">
        <v>287</v>
      </c>
      <c r="K1357" s="271"/>
      <c r="L1357" s="272"/>
      <c r="M1357" s="273">
        <f t="shared" si="27"/>
        <v>0</v>
      </c>
      <c r="N1357" s="271"/>
      <c r="O1357" s="274">
        <f t="shared" si="28"/>
        <v>0</v>
      </c>
      <c r="Q1357" s="166" t="s">
        <v>1851</v>
      </c>
    </row>
    <row r="1358" spans="9:17" x14ac:dyDescent="0.25">
      <c r="I1358" s="180">
        <v>14</v>
      </c>
      <c r="J1358" s="179" t="s">
        <v>288</v>
      </c>
      <c r="K1358" s="271"/>
      <c r="L1358" s="272"/>
      <c r="M1358" s="273">
        <f t="shared" si="27"/>
        <v>0</v>
      </c>
      <c r="N1358" s="271"/>
      <c r="O1358" s="274">
        <f t="shared" si="28"/>
        <v>0</v>
      </c>
      <c r="Q1358" s="166" t="s">
        <v>1852</v>
      </c>
    </row>
    <row r="1359" spans="9:17" x14ac:dyDescent="0.25">
      <c r="I1359" s="180">
        <v>14</v>
      </c>
      <c r="J1359" s="179" t="s">
        <v>289</v>
      </c>
      <c r="K1359" s="271"/>
      <c r="L1359" s="272"/>
      <c r="M1359" s="273">
        <f t="shared" si="27"/>
        <v>0</v>
      </c>
      <c r="N1359" s="271"/>
      <c r="O1359" s="274">
        <f t="shared" si="28"/>
        <v>0</v>
      </c>
      <c r="Q1359" s="166" t="s">
        <v>1853</v>
      </c>
    </row>
    <row r="1360" spans="9:17" x14ac:dyDescent="0.25">
      <c r="I1360" s="180">
        <v>14</v>
      </c>
      <c r="J1360" s="179" t="s">
        <v>291</v>
      </c>
      <c r="K1360" s="271"/>
      <c r="L1360" s="272"/>
      <c r="M1360" s="273">
        <f t="shared" si="27"/>
        <v>0</v>
      </c>
      <c r="N1360" s="271"/>
      <c r="O1360" s="274">
        <f t="shared" si="28"/>
        <v>0</v>
      </c>
      <c r="Q1360" s="166" t="s">
        <v>1854</v>
      </c>
    </row>
    <row r="1361" spans="9:17" x14ac:dyDescent="0.25">
      <c r="I1361" s="180">
        <v>14</v>
      </c>
      <c r="J1361" s="179" t="s">
        <v>292</v>
      </c>
      <c r="K1361" s="271"/>
      <c r="L1361" s="272"/>
      <c r="M1361" s="273">
        <f t="shared" si="27"/>
        <v>0</v>
      </c>
      <c r="N1361" s="271"/>
      <c r="O1361" s="274">
        <f t="shared" si="28"/>
        <v>0</v>
      </c>
      <c r="Q1361" s="166" t="s">
        <v>1855</v>
      </c>
    </row>
    <row r="1362" spans="9:17" x14ac:dyDescent="0.25">
      <c r="I1362" s="180">
        <v>14</v>
      </c>
      <c r="J1362" s="179" t="s">
        <v>293</v>
      </c>
      <c r="K1362" s="271"/>
      <c r="L1362" s="272"/>
      <c r="M1362" s="273">
        <f t="shared" si="27"/>
        <v>0</v>
      </c>
      <c r="N1362" s="271"/>
      <c r="O1362" s="274">
        <f t="shared" si="28"/>
        <v>0</v>
      </c>
      <c r="Q1362" s="166" t="s">
        <v>1856</v>
      </c>
    </row>
    <row r="1363" spans="9:17" x14ac:dyDescent="0.25">
      <c r="I1363" s="180">
        <v>14</v>
      </c>
      <c r="J1363" s="179" t="s">
        <v>294</v>
      </c>
      <c r="K1363" s="271"/>
      <c r="L1363" s="272"/>
      <c r="M1363" s="273">
        <f t="shared" si="27"/>
        <v>0</v>
      </c>
      <c r="N1363" s="271"/>
      <c r="O1363" s="274">
        <f t="shared" si="28"/>
        <v>0</v>
      </c>
      <c r="Q1363" s="166" t="s">
        <v>1857</v>
      </c>
    </row>
    <row r="1364" spans="9:17" x14ac:dyDescent="0.25">
      <c r="I1364" s="180">
        <v>14</v>
      </c>
      <c r="J1364" s="179" t="s">
        <v>295</v>
      </c>
      <c r="K1364" s="271"/>
      <c r="L1364" s="272"/>
      <c r="M1364" s="273">
        <f t="shared" si="27"/>
        <v>0</v>
      </c>
      <c r="N1364" s="271"/>
      <c r="O1364" s="274">
        <f t="shared" si="28"/>
        <v>0</v>
      </c>
      <c r="Q1364" s="166" t="s">
        <v>1858</v>
      </c>
    </row>
    <row r="1365" spans="9:17" x14ac:dyDescent="0.25">
      <c r="I1365" s="180">
        <v>14</v>
      </c>
      <c r="J1365" s="179" t="s">
        <v>296</v>
      </c>
      <c r="K1365" s="271"/>
      <c r="L1365" s="272"/>
      <c r="M1365" s="273">
        <f t="shared" si="27"/>
        <v>0</v>
      </c>
      <c r="N1365" s="271"/>
      <c r="O1365" s="274">
        <f t="shared" si="28"/>
        <v>0</v>
      </c>
      <c r="Q1365" s="166" t="s">
        <v>1859</v>
      </c>
    </row>
    <row r="1366" spans="9:17" x14ac:dyDescent="0.25">
      <c r="I1366" s="180">
        <v>14</v>
      </c>
      <c r="J1366" s="179" t="s">
        <v>297</v>
      </c>
      <c r="K1366" s="271"/>
      <c r="L1366" s="272"/>
      <c r="M1366" s="273">
        <f t="shared" si="27"/>
        <v>0</v>
      </c>
      <c r="N1366" s="271"/>
      <c r="O1366" s="274">
        <f t="shared" si="28"/>
        <v>0</v>
      </c>
      <c r="Q1366" s="166" t="s">
        <v>1860</v>
      </c>
    </row>
    <row r="1367" spans="9:17" x14ac:dyDescent="0.25">
      <c r="I1367" s="180">
        <v>14</v>
      </c>
      <c r="J1367" s="179" t="s">
        <v>298</v>
      </c>
      <c r="K1367" s="271"/>
      <c r="L1367" s="272"/>
      <c r="M1367" s="273">
        <f t="shared" si="27"/>
        <v>0</v>
      </c>
      <c r="N1367" s="271"/>
      <c r="O1367" s="274">
        <f t="shared" si="28"/>
        <v>0</v>
      </c>
      <c r="Q1367" s="166" t="s">
        <v>1861</v>
      </c>
    </row>
    <row r="1368" spans="9:17" x14ac:dyDescent="0.25">
      <c r="I1368" s="180">
        <v>14</v>
      </c>
      <c r="J1368" s="179" t="s">
        <v>299</v>
      </c>
      <c r="K1368" s="271"/>
      <c r="L1368" s="272"/>
      <c r="M1368" s="273">
        <f t="shared" si="27"/>
        <v>0</v>
      </c>
      <c r="N1368" s="271"/>
      <c r="O1368" s="274">
        <f t="shared" si="28"/>
        <v>0</v>
      </c>
      <c r="Q1368" s="166" t="s">
        <v>1862</v>
      </c>
    </row>
    <row r="1369" spans="9:17" x14ac:dyDescent="0.25">
      <c r="I1369" s="180">
        <v>14</v>
      </c>
      <c r="J1369" s="179" t="s">
        <v>300</v>
      </c>
      <c r="K1369" s="271"/>
      <c r="L1369" s="272"/>
      <c r="M1369" s="273">
        <f t="shared" si="27"/>
        <v>0</v>
      </c>
      <c r="N1369" s="271"/>
      <c r="O1369" s="274">
        <f t="shared" si="28"/>
        <v>0</v>
      </c>
      <c r="Q1369" s="166" t="s">
        <v>1863</v>
      </c>
    </row>
    <row r="1370" spans="9:17" x14ac:dyDescent="0.25">
      <c r="I1370" s="180">
        <v>14</v>
      </c>
      <c r="J1370" s="179" t="s">
        <v>302</v>
      </c>
      <c r="K1370" s="271"/>
      <c r="L1370" s="272"/>
      <c r="M1370" s="273">
        <f t="shared" si="27"/>
        <v>0</v>
      </c>
      <c r="N1370" s="271"/>
      <c r="O1370" s="274">
        <f t="shared" si="28"/>
        <v>0</v>
      </c>
      <c r="Q1370" s="166" t="s">
        <v>1864</v>
      </c>
    </row>
    <row r="1371" spans="9:17" x14ac:dyDescent="0.25">
      <c r="I1371" s="180">
        <v>14</v>
      </c>
      <c r="J1371" s="179" t="s">
        <v>303</v>
      </c>
      <c r="K1371" s="271"/>
      <c r="L1371" s="272"/>
      <c r="M1371" s="273">
        <f t="shared" si="27"/>
        <v>0</v>
      </c>
      <c r="N1371" s="271"/>
      <c r="O1371" s="274">
        <f t="shared" si="28"/>
        <v>0</v>
      </c>
      <c r="Q1371" s="166" t="s">
        <v>1865</v>
      </c>
    </row>
    <row r="1372" spans="9:17" x14ac:dyDescent="0.25">
      <c r="I1372" s="180">
        <v>14</v>
      </c>
      <c r="J1372" s="179" t="s">
        <v>304</v>
      </c>
      <c r="K1372" s="271"/>
      <c r="L1372" s="272"/>
      <c r="M1372" s="273">
        <f t="shared" si="27"/>
        <v>0</v>
      </c>
      <c r="N1372" s="271"/>
      <c r="O1372" s="274">
        <f t="shared" si="28"/>
        <v>0</v>
      </c>
      <c r="Q1372" s="166" t="s">
        <v>1866</v>
      </c>
    </row>
    <row r="1373" spans="9:17" x14ac:dyDescent="0.25">
      <c r="I1373" s="180">
        <v>14</v>
      </c>
      <c r="J1373" s="179" t="s">
        <v>305</v>
      </c>
      <c r="K1373" s="271"/>
      <c r="L1373" s="272"/>
      <c r="M1373" s="273">
        <f t="shared" si="27"/>
        <v>0</v>
      </c>
      <c r="N1373" s="271"/>
      <c r="O1373" s="274">
        <f t="shared" si="28"/>
        <v>0</v>
      </c>
      <c r="Q1373" s="166" t="s">
        <v>1867</v>
      </c>
    </row>
    <row r="1374" spans="9:17" x14ac:dyDescent="0.25">
      <c r="I1374" s="180">
        <v>14</v>
      </c>
      <c r="J1374" s="179" t="s">
        <v>306</v>
      </c>
      <c r="K1374" s="271"/>
      <c r="L1374" s="272"/>
      <c r="M1374" s="273">
        <f t="shared" si="27"/>
        <v>0</v>
      </c>
      <c r="N1374" s="271"/>
      <c r="O1374" s="274">
        <f t="shared" si="28"/>
        <v>0</v>
      </c>
      <c r="Q1374" s="166" t="s">
        <v>1868</v>
      </c>
    </row>
    <row r="1375" spans="9:17" x14ac:dyDescent="0.25">
      <c r="I1375" s="180">
        <v>14</v>
      </c>
      <c r="J1375" s="179" t="s">
        <v>307</v>
      </c>
      <c r="K1375" s="271"/>
      <c r="L1375" s="272"/>
      <c r="M1375" s="273">
        <f t="shared" si="27"/>
        <v>0</v>
      </c>
      <c r="N1375" s="271"/>
      <c r="O1375" s="274">
        <f t="shared" si="28"/>
        <v>0</v>
      </c>
      <c r="Q1375" s="166" t="s">
        <v>1869</v>
      </c>
    </row>
    <row r="1376" spans="9:17" x14ac:dyDescent="0.25">
      <c r="I1376" s="180">
        <v>14</v>
      </c>
      <c r="J1376" s="179" t="s">
        <v>308</v>
      </c>
      <c r="K1376" s="271"/>
      <c r="L1376" s="272"/>
      <c r="M1376" s="273">
        <f t="shared" si="27"/>
        <v>0</v>
      </c>
      <c r="N1376" s="271"/>
      <c r="O1376" s="274">
        <f t="shared" si="28"/>
        <v>0</v>
      </c>
      <c r="Q1376" s="166" t="s">
        <v>1870</v>
      </c>
    </row>
    <row r="1377" spans="9:17" x14ac:dyDescent="0.25">
      <c r="I1377" s="180">
        <v>14</v>
      </c>
      <c r="J1377" s="179" t="s">
        <v>309</v>
      </c>
      <c r="K1377" s="271"/>
      <c r="L1377" s="272"/>
      <c r="M1377" s="273">
        <f t="shared" si="27"/>
        <v>0</v>
      </c>
      <c r="N1377" s="271"/>
      <c r="O1377" s="274">
        <f t="shared" si="28"/>
        <v>0</v>
      </c>
      <c r="Q1377" s="166" t="s">
        <v>1871</v>
      </c>
    </row>
    <row r="1378" spans="9:17" x14ac:dyDescent="0.25">
      <c r="I1378" s="180">
        <v>14</v>
      </c>
      <c r="J1378" s="179" t="s">
        <v>310</v>
      </c>
      <c r="K1378" s="271"/>
      <c r="L1378" s="272"/>
      <c r="M1378" s="273">
        <f t="shared" si="27"/>
        <v>0</v>
      </c>
      <c r="N1378" s="271"/>
      <c r="O1378" s="274">
        <f t="shared" si="28"/>
        <v>0</v>
      </c>
      <c r="Q1378" s="166" t="s">
        <v>1872</v>
      </c>
    </row>
    <row r="1379" spans="9:17" x14ac:dyDescent="0.25">
      <c r="I1379" s="180">
        <v>14</v>
      </c>
      <c r="J1379" s="179" t="s">
        <v>311</v>
      </c>
      <c r="K1379" s="271"/>
      <c r="L1379" s="272"/>
      <c r="M1379" s="273">
        <f t="shared" si="27"/>
        <v>0</v>
      </c>
      <c r="N1379" s="271"/>
      <c r="O1379" s="274">
        <f t="shared" si="28"/>
        <v>0</v>
      </c>
      <c r="Q1379" s="166" t="s">
        <v>1873</v>
      </c>
    </row>
    <row r="1380" spans="9:17" x14ac:dyDescent="0.25">
      <c r="I1380" s="180">
        <v>14</v>
      </c>
      <c r="J1380" s="179" t="s">
        <v>313</v>
      </c>
      <c r="K1380" s="271"/>
      <c r="L1380" s="272"/>
      <c r="M1380" s="273">
        <f t="shared" si="27"/>
        <v>0</v>
      </c>
      <c r="N1380" s="271"/>
      <c r="O1380" s="274">
        <f t="shared" si="28"/>
        <v>0</v>
      </c>
      <c r="Q1380" s="166" t="s">
        <v>1874</v>
      </c>
    </row>
    <row r="1381" spans="9:17" x14ac:dyDescent="0.25">
      <c r="I1381" s="180">
        <v>14</v>
      </c>
      <c r="J1381" s="179" t="s">
        <v>314</v>
      </c>
      <c r="K1381" s="271"/>
      <c r="L1381" s="272"/>
      <c r="M1381" s="273">
        <f t="shared" si="27"/>
        <v>0</v>
      </c>
      <c r="N1381" s="271"/>
      <c r="O1381" s="274">
        <f t="shared" si="28"/>
        <v>0</v>
      </c>
      <c r="Q1381" s="166" t="s">
        <v>1875</v>
      </c>
    </row>
    <row r="1382" spans="9:17" x14ac:dyDescent="0.25">
      <c r="I1382" s="180">
        <v>14</v>
      </c>
      <c r="J1382" s="179" t="s">
        <v>315</v>
      </c>
      <c r="K1382" s="271"/>
      <c r="L1382" s="272"/>
      <c r="M1382" s="273">
        <f t="shared" si="27"/>
        <v>0</v>
      </c>
      <c r="N1382" s="271"/>
      <c r="O1382" s="274">
        <f t="shared" si="28"/>
        <v>0</v>
      </c>
      <c r="Q1382" s="166" t="s">
        <v>1876</v>
      </c>
    </row>
    <row r="1383" spans="9:17" x14ac:dyDescent="0.25">
      <c r="I1383" s="180">
        <v>14</v>
      </c>
      <c r="J1383" s="179" t="s">
        <v>316</v>
      </c>
      <c r="K1383" s="271"/>
      <c r="L1383" s="272"/>
      <c r="M1383" s="273">
        <f t="shared" si="27"/>
        <v>0</v>
      </c>
      <c r="N1383" s="271"/>
      <c r="O1383" s="274">
        <f t="shared" si="28"/>
        <v>0</v>
      </c>
      <c r="Q1383" s="166" t="s">
        <v>1877</v>
      </c>
    </row>
    <row r="1384" spans="9:17" x14ac:dyDescent="0.25">
      <c r="I1384" s="180">
        <v>14</v>
      </c>
      <c r="J1384" s="179" t="s">
        <v>317</v>
      </c>
      <c r="K1384" s="271"/>
      <c r="L1384" s="272"/>
      <c r="M1384" s="273">
        <f t="shared" si="27"/>
        <v>0</v>
      </c>
      <c r="N1384" s="271"/>
      <c r="O1384" s="274">
        <f t="shared" si="28"/>
        <v>0</v>
      </c>
      <c r="Q1384" s="166" t="s">
        <v>1878</v>
      </c>
    </row>
    <row r="1385" spans="9:17" x14ac:dyDescent="0.25">
      <c r="I1385" s="180">
        <v>14</v>
      </c>
      <c r="J1385" s="179" t="s">
        <v>318</v>
      </c>
      <c r="K1385" s="271"/>
      <c r="L1385" s="272"/>
      <c r="M1385" s="273">
        <f t="shared" si="27"/>
        <v>0</v>
      </c>
      <c r="N1385" s="271"/>
      <c r="O1385" s="274">
        <f t="shared" si="28"/>
        <v>0</v>
      </c>
      <c r="Q1385" s="166" t="s">
        <v>1879</v>
      </c>
    </row>
    <row r="1386" spans="9:17" x14ac:dyDescent="0.25">
      <c r="I1386" s="180">
        <v>14</v>
      </c>
      <c r="J1386" s="179" t="s">
        <v>319</v>
      </c>
      <c r="K1386" s="271"/>
      <c r="L1386" s="272"/>
      <c r="M1386" s="273">
        <f t="shared" si="27"/>
        <v>0</v>
      </c>
      <c r="N1386" s="271"/>
      <c r="O1386" s="274">
        <f t="shared" si="28"/>
        <v>0</v>
      </c>
      <c r="Q1386" s="166" t="s">
        <v>1880</v>
      </c>
    </row>
    <row r="1387" spans="9:17" x14ac:dyDescent="0.25">
      <c r="I1387" s="180">
        <v>14</v>
      </c>
      <c r="J1387" s="179" t="s">
        <v>320</v>
      </c>
      <c r="K1387" s="271"/>
      <c r="L1387" s="272"/>
      <c r="M1387" s="273">
        <f t="shared" si="27"/>
        <v>0</v>
      </c>
      <c r="N1387" s="271"/>
      <c r="O1387" s="274">
        <f t="shared" si="28"/>
        <v>0</v>
      </c>
      <c r="Q1387" s="166" t="s">
        <v>1881</v>
      </c>
    </row>
    <row r="1388" spans="9:17" x14ac:dyDescent="0.25">
      <c r="I1388" s="180">
        <v>14</v>
      </c>
      <c r="J1388" s="179" t="s">
        <v>321</v>
      </c>
      <c r="K1388" s="271"/>
      <c r="L1388" s="272"/>
      <c r="M1388" s="273">
        <f t="shared" si="27"/>
        <v>0</v>
      </c>
      <c r="N1388" s="271"/>
      <c r="O1388" s="274">
        <f t="shared" si="28"/>
        <v>0</v>
      </c>
      <c r="Q1388" s="166" t="s">
        <v>1882</v>
      </c>
    </row>
    <row r="1389" spans="9:17" x14ac:dyDescent="0.25">
      <c r="I1389" s="180">
        <v>14</v>
      </c>
      <c r="J1389" s="179" t="s">
        <v>322</v>
      </c>
      <c r="K1389" s="271"/>
      <c r="L1389" s="272"/>
      <c r="M1389" s="273">
        <f t="shared" si="27"/>
        <v>0</v>
      </c>
      <c r="N1389" s="271"/>
      <c r="O1389" s="274">
        <f t="shared" si="28"/>
        <v>0</v>
      </c>
      <c r="Q1389" s="166" t="s">
        <v>1883</v>
      </c>
    </row>
    <row r="1390" spans="9:17" x14ac:dyDescent="0.25">
      <c r="I1390" s="180">
        <v>14</v>
      </c>
      <c r="J1390" s="179" t="s">
        <v>324</v>
      </c>
      <c r="K1390" s="271"/>
      <c r="L1390" s="272"/>
      <c r="M1390" s="273">
        <f t="shared" si="27"/>
        <v>0</v>
      </c>
      <c r="N1390" s="271"/>
      <c r="O1390" s="274">
        <f t="shared" si="28"/>
        <v>0</v>
      </c>
      <c r="Q1390" s="166" t="s">
        <v>1884</v>
      </c>
    </row>
    <row r="1391" spans="9:17" x14ac:dyDescent="0.25">
      <c r="I1391" s="180">
        <v>14</v>
      </c>
      <c r="J1391" s="179" t="s">
        <v>325</v>
      </c>
      <c r="K1391" s="271"/>
      <c r="L1391" s="272"/>
      <c r="M1391" s="273">
        <f t="shared" si="27"/>
        <v>0</v>
      </c>
      <c r="N1391" s="271"/>
      <c r="O1391" s="274">
        <f t="shared" si="28"/>
        <v>0</v>
      </c>
      <c r="Q1391" s="166" t="s">
        <v>1885</v>
      </c>
    </row>
    <row r="1392" spans="9:17" x14ac:dyDescent="0.25">
      <c r="I1392" s="180">
        <v>14</v>
      </c>
      <c r="J1392" s="179" t="s">
        <v>326</v>
      </c>
      <c r="K1392" s="271"/>
      <c r="L1392" s="272"/>
      <c r="M1392" s="273">
        <f t="shared" si="27"/>
        <v>0</v>
      </c>
      <c r="N1392" s="271"/>
      <c r="O1392" s="274">
        <f t="shared" si="28"/>
        <v>0</v>
      </c>
      <c r="Q1392" s="166" t="s">
        <v>1886</v>
      </c>
    </row>
    <row r="1393" spans="9:17" x14ac:dyDescent="0.25">
      <c r="I1393" s="180">
        <v>14</v>
      </c>
      <c r="J1393" s="179" t="s">
        <v>327</v>
      </c>
      <c r="K1393" s="271"/>
      <c r="L1393" s="272"/>
      <c r="M1393" s="273">
        <f t="shared" si="27"/>
        <v>0</v>
      </c>
      <c r="N1393" s="271"/>
      <c r="O1393" s="274">
        <f t="shared" si="28"/>
        <v>0</v>
      </c>
      <c r="Q1393" s="166" t="s">
        <v>1887</v>
      </c>
    </row>
    <row r="1394" spans="9:17" x14ac:dyDescent="0.25">
      <c r="I1394" s="180">
        <v>14</v>
      </c>
      <c r="J1394" s="179" t="s">
        <v>328</v>
      </c>
      <c r="K1394" s="271"/>
      <c r="L1394" s="272"/>
      <c r="M1394" s="273">
        <f t="shared" si="27"/>
        <v>0</v>
      </c>
      <c r="N1394" s="271"/>
      <c r="O1394" s="274">
        <f t="shared" si="28"/>
        <v>0</v>
      </c>
      <c r="Q1394" s="166" t="s">
        <v>1888</v>
      </c>
    </row>
    <row r="1395" spans="9:17" x14ac:dyDescent="0.25">
      <c r="I1395" s="180">
        <v>14</v>
      </c>
      <c r="J1395" s="179" t="s">
        <v>329</v>
      </c>
      <c r="K1395" s="271"/>
      <c r="L1395" s="272"/>
      <c r="M1395" s="273">
        <f t="shared" si="27"/>
        <v>0</v>
      </c>
      <c r="N1395" s="271"/>
      <c r="O1395" s="274">
        <f t="shared" si="28"/>
        <v>0</v>
      </c>
      <c r="Q1395" s="166" t="s">
        <v>1889</v>
      </c>
    </row>
    <row r="1396" spans="9:17" x14ac:dyDescent="0.25">
      <c r="I1396" s="180">
        <v>14</v>
      </c>
      <c r="J1396" s="179" t="s">
        <v>330</v>
      </c>
      <c r="K1396" s="271"/>
      <c r="L1396" s="272"/>
      <c r="M1396" s="273">
        <f t="shared" si="27"/>
        <v>0</v>
      </c>
      <c r="N1396" s="271"/>
      <c r="O1396" s="274">
        <f t="shared" si="28"/>
        <v>0</v>
      </c>
      <c r="Q1396" s="166" t="s">
        <v>1890</v>
      </c>
    </row>
    <row r="1397" spans="9:17" x14ac:dyDescent="0.25">
      <c r="I1397" s="180">
        <v>14</v>
      </c>
      <c r="J1397" s="179" t="s">
        <v>331</v>
      </c>
      <c r="K1397" s="271"/>
      <c r="L1397" s="272"/>
      <c r="M1397" s="273">
        <f t="shared" si="27"/>
        <v>0</v>
      </c>
      <c r="N1397" s="271"/>
      <c r="O1397" s="274">
        <f t="shared" si="28"/>
        <v>0</v>
      </c>
      <c r="Q1397" s="166" t="s">
        <v>1891</v>
      </c>
    </row>
    <row r="1398" spans="9:17" x14ac:dyDescent="0.25">
      <c r="I1398" s="180">
        <v>14</v>
      </c>
      <c r="J1398" s="179" t="s">
        <v>332</v>
      </c>
      <c r="K1398" s="271"/>
      <c r="L1398" s="272"/>
      <c r="M1398" s="273">
        <f t="shared" si="27"/>
        <v>0</v>
      </c>
      <c r="N1398" s="271"/>
      <c r="O1398" s="274">
        <f t="shared" si="28"/>
        <v>0</v>
      </c>
      <c r="Q1398" s="166" t="s">
        <v>1892</v>
      </c>
    </row>
    <row r="1399" spans="9:17" x14ac:dyDescent="0.25">
      <c r="I1399" s="180">
        <v>14</v>
      </c>
      <c r="J1399" s="179" t="s">
        <v>333</v>
      </c>
      <c r="K1399" s="271"/>
      <c r="L1399" s="272"/>
      <c r="M1399" s="273">
        <f t="shared" si="27"/>
        <v>0</v>
      </c>
      <c r="N1399" s="271"/>
      <c r="O1399" s="274">
        <f t="shared" si="28"/>
        <v>0</v>
      </c>
      <c r="Q1399" s="166" t="s">
        <v>1893</v>
      </c>
    </row>
    <row r="1400" spans="9:17" x14ac:dyDescent="0.25">
      <c r="I1400" s="180">
        <v>14</v>
      </c>
      <c r="J1400" s="179" t="s">
        <v>335</v>
      </c>
      <c r="K1400" s="271"/>
      <c r="L1400" s="272"/>
      <c r="M1400" s="273">
        <f t="shared" si="27"/>
        <v>0</v>
      </c>
      <c r="N1400" s="271"/>
      <c r="O1400" s="274">
        <f t="shared" si="28"/>
        <v>0</v>
      </c>
      <c r="Q1400" s="166" t="s">
        <v>1894</v>
      </c>
    </row>
    <row r="1401" spans="9:17" x14ac:dyDescent="0.25">
      <c r="I1401" s="180">
        <v>14</v>
      </c>
      <c r="J1401" s="179" t="s">
        <v>336</v>
      </c>
      <c r="K1401" s="271"/>
      <c r="L1401" s="272"/>
      <c r="M1401" s="273">
        <f t="shared" si="27"/>
        <v>0</v>
      </c>
      <c r="N1401" s="271"/>
      <c r="O1401" s="274">
        <f t="shared" si="28"/>
        <v>0</v>
      </c>
      <c r="Q1401" s="166" t="s">
        <v>1895</v>
      </c>
    </row>
    <row r="1402" spans="9:17" x14ac:dyDescent="0.25">
      <c r="I1402" s="180">
        <v>14</v>
      </c>
      <c r="J1402" s="179" t="s">
        <v>337</v>
      </c>
      <c r="K1402" s="271"/>
      <c r="L1402" s="272"/>
      <c r="M1402" s="273">
        <f t="shared" si="27"/>
        <v>0</v>
      </c>
      <c r="N1402" s="271"/>
      <c r="O1402" s="274">
        <f t="shared" si="28"/>
        <v>0</v>
      </c>
      <c r="Q1402" s="166" t="s">
        <v>1896</v>
      </c>
    </row>
    <row r="1403" spans="9:17" x14ac:dyDescent="0.25">
      <c r="I1403" s="180">
        <v>14</v>
      </c>
      <c r="J1403" s="179" t="s">
        <v>338</v>
      </c>
      <c r="K1403" s="271"/>
      <c r="L1403" s="272"/>
      <c r="M1403" s="273">
        <f t="shared" si="27"/>
        <v>0</v>
      </c>
      <c r="N1403" s="271"/>
      <c r="O1403" s="274">
        <f t="shared" si="28"/>
        <v>0</v>
      </c>
      <c r="Q1403" s="166" t="s">
        <v>1897</v>
      </c>
    </row>
    <row r="1404" spans="9:17" x14ac:dyDescent="0.25">
      <c r="I1404" s="180">
        <v>14</v>
      </c>
      <c r="J1404" s="179" t="s">
        <v>339</v>
      </c>
      <c r="K1404" s="271"/>
      <c r="L1404" s="272"/>
      <c r="M1404" s="273">
        <f t="shared" si="27"/>
        <v>0</v>
      </c>
      <c r="N1404" s="271"/>
      <c r="O1404" s="274">
        <f t="shared" si="28"/>
        <v>0</v>
      </c>
      <c r="Q1404" s="166" t="s">
        <v>1898</v>
      </c>
    </row>
    <row r="1405" spans="9:17" x14ac:dyDescent="0.25">
      <c r="I1405" s="180">
        <v>14</v>
      </c>
      <c r="J1405" s="179" t="s">
        <v>340</v>
      </c>
      <c r="K1405" s="271"/>
      <c r="L1405" s="272"/>
      <c r="M1405" s="273">
        <f t="shared" si="27"/>
        <v>0</v>
      </c>
      <c r="N1405" s="271"/>
      <c r="O1405" s="274">
        <f t="shared" si="28"/>
        <v>0</v>
      </c>
      <c r="Q1405" s="166" t="s">
        <v>1899</v>
      </c>
    </row>
    <row r="1406" spans="9:17" x14ac:dyDescent="0.25">
      <c r="I1406" s="180">
        <v>14</v>
      </c>
      <c r="J1406" s="179" t="s">
        <v>341</v>
      </c>
      <c r="K1406" s="271"/>
      <c r="L1406" s="272"/>
      <c r="M1406" s="273">
        <f t="shared" si="27"/>
        <v>0</v>
      </c>
      <c r="N1406" s="271"/>
      <c r="O1406" s="274">
        <f t="shared" si="28"/>
        <v>0</v>
      </c>
      <c r="Q1406" s="166" t="s">
        <v>1900</v>
      </c>
    </row>
    <row r="1407" spans="9:17" x14ac:dyDescent="0.25">
      <c r="I1407" s="180">
        <v>14</v>
      </c>
      <c r="J1407" s="179" t="s">
        <v>342</v>
      </c>
      <c r="K1407" s="271"/>
      <c r="L1407" s="272"/>
      <c r="M1407" s="273">
        <f t="shared" si="27"/>
        <v>0</v>
      </c>
      <c r="N1407" s="271"/>
      <c r="O1407" s="274">
        <f t="shared" si="28"/>
        <v>0</v>
      </c>
      <c r="Q1407" s="166" t="s">
        <v>1901</v>
      </c>
    </row>
    <row r="1408" spans="9:17" x14ac:dyDescent="0.25">
      <c r="I1408" s="180">
        <v>14</v>
      </c>
      <c r="J1408" s="179" t="s">
        <v>343</v>
      </c>
      <c r="K1408" s="271"/>
      <c r="L1408" s="272"/>
      <c r="M1408" s="273">
        <f t="shared" si="27"/>
        <v>0</v>
      </c>
      <c r="N1408" s="271"/>
      <c r="O1408" s="274">
        <f t="shared" si="28"/>
        <v>0</v>
      </c>
      <c r="Q1408" s="166" t="s">
        <v>1902</v>
      </c>
    </row>
    <row r="1409" spans="9:17" x14ac:dyDescent="0.25">
      <c r="I1409" s="180">
        <v>14</v>
      </c>
      <c r="J1409" s="179" t="s">
        <v>344</v>
      </c>
      <c r="K1409" s="271"/>
      <c r="L1409" s="272"/>
      <c r="M1409" s="273">
        <f t="shared" si="27"/>
        <v>0</v>
      </c>
      <c r="N1409" s="271"/>
      <c r="O1409" s="274">
        <f t="shared" si="28"/>
        <v>0</v>
      </c>
      <c r="Q1409" s="166" t="s">
        <v>1903</v>
      </c>
    </row>
    <row r="1410" spans="9:17" x14ac:dyDescent="0.25">
      <c r="I1410" s="180">
        <v>14</v>
      </c>
      <c r="J1410" s="179" t="s">
        <v>346</v>
      </c>
      <c r="K1410" s="271"/>
      <c r="L1410" s="272"/>
      <c r="M1410" s="273">
        <f t="shared" si="27"/>
        <v>0</v>
      </c>
      <c r="N1410" s="271"/>
      <c r="O1410" s="274">
        <f t="shared" si="28"/>
        <v>0</v>
      </c>
      <c r="Q1410" s="166" t="s">
        <v>1904</v>
      </c>
    </row>
    <row r="1411" spans="9:17" x14ac:dyDescent="0.25">
      <c r="I1411" s="180">
        <v>14</v>
      </c>
      <c r="J1411" s="179" t="s">
        <v>347</v>
      </c>
      <c r="K1411" s="271"/>
      <c r="L1411" s="272"/>
      <c r="M1411" s="273">
        <f t="shared" si="27"/>
        <v>0</v>
      </c>
      <c r="N1411" s="271"/>
      <c r="O1411" s="274">
        <f t="shared" si="28"/>
        <v>0</v>
      </c>
      <c r="Q1411" s="166" t="s">
        <v>1905</v>
      </c>
    </row>
    <row r="1412" spans="9:17" x14ac:dyDescent="0.25">
      <c r="I1412" s="180">
        <v>14</v>
      </c>
      <c r="J1412" s="179" t="s">
        <v>348</v>
      </c>
      <c r="K1412" s="271"/>
      <c r="L1412" s="272"/>
      <c r="M1412" s="273">
        <f t="shared" si="27"/>
        <v>0</v>
      </c>
      <c r="N1412" s="271"/>
      <c r="O1412" s="274">
        <f t="shared" si="28"/>
        <v>0</v>
      </c>
      <c r="Q1412" s="166" t="s">
        <v>1906</v>
      </c>
    </row>
    <row r="1413" spans="9:17" x14ac:dyDescent="0.25">
      <c r="I1413" s="180">
        <v>14</v>
      </c>
      <c r="J1413" s="179" t="s">
        <v>349</v>
      </c>
      <c r="K1413" s="271"/>
      <c r="L1413" s="272"/>
      <c r="M1413" s="273">
        <f t="shared" si="27"/>
        <v>0</v>
      </c>
      <c r="N1413" s="271"/>
      <c r="O1413" s="274">
        <f t="shared" si="28"/>
        <v>0</v>
      </c>
      <c r="Q1413" s="166" t="s">
        <v>1907</v>
      </c>
    </row>
    <row r="1414" spans="9:17" x14ac:dyDescent="0.25">
      <c r="I1414" s="180">
        <v>14</v>
      </c>
      <c r="J1414" s="179" t="s">
        <v>350</v>
      </c>
      <c r="K1414" s="271"/>
      <c r="L1414" s="272"/>
      <c r="M1414" s="273">
        <f t="shared" si="27"/>
        <v>0</v>
      </c>
      <c r="N1414" s="271"/>
      <c r="O1414" s="274">
        <f t="shared" si="28"/>
        <v>0</v>
      </c>
      <c r="Q1414" s="166" t="s">
        <v>1908</v>
      </c>
    </row>
    <row r="1415" spans="9:17" x14ac:dyDescent="0.25">
      <c r="I1415" s="180">
        <v>14</v>
      </c>
      <c r="J1415" s="179" t="s">
        <v>351</v>
      </c>
      <c r="K1415" s="271"/>
      <c r="L1415" s="272"/>
      <c r="M1415" s="273">
        <f t="shared" si="27"/>
        <v>0</v>
      </c>
      <c r="N1415" s="271"/>
      <c r="O1415" s="274">
        <f t="shared" si="28"/>
        <v>0</v>
      </c>
      <c r="Q1415" s="166" t="s">
        <v>1909</v>
      </c>
    </row>
    <row r="1416" spans="9:17" x14ac:dyDescent="0.25">
      <c r="I1416" s="180">
        <v>14</v>
      </c>
      <c r="J1416" s="179" t="s">
        <v>352</v>
      </c>
      <c r="K1416" s="271"/>
      <c r="L1416" s="272"/>
      <c r="M1416" s="273">
        <f t="shared" si="27"/>
        <v>0</v>
      </c>
      <c r="N1416" s="271"/>
      <c r="O1416" s="274">
        <f t="shared" si="28"/>
        <v>0</v>
      </c>
      <c r="Q1416" s="166" t="s">
        <v>1910</v>
      </c>
    </row>
    <row r="1417" spans="9:17" x14ac:dyDescent="0.25">
      <c r="I1417" s="180">
        <v>14</v>
      </c>
      <c r="J1417" s="179" t="s">
        <v>353</v>
      </c>
      <c r="K1417" s="271"/>
      <c r="L1417" s="272"/>
      <c r="M1417" s="273">
        <f t="shared" si="27"/>
        <v>0</v>
      </c>
      <c r="N1417" s="271"/>
      <c r="O1417" s="274">
        <f t="shared" si="28"/>
        <v>0</v>
      </c>
      <c r="Q1417" s="166" t="s">
        <v>1911</v>
      </c>
    </row>
    <row r="1418" spans="9:17" ht="15.75" thickBot="1" x14ac:dyDescent="0.3">
      <c r="I1418" s="183">
        <v>14</v>
      </c>
      <c r="J1418" s="181" t="s">
        <v>354</v>
      </c>
      <c r="K1418" s="275"/>
      <c r="L1418" s="276"/>
      <c r="M1418" s="277">
        <f t="shared" si="27"/>
        <v>0</v>
      </c>
      <c r="N1418" s="275"/>
      <c r="O1418" s="278">
        <f t="shared" si="28"/>
        <v>0</v>
      </c>
      <c r="Q1418" s="166" t="s">
        <v>1912</v>
      </c>
    </row>
    <row r="1419" spans="9:17" ht="15.75" thickBot="1" x14ac:dyDescent="0.3">
      <c r="I1419" s="182"/>
      <c r="J1419" s="164"/>
      <c r="K1419" s="177"/>
      <c r="L1419" s="178"/>
      <c r="M1419" s="191"/>
      <c r="N1419" s="191"/>
      <c r="O1419" s="150"/>
      <c r="Q1419" s="172"/>
    </row>
    <row r="1420" spans="9:17" x14ac:dyDescent="0.25">
      <c r="I1420" s="51">
        <v>15</v>
      </c>
      <c r="J1420" s="51" t="s">
        <v>247</v>
      </c>
      <c r="K1420" s="267"/>
      <c r="L1420" s="268"/>
      <c r="M1420" s="269">
        <f>+K1420-L1420</f>
        <v>0</v>
      </c>
      <c r="N1420" s="267"/>
      <c r="O1420" s="270">
        <f>+M1420+N1420</f>
        <v>0</v>
      </c>
      <c r="Q1420" s="166" t="s">
        <v>1913</v>
      </c>
    </row>
    <row r="1421" spans="9:17" x14ac:dyDescent="0.25">
      <c r="I1421" s="180">
        <v>15</v>
      </c>
      <c r="J1421" s="179" t="s">
        <v>249</v>
      </c>
      <c r="K1421" s="271"/>
      <c r="L1421" s="272"/>
      <c r="M1421" s="273">
        <f t="shared" ref="M1421:M1519" si="29">+K1421-L1421</f>
        <v>0</v>
      </c>
      <c r="N1421" s="271"/>
      <c r="O1421" s="274">
        <f t="shared" ref="O1421:O1519" si="30">+M1421+N1421</f>
        <v>0</v>
      </c>
      <c r="Q1421" s="166" t="s">
        <v>1914</v>
      </c>
    </row>
    <row r="1422" spans="9:17" x14ac:dyDescent="0.25">
      <c r="I1422" s="180">
        <v>15</v>
      </c>
      <c r="J1422" s="179" t="s">
        <v>250</v>
      </c>
      <c r="K1422" s="271"/>
      <c r="L1422" s="272"/>
      <c r="M1422" s="273">
        <f t="shared" si="29"/>
        <v>0</v>
      </c>
      <c r="N1422" s="271"/>
      <c r="O1422" s="274">
        <f t="shared" si="30"/>
        <v>0</v>
      </c>
      <c r="Q1422" s="166" t="s">
        <v>1915</v>
      </c>
    </row>
    <row r="1423" spans="9:17" x14ac:dyDescent="0.25">
      <c r="I1423" s="180">
        <v>15</v>
      </c>
      <c r="J1423" s="179" t="s">
        <v>251</v>
      </c>
      <c r="K1423" s="271"/>
      <c r="L1423" s="272"/>
      <c r="M1423" s="273">
        <f t="shared" si="29"/>
        <v>0</v>
      </c>
      <c r="N1423" s="271"/>
      <c r="O1423" s="274">
        <f t="shared" si="30"/>
        <v>0</v>
      </c>
      <c r="Q1423" s="166" t="s">
        <v>1916</v>
      </c>
    </row>
    <row r="1424" spans="9:17" x14ac:dyDescent="0.25">
      <c r="I1424" s="180">
        <v>15</v>
      </c>
      <c r="J1424" s="179" t="s">
        <v>252</v>
      </c>
      <c r="K1424" s="271"/>
      <c r="L1424" s="272"/>
      <c r="M1424" s="273">
        <f t="shared" si="29"/>
        <v>0</v>
      </c>
      <c r="N1424" s="271"/>
      <c r="O1424" s="274">
        <f t="shared" si="30"/>
        <v>0</v>
      </c>
      <c r="Q1424" s="166" t="s">
        <v>1917</v>
      </c>
    </row>
    <row r="1425" spans="9:17" x14ac:dyDescent="0.25">
      <c r="I1425" s="180">
        <v>15</v>
      </c>
      <c r="J1425" s="179" t="s">
        <v>253</v>
      </c>
      <c r="K1425" s="271"/>
      <c r="L1425" s="272"/>
      <c r="M1425" s="273">
        <f t="shared" si="29"/>
        <v>0</v>
      </c>
      <c r="N1425" s="271"/>
      <c r="O1425" s="274">
        <f t="shared" si="30"/>
        <v>0</v>
      </c>
      <c r="Q1425" s="166" t="s">
        <v>1918</v>
      </c>
    </row>
    <row r="1426" spans="9:17" x14ac:dyDescent="0.25">
      <c r="I1426" s="180">
        <v>15</v>
      </c>
      <c r="J1426" s="179" t="s">
        <v>254</v>
      </c>
      <c r="K1426" s="271"/>
      <c r="L1426" s="272"/>
      <c r="M1426" s="273">
        <f t="shared" si="29"/>
        <v>0</v>
      </c>
      <c r="N1426" s="271"/>
      <c r="O1426" s="274">
        <f t="shared" si="30"/>
        <v>0</v>
      </c>
      <c r="Q1426" s="166" t="s">
        <v>1919</v>
      </c>
    </row>
    <row r="1427" spans="9:17" x14ac:dyDescent="0.25">
      <c r="I1427" s="180">
        <v>15</v>
      </c>
      <c r="J1427" s="179" t="s">
        <v>255</v>
      </c>
      <c r="K1427" s="271"/>
      <c r="L1427" s="272"/>
      <c r="M1427" s="273">
        <f t="shared" si="29"/>
        <v>0</v>
      </c>
      <c r="N1427" s="271"/>
      <c r="O1427" s="274">
        <f t="shared" si="30"/>
        <v>0</v>
      </c>
      <c r="Q1427" s="166" t="s">
        <v>1920</v>
      </c>
    </row>
    <row r="1428" spans="9:17" x14ac:dyDescent="0.25">
      <c r="I1428" s="180">
        <v>15</v>
      </c>
      <c r="J1428" s="179" t="s">
        <v>256</v>
      </c>
      <c r="K1428" s="271"/>
      <c r="L1428" s="272"/>
      <c r="M1428" s="273">
        <f t="shared" si="29"/>
        <v>0</v>
      </c>
      <c r="N1428" s="271"/>
      <c r="O1428" s="274">
        <f t="shared" si="30"/>
        <v>0</v>
      </c>
      <c r="Q1428" s="166" t="s">
        <v>1921</v>
      </c>
    </row>
    <row r="1429" spans="9:17" x14ac:dyDescent="0.25">
      <c r="I1429" s="180">
        <v>15</v>
      </c>
      <c r="J1429" s="179" t="s">
        <v>257</v>
      </c>
      <c r="K1429" s="271"/>
      <c r="L1429" s="272"/>
      <c r="M1429" s="273">
        <f t="shared" si="29"/>
        <v>0</v>
      </c>
      <c r="N1429" s="271"/>
      <c r="O1429" s="274">
        <f t="shared" si="30"/>
        <v>0</v>
      </c>
      <c r="Q1429" s="166" t="s">
        <v>1922</v>
      </c>
    </row>
    <row r="1430" spans="9:17" x14ac:dyDescent="0.25">
      <c r="I1430" s="180">
        <v>15</v>
      </c>
      <c r="J1430" s="179" t="s">
        <v>258</v>
      </c>
      <c r="K1430" s="271"/>
      <c r="L1430" s="272"/>
      <c r="M1430" s="273">
        <f t="shared" si="29"/>
        <v>0</v>
      </c>
      <c r="N1430" s="271"/>
      <c r="O1430" s="274">
        <f t="shared" si="30"/>
        <v>0</v>
      </c>
      <c r="Q1430" s="166" t="s">
        <v>1923</v>
      </c>
    </row>
    <row r="1431" spans="9:17" x14ac:dyDescent="0.25">
      <c r="I1431" s="180">
        <v>15</v>
      </c>
      <c r="J1431" s="179" t="s">
        <v>259</v>
      </c>
      <c r="K1431" s="271"/>
      <c r="L1431" s="272"/>
      <c r="M1431" s="273">
        <f t="shared" si="29"/>
        <v>0</v>
      </c>
      <c r="N1431" s="271"/>
      <c r="O1431" s="274">
        <f t="shared" si="30"/>
        <v>0</v>
      </c>
      <c r="Q1431" s="166" t="s">
        <v>1924</v>
      </c>
    </row>
    <row r="1432" spans="9:17" x14ac:dyDescent="0.25">
      <c r="I1432" s="180">
        <v>15</v>
      </c>
      <c r="J1432" s="179" t="s">
        <v>260</v>
      </c>
      <c r="K1432" s="271"/>
      <c r="L1432" s="272"/>
      <c r="M1432" s="273">
        <f t="shared" si="29"/>
        <v>0</v>
      </c>
      <c r="N1432" s="271"/>
      <c r="O1432" s="274">
        <f t="shared" si="30"/>
        <v>0</v>
      </c>
      <c r="Q1432" s="166" t="s">
        <v>1925</v>
      </c>
    </row>
    <row r="1433" spans="9:17" x14ac:dyDescent="0.25">
      <c r="I1433" s="180">
        <v>15</v>
      </c>
      <c r="J1433" s="179" t="s">
        <v>261</v>
      </c>
      <c r="K1433" s="271"/>
      <c r="L1433" s="272"/>
      <c r="M1433" s="273">
        <f t="shared" si="29"/>
        <v>0</v>
      </c>
      <c r="N1433" s="271"/>
      <c r="O1433" s="274">
        <f t="shared" si="30"/>
        <v>0</v>
      </c>
      <c r="Q1433" s="166" t="s">
        <v>1926</v>
      </c>
    </row>
    <row r="1434" spans="9:17" x14ac:dyDescent="0.25">
      <c r="I1434" s="180">
        <v>15</v>
      </c>
      <c r="J1434" s="179" t="s">
        <v>262</v>
      </c>
      <c r="K1434" s="271"/>
      <c r="L1434" s="272"/>
      <c r="M1434" s="273">
        <f t="shared" si="29"/>
        <v>0</v>
      </c>
      <c r="N1434" s="271"/>
      <c r="O1434" s="274">
        <f t="shared" si="30"/>
        <v>0</v>
      </c>
      <c r="Q1434" s="166" t="s">
        <v>1927</v>
      </c>
    </row>
    <row r="1435" spans="9:17" x14ac:dyDescent="0.25">
      <c r="I1435" s="180">
        <v>15</v>
      </c>
      <c r="J1435" s="179" t="s">
        <v>263</v>
      </c>
      <c r="K1435" s="271"/>
      <c r="L1435" s="272"/>
      <c r="M1435" s="273">
        <f t="shared" si="29"/>
        <v>0</v>
      </c>
      <c r="N1435" s="271"/>
      <c r="O1435" s="274">
        <f t="shared" si="30"/>
        <v>0</v>
      </c>
      <c r="Q1435" s="166" t="s">
        <v>1928</v>
      </c>
    </row>
    <row r="1436" spans="9:17" x14ac:dyDescent="0.25">
      <c r="I1436" s="180">
        <v>15</v>
      </c>
      <c r="J1436" s="179" t="s">
        <v>264</v>
      </c>
      <c r="K1436" s="271"/>
      <c r="L1436" s="272"/>
      <c r="M1436" s="273">
        <f t="shared" si="29"/>
        <v>0</v>
      </c>
      <c r="N1436" s="271"/>
      <c r="O1436" s="274">
        <f t="shared" si="30"/>
        <v>0</v>
      </c>
      <c r="Q1436" s="166" t="s">
        <v>1929</v>
      </c>
    </row>
    <row r="1437" spans="9:17" x14ac:dyDescent="0.25">
      <c r="I1437" s="180">
        <v>15</v>
      </c>
      <c r="J1437" s="179" t="s">
        <v>265</v>
      </c>
      <c r="K1437" s="271"/>
      <c r="L1437" s="272"/>
      <c r="M1437" s="273">
        <f t="shared" si="29"/>
        <v>0</v>
      </c>
      <c r="N1437" s="271"/>
      <c r="O1437" s="274">
        <f t="shared" si="30"/>
        <v>0</v>
      </c>
      <c r="Q1437" s="166" t="s">
        <v>1930</v>
      </c>
    </row>
    <row r="1438" spans="9:17" x14ac:dyDescent="0.25">
      <c r="I1438" s="180">
        <v>15</v>
      </c>
      <c r="J1438" s="179" t="s">
        <v>266</v>
      </c>
      <c r="K1438" s="271"/>
      <c r="L1438" s="272"/>
      <c r="M1438" s="273">
        <f t="shared" si="29"/>
        <v>0</v>
      </c>
      <c r="N1438" s="271"/>
      <c r="O1438" s="274">
        <f t="shared" si="30"/>
        <v>0</v>
      </c>
      <c r="Q1438" s="166" t="s">
        <v>1931</v>
      </c>
    </row>
    <row r="1439" spans="9:17" x14ac:dyDescent="0.25">
      <c r="I1439" s="180">
        <v>15</v>
      </c>
      <c r="J1439" s="179" t="s">
        <v>267</v>
      </c>
      <c r="K1439" s="271"/>
      <c r="L1439" s="272"/>
      <c r="M1439" s="273">
        <f t="shared" si="29"/>
        <v>0</v>
      </c>
      <c r="N1439" s="271"/>
      <c r="O1439" s="274">
        <f t="shared" si="30"/>
        <v>0</v>
      </c>
      <c r="Q1439" s="166" t="s">
        <v>1932</v>
      </c>
    </row>
    <row r="1440" spans="9:17" x14ac:dyDescent="0.25">
      <c r="I1440" s="180">
        <v>15</v>
      </c>
      <c r="J1440" s="179" t="s">
        <v>268</v>
      </c>
      <c r="K1440" s="271"/>
      <c r="L1440" s="272"/>
      <c r="M1440" s="273">
        <f t="shared" si="29"/>
        <v>0</v>
      </c>
      <c r="N1440" s="271"/>
      <c r="O1440" s="274">
        <f t="shared" si="30"/>
        <v>0</v>
      </c>
      <c r="Q1440" s="166" t="s">
        <v>1933</v>
      </c>
    </row>
    <row r="1441" spans="9:17" x14ac:dyDescent="0.25">
      <c r="I1441" s="180">
        <v>15</v>
      </c>
      <c r="J1441" s="179" t="s">
        <v>269</v>
      </c>
      <c r="K1441" s="271"/>
      <c r="L1441" s="272"/>
      <c r="M1441" s="273">
        <f t="shared" si="29"/>
        <v>0</v>
      </c>
      <c r="N1441" s="271"/>
      <c r="O1441" s="274">
        <f t="shared" si="30"/>
        <v>0</v>
      </c>
      <c r="Q1441" s="166" t="s">
        <v>1934</v>
      </c>
    </row>
    <row r="1442" spans="9:17" x14ac:dyDescent="0.25">
      <c r="I1442" s="180">
        <v>15</v>
      </c>
      <c r="J1442" s="179" t="s">
        <v>270</v>
      </c>
      <c r="K1442" s="271"/>
      <c r="L1442" s="272"/>
      <c r="M1442" s="273">
        <f t="shared" si="29"/>
        <v>0</v>
      </c>
      <c r="N1442" s="271"/>
      <c r="O1442" s="274">
        <f t="shared" si="30"/>
        <v>0</v>
      </c>
      <c r="Q1442" s="166" t="s">
        <v>1935</v>
      </c>
    </row>
    <row r="1443" spans="9:17" x14ac:dyDescent="0.25">
      <c r="I1443" s="180">
        <v>15</v>
      </c>
      <c r="J1443" s="179" t="s">
        <v>271</v>
      </c>
      <c r="K1443" s="271"/>
      <c r="L1443" s="272"/>
      <c r="M1443" s="273">
        <f t="shared" si="29"/>
        <v>0</v>
      </c>
      <c r="N1443" s="271"/>
      <c r="O1443" s="274">
        <f t="shared" si="30"/>
        <v>0</v>
      </c>
      <c r="Q1443" s="166" t="s">
        <v>1936</v>
      </c>
    </row>
    <row r="1444" spans="9:17" x14ac:dyDescent="0.25">
      <c r="I1444" s="180">
        <v>15</v>
      </c>
      <c r="J1444" s="179" t="s">
        <v>272</v>
      </c>
      <c r="K1444" s="271"/>
      <c r="L1444" s="272"/>
      <c r="M1444" s="273">
        <f t="shared" si="29"/>
        <v>0</v>
      </c>
      <c r="N1444" s="271"/>
      <c r="O1444" s="274">
        <f t="shared" si="30"/>
        <v>0</v>
      </c>
      <c r="Q1444" s="166" t="s">
        <v>1937</v>
      </c>
    </row>
    <row r="1445" spans="9:17" x14ac:dyDescent="0.25">
      <c r="I1445" s="180">
        <v>15</v>
      </c>
      <c r="J1445" s="179" t="s">
        <v>273</v>
      </c>
      <c r="K1445" s="271"/>
      <c r="L1445" s="272"/>
      <c r="M1445" s="273">
        <f t="shared" si="29"/>
        <v>0</v>
      </c>
      <c r="N1445" s="271"/>
      <c r="O1445" s="274">
        <f t="shared" si="30"/>
        <v>0</v>
      </c>
      <c r="Q1445" s="166" t="s">
        <v>1938</v>
      </c>
    </row>
    <row r="1446" spans="9:17" x14ac:dyDescent="0.25">
      <c r="I1446" s="180">
        <v>15</v>
      </c>
      <c r="J1446" s="179" t="s">
        <v>274</v>
      </c>
      <c r="K1446" s="271"/>
      <c r="L1446" s="272"/>
      <c r="M1446" s="273">
        <f t="shared" si="29"/>
        <v>0</v>
      </c>
      <c r="N1446" s="271"/>
      <c r="O1446" s="274">
        <f t="shared" si="30"/>
        <v>0</v>
      </c>
      <c r="Q1446" s="166" t="s">
        <v>1939</v>
      </c>
    </row>
    <row r="1447" spans="9:17" x14ac:dyDescent="0.25">
      <c r="I1447" s="180">
        <v>15</v>
      </c>
      <c r="J1447" s="179" t="s">
        <v>275</v>
      </c>
      <c r="K1447" s="271"/>
      <c r="L1447" s="272"/>
      <c r="M1447" s="273">
        <f t="shared" si="29"/>
        <v>0</v>
      </c>
      <c r="N1447" s="271"/>
      <c r="O1447" s="274">
        <f t="shared" si="30"/>
        <v>0</v>
      </c>
      <c r="Q1447" s="166" t="s">
        <v>1940</v>
      </c>
    </row>
    <row r="1448" spans="9:17" x14ac:dyDescent="0.25">
      <c r="I1448" s="180">
        <v>15</v>
      </c>
      <c r="J1448" s="179" t="s">
        <v>276</v>
      </c>
      <c r="K1448" s="271"/>
      <c r="L1448" s="272"/>
      <c r="M1448" s="273">
        <f t="shared" si="29"/>
        <v>0</v>
      </c>
      <c r="N1448" s="271"/>
      <c r="O1448" s="274">
        <f t="shared" si="30"/>
        <v>0</v>
      </c>
      <c r="Q1448" s="166" t="s">
        <v>1941</v>
      </c>
    </row>
    <row r="1449" spans="9:17" x14ac:dyDescent="0.25">
      <c r="I1449" s="180">
        <v>15</v>
      </c>
      <c r="J1449" s="179" t="s">
        <v>277</v>
      </c>
      <c r="K1449" s="271"/>
      <c r="L1449" s="272"/>
      <c r="M1449" s="273">
        <f t="shared" si="29"/>
        <v>0</v>
      </c>
      <c r="N1449" s="271"/>
      <c r="O1449" s="274">
        <f t="shared" si="30"/>
        <v>0</v>
      </c>
      <c r="Q1449" s="166" t="s">
        <v>1942</v>
      </c>
    </row>
    <row r="1450" spans="9:17" x14ac:dyDescent="0.25">
      <c r="I1450" s="180">
        <v>15</v>
      </c>
      <c r="J1450" s="179" t="s">
        <v>278</v>
      </c>
      <c r="K1450" s="271"/>
      <c r="L1450" s="272"/>
      <c r="M1450" s="273">
        <f t="shared" si="29"/>
        <v>0</v>
      </c>
      <c r="N1450" s="271"/>
      <c r="O1450" s="274">
        <f t="shared" si="30"/>
        <v>0</v>
      </c>
      <c r="Q1450" s="166" t="s">
        <v>1943</v>
      </c>
    </row>
    <row r="1451" spans="9:17" x14ac:dyDescent="0.25">
      <c r="I1451" s="180">
        <v>15</v>
      </c>
      <c r="J1451" s="179" t="s">
        <v>280</v>
      </c>
      <c r="K1451" s="271"/>
      <c r="L1451" s="272"/>
      <c r="M1451" s="273">
        <f t="shared" si="29"/>
        <v>0</v>
      </c>
      <c r="N1451" s="271"/>
      <c r="O1451" s="274">
        <f t="shared" si="30"/>
        <v>0</v>
      </c>
      <c r="Q1451" s="166" t="s">
        <v>1944</v>
      </c>
    </row>
    <row r="1452" spans="9:17" x14ac:dyDescent="0.25">
      <c r="I1452" s="180">
        <v>15</v>
      </c>
      <c r="J1452" s="179" t="s">
        <v>281</v>
      </c>
      <c r="K1452" s="271"/>
      <c r="L1452" s="272"/>
      <c r="M1452" s="273">
        <f t="shared" si="29"/>
        <v>0</v>
      </c>
      <c r="N1452" s="271"/>
      <c r="O1452" s="274">
        <f t="shared" si="30"/>
        <v>0</v>
      </c>
      <c r="Q1452" s="166" t="s">
        <v>1945</v>
      </c>
    </row>
    <row r="1453" spans="9:17" x14ac:dyDescent="0.25">
      <c r="I1453" s="180">
        <v>15</v>
      </c>
      <c r="J1453" s="179" t="s">
        <v>282</v>
      </c>
      <c r="K1453" s="271"/>
      <c r="L1453" s="272"/>
      <c r="M1453" s="273">
        <f t="shared" si="29"/>
        <v>0</v>
      </c>
      <c r="N1453" s="271"/>
      <c r="O1453" s="274">
        <f t="shared" si="30"/>
        <v>0</v>
      </c>
      <c r="Q1453" s="166" t="s">
        <v>1946</v>
      </c>
    </row>
    <row r="1454" spans="9:17" x14ac:dyDescent="0.25">
      <c r="I1454" s="180">
        <v>15</v>
      </c>
      <c r="J1454" s="179" t="s">
        <v>283</v>
      </c>
      <c r="K1454" s="271"/>
      <c r="L1454" s="272"/>
      <c r="M1454" s="273">
        <f t="shared" si="29"/>
        <v>0</v>
      </c>
      <c r="N1454" s="271"/>
      <c r="O1454" s="274">
        <f t="shared" si="30"/>
        <v>0</v>
      </c>
      <c r="Q1454" s="166" t="s">
        <v>1947</v>
      </c>
    </row>
    <row r="1455" spans="9:17" x14ac:dyDescent="0.25">
      <c r="I1455" s="180">
        <v>15</v>
      </c>
      <c r="J1455" s="179" t="s">
        <v>284</v>
      </c>
      <c r="K1455" s="271"/>
      <c r="L1455" s="272"/>
      <c r="M1455" s="273">
        <f t="shared" si="29"/>
        <v>0</v>
      </c>
      <c r="N1455" s="271"/>
      <c r="O1455" s="274">
        <f t="shared" si="30"/>
        <v>0</v>
      </c>
      <c r="Q1455" s="166" t="s">
        <v>1948</v>
      </c>
    </row>
    <row r="1456" spans="9:17" x14ac:dyDescent="0.25">
      <c r="I1456" s="180">
        <v>15</v>
      </c>
      <c r="J1456" s="179" t="s">
        <v>285</v>
      </c>
      <c r="K1456" s="271"/>
      <c r="L1456" s="272"/>
      <c r="M1456" s="273">
        <f t="shared" si="29"/>
        <v>0</v>
      </c>
      <c r="N1456" s="271"/>
      <c r="O1456" s="274">
        <f t="shared" si="30"/>
        <v>0</v>
      </c>
      <c r="Q1456" s="166" t="s">
        <v>1949</v>
      </c>
    </row>
    <row r="1457" spans="9:17" x14ac:dyDescent="0.25">
      <c r="I1457" s="180">
        <v>15</v>
      </c>
      <c r="J1457" s="179" t="s">
        <v>286</v>
      </c>
      <c r="K1457" s="271"/>
      <c r="L1457" s="272"/>
      <c r="M1457" s="273">
        <f t="shared" si="29"/>
        <v>0</v>
      </c>
      <c r="N1457" s="271"/>
      <c r="O1457" s="274">
        <f t="shared" si="30"/>
        <v>0</v>
      </c>
      <c r="Q1457" s="166" t="s">
        <v>1950</v>
      </c>
    </row>
    <row r="1458" spans="9:17" x14ac:dyDescent="0.25">
      <c r="I1458" s="180">
        <v>15</v>
      </c>
      <c r="J1458" s="179" t="s">
        <v>287</v>
      </c>
      <c r="K1458" s="271"/>
      <c r="L1458" s="272"/>
      <c r="M1458" s="273">
        <f t="shared" si="29"/>
        <v>0</v>
      </c>
      <c r="N1458" s="271"/>
      <c r="O1458" s="274">
        <f t="shared" si="30"/>
        <v>0</v>
      </c>
      <c r="Q1458" s="166" t="s">
        <v>1951</v>
      </c>
    </row>
    <row r="1459" spans="9:17" x14ac:dyDescent="0.25">
      <c r="I1459" s="180">
        <v>15</v>
      </c>
      <c r="J1459" s="179" t="s">
        <v>288</v>
      </c>
      <c r="K1459" s="271"/>
      <c r="L1459" s="272"/>
      <c r="M1459" s="273">
        <f t="shared" si="29"/>
        <v>0</v>
      </c>
      <c r="N1459" s="271"/>
      <c r="O1459" s="274">
        <f t="shared" si="30"/>
        <v>0</v>
      </c>
      <c r="Q1459" s="166" t="s">
        <v>1952</v>
      </c>
    </row>
    <row r="1460" spans="9:17" x14ac:dyDescent="0.25">
      <c r="I1460" s="180">
        <v>15</v>
      </c>
      <c r="J1460" s="179" t="s">
        <v>289</v>
      </c>
      <c r="K1460" s="271"/>
      <c r="L1460" s="272"/>
      <c r="M1460" s="273">
        <f t="shared" si="29"/>
        <v>0</v>
      </c>
      <c r="N1460" s="271"/>
      <c r="O1460" s="274">
        <f t="shared" si="30"/>
        <v>0</v>
      </c>
      <c r="Q1460" s="166" t="s">
        <v>1953</v>
      </c>
    </row>
    <row r="1461" spans="9:17" x14ac:dyDescent="0.25">
      <c r="I1461" s="180">
        <v>15</v>
      </c>
      <c r="J1461" s="179" t="s">
        <v>291</v>
      </c>
      <c r="K1461" s="271"/>
      <c r="L1461" s="272"/>
      <c r="M1461" s="273">
        <f t="shared" si="29"/>
        <v>0</v>
      </c>
      <c r="N1461" s="271"/>
      <c r="O1461" s="274">
        <f t="shared" si="30"/>
        <v>0</v>
      </c>
      <c r="Q1461" s="166" t="s">
        <v>1954</v>
      </c>
    </row>
    <row r="1462" spans="9:17" x14ac:dyDescent="0.25">
      <c r="I1462" s="180">
        <v>15</v>
      </c>
      <c r="J1462" s="179" t="s">
        <v>292</v>
      </c>
      <c r="K1462" s="271"/>
      <c r="L1462" s="272"/>
      <c r="M1462" s="273">
        <f t="shared" si="29"/>
        <v>0</v>
      </c>
      <c r="N1462" s="271"/>
      <c r="O1462" s="274">
        <f t="shared" si="30"/>
        <v>0</v>
      </c>
      <c r="Q1462" s="166" t="s">
        <v>1955</v>
      </c>
    </row>
    <row r="1463" spans="9:17" x14ac:dyDescent="0.25">
      <c r="I1463" s="180">
        <v>15</v>
      </c>
      <c r="J1463" s="179" t="s">
        <v>293</v>
      </c>
      <c r="K1463" s="271"/>
      <c r="L1463" s="272"/>
      <c r="M1463" s="273">
        <f t="shared" si="29"/>
        <v>0</v>
      </c>
      <c r="N1463" s="271"/>
      <c r="O1463" s="274">
        <f t="shared" si="30"/>
        <v>0</v>
      </c>
      <c r="Q1463" s="166" t="s">
        <v>1956</v>
      </c>
    </row>
    <row r="1464" spans="9:17" x14ac:dyDescent="0.25">
      <c r="I1464" s="180">
        <v>15</v>
      </c>
      <c r="J1464" s="179" t="s">
        <v>294</v>
      </c>
      <c r="K1464" s="271"/>
      <c r="L1464" s="272"/>
      <c r="M1464" s="273">
        <f t="shared" si="29"/>
        <v>0</v>
      </c>
      <c r="N1464" s="271"/>
      <c r="O1464" s="274">
        <f t="shared" si="30"/>
        <v>0</v>
      </c>
      <c r="Q1464" s="166" t="s">
        <v>1957</v>
      </c>
    </row>
    <row r="1465" spans="9:17" x14ac:dyDescent="0.25">
      <c r="I1465" s="180">
        <v>15</v>
      </c>
      <c r="J1465" s="179" t="s">
        <v>295</v>
      </c>
      <c r="K1465" s="271"/>
      <c r="L1465" s="272"/>
      <c r="M1465" s="273">
        <f t="shared" si="29"/>
        <v>0</v>
      </c>
      <c r="N1465" s="271"/>
      <c r="O1465" s="274">
        <f t="shared" si="30"/>
        <v>0</v>
      </c>
      <c r="Q1465" s="166" t="s">
        <v>1958</v>
      </c>
    </row>
    <row r="1466" spans="9:17" x14ac:dyDescent="0.25">
      <c r="I1466" s="180">
        <v>15</v>
      </c>
      <c r="J1466" s="179" t="s">
        <v>296</v>
      </c>
      <c r="K1466" s="271"/>
      <c r="L1466" s="272"/>
      <c r="M1466" s="273">
        <f t="shared" si="29"/>
        <v>0</v>
      </c>
      <c r="N1466" s="271"/>
      <c r="O1466" s="274">
        <f t="shared" si="30"/>
        <v>0</v>
      </c>
      <c r="Q1466" s="166" t="s">
        <v>1959</v>
      </c>
    </row>
    <row r="1467" spans="9:17" x14ac:dyDescent="0.25">
      <c r="I1467" s="180">
        <v>15</v>
      </c>
      <c r="J1467" s="179" t="s">
        <v>297</v>
      </c>
      <c r="K1467" s="271"/>
      <c r="L1467" s="272"/>
      <c r="M1467" s="273">
        <f t="shared" si="29"/>
        <v>0</v>
      </c>
      <c r="N1467" s="271"/>
      <c r="O1467" s="274">
        <f t="shared" si="30"/>
        <v>0</v>
      </c>
      <c r="Q1467" s="166" t="s">
        <v>1960</v>
      </c>
    </row>
    <row r="1468" spans="9:17" x14ac:dyDescent="0.25">
      <c r="I1468" s="180">
        <v>15</v>
      </c>
      <c r="J1468" s="179" t="s">
        <v>298</v>
      </c>
      <c r="K1468" s="271"/>
      <c r="L1468" s="272"/>
      <c r="M1468" s="273">
        <f t="shared" si="29"/>
        <v>0</v>
      </c>
      <c r="N1468" s="271"/>
      <c r="O1468" s="274">
        <f t="shared" si="30"/>
        <v>0</v>
      </c>
      <c r="Q1468" s="166" t="s">
        <v>1961</v>
      </c>
    </row>
    <row r="1469" spans="9:17" x14ac:dyDescent="0.25">
      <c r="I1469" s="180">
        <v>15</v>
      </c>
      <c r="J1469" s="179" t="s">
        <v>299</v>
      </c>
      <c r="K1469" s="271"/>
      <c r="L1469" s="272"/>
      <c r="M1469" s="273">
        <f t="shared" si="29"/>
        <v>0</v>
      </c>
      <c r="N1469" s="271"/>
      <c r="O1469" s="274">
        <f t="shared" si="30"/>
        <v>0</v>
      </c>
      <c r="Q1469" s="166" t="s">
        <v>1962</v>
      </c>
    </row>
    <row r="1470" spans="9:17" x14ac:dyDescent="0.25">
      <c r="I1470" s="180">
        <v>15</v>
      </c>
      <c r="J1470" s="179" t="s">
        <v>300</v>
      </c>
      <c r="K1470" s="271"/>
      <c r="L1470" s="272"/>
      <c r="M1470" s="273">
        <f t="shared" si="29"/>
        <v>0</v>
      </c>
      <c r="N1470" s="271"/>
      <c r="O1470" s="274">
        <f t="shared" si="30"/>
        <v>0</v>
      </c>
      <c r="Q1470" s="166" t="s">
        <v>1963</v>
      </c>
    </row>
    <row r="1471" spans="9:17" x14ac:dyDescent="0.25">
      <c r="I1471" s="180">
        <v>15</v>
      </c>
      <c r="J1471" s="179" t="s">
        <v>302</v>
      </c>
      <c r="K1471" s="271"/>
      <c r="L1471" s="272"/>
      <c r="M1471" s="273">
        <f t="shared" si="29"/>
        <v>0</v>
      </c>
      <c r="N1471" s="271"/>
      <c r="O1471" s="274">
        <f t="shared" si="30"/>
        <v>0</v>
      </c>
      <c r="Q1471" s="166" t="s">
        <v>1964</v>
      </c>
    </row>
    <row r="1472" spans="9:17" x14ac:dyDescent="0.25">
      <c r="I1472" s="180">
        <v>15</v>
      </c>
      <c r="J1472" s="179" t="s">
        <v>303</v>
      </c>
      <c r="K1472" s="271"/>
      <c r="L1472" s="272"/>
      <c r="M1472" s="273">
        <f t="shared" si="29"/>
        <v>0</v>
      </c>
      <c r="N1472" s="271"/>
      <c r="O1472" s="274">
        <f t="shared" si="30"/>
        <v>0</v>
      </c>
      <c r="Q1472" s="166" t="s">
        <v>1965</v>
      </c>
    </row>
    <row r="1473" spans="9:17" x14ac:dyDescent="0.25">
      <c r="I1473" s="180">
        <v>15</v>
      </c>
      <c r="J1473" s="179" t="s">
        <v>304</v>
      </c>
      <c r="K1473" s="271"/>
      <c r="L1473" s="272"/>
      <c r="M1473" s="273">
        <f t="shared" si="29"/>
        <v>0</v>
      </c>
      <c r="N1473" s="271"/>
      <c r="O1473" s="274">
        <f t="shared" si="30"/>
        <v>0</v>
      </c>
      <c r="Q1473" s="166" t="s">
        <v>1966</v>
      </c>
    </row>
    <row r="1474" spans="9:17" x14ac:dyDescent="0.25">
      <c r="I1474" s="180">
        <v>15</v>
      </c>
      <c r="J1474" s="179" t="s">
        <v>305</v>
      </c>
      <c r="K1474" s="271"/>
      <c r="L1474" s="272"/>
      <c r="M1474" s="273">
        <f t="shared" si="29"/>
        <v>0</v>
      </c>
      <c r="N1474" s="271"/>
      <c r="O1474" s="274">
        <f t="shared" si="30"/>
        <v>0</v>
      </c>
      <c r="Q1474" s="166" t="s">
        <v>1967</v>
      </c>
    </row>
    <row r="1475" spans="9:17" x14ac:dyDescent="0.25">
      <c r="I1475" s="180">
        <v>15</v>
      </c>
      <c r="J1475" s="179" t="s">
        <v>306</v>
      </c>
      <c r="K1475" s="271"/>
      <c r="L1475" s="272"/>
      <c r="M1475" s="273">
        <f t="shared" si="29"/>
        <v>0</v>
      </c>
      <c r="N1475" s="271"/>
      <c r="O1475" s="274">
        <f t="shared" si="30"/>
        <v>0</v>
      </c>
      <c r="Q1475" s="166" t="s">
        <v>1968</v>
      </c>
    </row>
    <row r="1476" spans="9:17" x14ac:dyDescent="0.25">
      <c r="I1476" s="180">
        <v>15</v>
      </c>
      <c r="J1476" s="179" t="s">
        <v>307</v>
      </c>
      <c r="K1476" s="271"/>
      <c r="L1476" s="272"/>
      <c r="M1476" s="273">
        <f t="shared" si="29"/>
        <v>0</v>
      </c>
      <c r="N1476" s="271"/>
      <c r="O1476" s="274">
        <f t="shared" si="30"/>
        <v>0</v>
      </c>
      <c r="Q1476" s="166" t="s">
        <v>1969</v>
      </c>
    </row>
    <row r="1477" spans="9:17" x14ac:dyDescent="0.25">
      <c r="I1477" s="180">
        <v>15</v>
      </c>
      <c r="J1477" s="179" t="s">
        <v>308</v>
      </c>
      <c r="K1477" s="271"/>
      <c r="L1477" s="272"/>
      <c r="M1477" s="273">
        <f t="shared" si="29"/>
        <v>0</v>
      </c>
      <c r="N1477" s="271"/>
      <c r="O1477" s="274">
        <f t="shared" si="30"/>
        <v>0</v>
      </c>
      <c r="Q1477" s="166" t="s">
        <v>1970</v>
      </c>
    </row>
    <row r="1478" spans="9:17" x14ac:dyDescent="0.25">
      <c r="I1478" s="180">
        <v>15</v>
      </c>
      <c r="J1478" s="179" t="s">
        <v>309</v>
      </c>
      <c r="K1478" s="271"/>
      <c r="L1478" s="272"/>
      <c r="M1478" s="273">
        <f t="shared" si="29"/>
        <v>0</v>
      </c>
      <c r="N1478" s="271"/>
      <c r="O1478" s="274">
        <f t="shared" si="30"/>
        <v>0</v>
      </c>
      <c r="Q1478" s="166" t="s">
        <v>1971</v>
      </c>
    </row>
    <row r="1479" spans="9:17" x14ac:dyDescent="0.25">
      <c r="I1479" s="180">
        <v>15</v>
      </c>
      <c r="J1479" s="179" t="s">
        <v>310</v>
      </c>
      <c r="K1479" s="271"/>
      <c r="L1479" s="272"/>
      <c r="M1479" s="273">
        <f t="shared" si="29"/>
        <v>0</v>
      </c>
      <c r="N1479" s="271"/>
      <c r="O1479" s="274">
        <f t="shared" si="30"/>
        <v>0</v>
      </c>
      <c r="Q1479" s="166" t="s">
        <v>1972</v>
      </c>
    </row>
    <row r="1480" spans="9:17" x14ac:dyDescent="0.25">
      <c r="I1480" s="180">
        <v>15</v>
      </c>
      <c r="J1480" s="179" t="s">
        <v>311</v>
      </c>
      <c r="K1480" s="271"/>
      <c r="L1480" s="272"/>
      <c r="M1480" s="273">
        <f t="shared" si="29"/>
        <v>0</v>
      </c>
      <c r="N1480" s="271"/>
      <c r="O1480" s="274">
        <f t="shared" si="30"/>
        <v>0</v>
      </c>
      <c r="Q1480" s="166" t="s">
        <v>1973</v>
      </c>
    </row>
    <row r="1481" spans="9:17" x14ac:dyDescent="0.25">
      <c r="I1481" s="180">
        <v>15</v>
      </c>
      <c r="J1481" s="179" t="s">
        <v>313</v>
      </c>
      <c r="K1481" s="271"/>
      <c r="L1481" s="272"/>
      <c r="M1481" s="273">
        <f t="shared" si="29"/>
        <v>0</v>
      </c>
      <c r="N1481" s="271"/>
      <c r="O1481" s="274">
        <f t="shared" si="30"/>
        <v>0</v>
      </c>
      <c r="Q1481" s="166" t="s">
        <v>1974</v>
      </c>
    </row>
    <row r="1482" spans="9:17" x14ac:dyDescent="0.25">
      <c r="I1482" s="180">
        <v>15</v>
      </c>
      <c r="J1482" s="179" t="s">
        <v>314</v>
      </c>
      <c r="K1482" s="271"/>
      <c r="L1482" s="272"/>
      <c r="M1482" s="273">
        <f t="shared" si="29"/>
        <v>0</v>
      </c>
      <c r="N1482" s="271"/>
      <c r="O1482" s="274">
        <f t="shared" si="30"/>
        <v>0</v>
      </c>
      <c r="Q1482" s="166" t="s">
        <v>1975</v>
      </c>
    </row>
    <row r="1483" spans="9:17" x14ac:dyDescent="0.25">
      <c r="I1483" s="180">
        <v>15</v>
      </c>
      <c r="J1483" s="179" t="s">
        <v>315</v>
      </c>
      <c r="K1483" s="271"/>
      <c r="L1483" s="272"/>
      <c r="M1483" s="273">
        <f t="shared" si="29"/>
        <v>0</v>
      </c>
      <c r="N1483" s="271"/>
      <c r="O1483" s="274">
        <f t="shared" si="30"/>
        <v>0</v>
      </c>
      <c r="Q1483" s="166" t="s">
        <v>1976</v>
      </c>
    </row>
    <row r="1484" spans="9:17" x14ac:dyDescent="0.25">
      <c r="I1484" s="180">
        <v>15</v>
      </c>
      <c r="J1484" s="179" t="s">
        <v>316</v>
      </c>
      <c r="K1484" s="271"/>
      <c r="L1484" s="272"/>
      <c r="M1484" s="273">
        <f t="shared" si="29"/>
        <v>0</v>
      </c>
      <c r="N1484" s="271"/>
      <c r="O1484" s="274">
        <f t="shared" si="30"/>
        <v>0</v>
      </c>
      <c r="Q1484" s="166" t="s">
        <v>1977</v>
      </c>
    </row>
    <row r="1485" spans="9:17" x14ac:dyDescent="0.25">
      <c r="I1485" s="180">
        <v>15</v>
      </c>
      <c r="J1485" s="179" t="s">
        <v>317</v>
      </c>
      <c r="K1485" s="271"/>
      <c r="L1485" s="272"/>
      <c r="M1485" s="273">
        <f t="shared" si="29"/>
        <v>0</v>
      </c>
      <c r="N1485" s="271"/>
      <c r="O1485" s="274">
        <f t="shared" si="30"/>
        <v>0</v>
      </c>
      <c r="Q1485" s="166" t="s">
        <v>1978</v>
      </c>
    </row>
    <row r="1486" spans="9:17" x14ac:dyDescent="0.25">
      <c r="I1486" s="180">
        <v>15</v>
      </c>
      <c r="J1486" s="179" t="s">
        <v>318</v>
      </c>
      <c r="K1486" s="271"/>
      <c r="L1486" s="272"/>
      <c r="M1486" s="273">
        <f t="shared" si="29"/>
        <v>0</v>
      </c>
      <c r="N1486" s="271"/>
      <c r="O1486" s="274">
        <f t="shared" si="30"/>
        <v>0</v>
      </c>
      <c r="Q1486" s="166" t="s">
        <v>1979</v>
      </c>
    </row>
    <row r="1487" spans="9:17" x14ac:dyDescent="0.25">
      <c r="I1487" s="180">
        <v>15</v>
      </c>
      <c r="J1487" s="179" t="s">
        <v>319</v>
      </c>
      <c r="K1487" s="271"/>
      <c r="L1487" s="272"/>
      <c r="M1487" s="273">
        <f t="shared" si="29"/>
        <v>0</v>
      </c>
      <c r="N1487" s="271"/>
      <c r="O1487" s="274">
        <f t="shared" si="30"/>
        <v>0</v>
      </c>
      <c r="Q1487" s="166" t="s">
        <v>1980</v>
      </c>
    </row>
    <row r="1488" spans="9:17" x14ac:dyDescent="0.25">
      <c r="I1488" s="180">
        <v>15</v>
      </c>
      <c r="J1488" s="179" t="s">
        <v>320</v>
      </c>
      <c r="K1488" s="271"/>
      <c r="L1488" s="272"/>
      <c r="M1488" s="273">
        <f t="shared" si="29"/>
        <v>0</v>
      </c>
      <c r="N1488" s="271"/>
      <c r="O1488" s="274">
        <f t="shared" si="30"/>
        <v>0</v>
      </c>
      <c r="Q1488" s="166" t="s">
        <v>1981</v>
      </c>
    </row>
    <row r="1489" spans="9:17" x14ac:dyDescent="0.25">
      <c r="I1489" s="180">
        <v>15</v>
      </c>
      <c r="J1489" s="179" t="s">
        <v>321</v>
      </c>
      <c r="K1489" s="271"/>
      <c r="L1489" s="272"/>
      <c r="M1489" s="273">
        <f t="shared" si="29"/>
        <v>0</v>
      </c>
      <c r="N1489" s="271"/>
      <c r="O1489" s="274">
        <f t="shared" si="30"/>
        <v>0</v>
      </c>
      <c r="Q1489" s="166" t="s">
        <v>1982</v>
      </c>
    </row>
    <row r="1490" spans="9:17" x14ac:dyDescent="0.25">
      <c r="I1490" s="180">
        <v>15</v>
      </c>
      <c r="J1490" s="179" t="s">
        <v>322</v>
      </c>
      <c r="K1490" s="271"/>
      <c r="L1490" s="272"/>
      <c r="M1490" s="273">
        <f t="shared" si="29"/>
        <v>0</v>
      </c>
      <c r="N1490" s="271"/>
      <c r="O1490" s="274">
        <f t="shared" si="30"/>
        <v>0</v>
      </c>
      <c r="Q1490" s="166" t="s">
        <v>1983</v>
      </c>
    </row>
    <row r="1491" spans="9:17" x14ac:dyDescent="0.25">
      <c r="I1491" s="180">
        <v>15</v>
      </c>
      <c r="J1491" s="179" t="s">
        <v>324</v>
      </c>
      <c r="K1491" s="271"/>
      <c r="L1491" s="272"/>
      <c r="M1491" s="273">
        <f t="shared" si="29"/>
        <v>0</v>
      </c>
      <c r="N1491" s="271"/>
      <c r="O1491" s="274">
        <f t="shared" si="30"/>
        <v>0</v>
      </c>
      <c r="Q1491" s="166" t="s">
        <v>1984</v>
      </c>
    </row>
    <row r="1492" spans="9:17" x14ac:dyDescent="0.25">
      <c r="I1492" s="180">
        <v>15</v>
      </c>
      <c r="J1492" s="179" t="s">
        <v>325</v>
      </c>
      <c r="K1492" s="271"/>
      <c r="L1492" s="272"/>
      <c r="M1492" s="273">
        <f t="shared" si="29"/>
        <v>0</v>
      </c>
      <c r="N1492" s="271"/>
      <c r="O1492" s="274">
        <f t="shared" si="30"/>
        <v>0</v>
      </c>
      <c r="Q1492" s="166" t="s">
        <v>1985</v>
      </c>
    </row>
    <row r="1493" spans="9:17" x14ac:dyDescent="0.25">
      <c r="I1493" s="180">
        <v>15</v>
      </c>
      <c r="J1493" s="179" t="s">
        <v>326</v>
      </c>
      <c r="K1493" s="271"/>
      <c r="L1493" s="272"/>
      <c r="M1493" s="273">
        <f t="shared" si="29"/>
        <v>0</v>
      </c>
      <c r="N1493" s="271"/>
      <c r="O1493" s="274">
        <f t="shared" si="30"/>
        <v>0</v>
      </c>
      <c r="Q1493" s="166" t="s">
        <v>1986</v>
      </c>
    </row>
    <row r="1494" spans="9:17" x14ac:dyDescent="0.25">
      <c r="I1494" s="180">
        <v>15</v>
      </c>
      <c r="J1494" s="179" t="s">
        <v>327</v>
      </c>
      <c r="K1494" s="271"/>
      <c r="L1494" s="272"/>
      <c r="M1494" s="273">
        <f t="shared" si="29"/>
        <v>0</v>
      </c>
      <c r="N1494" s="271"/>
      <c r="O1494" s="274">
        <f t="shared" si="30"/>
        <v>0</v>
      </c>
      <c r="Q1494" s="166" t="s">
        <v>1987</v>
      </c>
    </row>
    <row r="1495" spans="9:17" x14ac:dyDescent="0.25">
      <c r="I1495" s="180">
        <v>15</v>
      </c>
      <c r="J1495" s="179" t="s">
        <v>328</v>
      </c>
      <c r="K1495" s="271"/>
      <c r="L1495" s="272"/>
      <c r="M1495" s="273">
        <f t="shared" si="29"/>
        <v>0</v>
      </c>
      <c r="N1495" s="271"/>
      <c r="O1495" s="274">
        <f t="shared" si="30"/>
        <v>0</v>
      </c>
      <c r="Q1495" s="166" t="s">
        <v>1988</v>
      </c>
    </row>
    <row r="1496" spans="9:17" x14ac:dyDescent="0.25">
      <c r="I1496" s="180">
        <v>15</v>
      </c>
      <c r="J1496" s="179" t="s">
        <v>329</v>
      </c>
      <c r="K1496" s="271"/>
      <c r="L1496" s="272"/>
      <c r="M1496" s="273">
        <f t="shared" si="29"/>
        <v>0</v>
      </c>
      <c r="N1496" s="271"/>
      <c r="O1496" s="274">
        <f t="shared" si="30"/>
        <v>0</v>
      </c>
      <c r="Q1496" s="166" t="s">
        <v>1989</v>
      </c>
    </row>
    <row r="1497" spans="9:17" x14ac:dyDescent="0.25">
      <c r="I1497" s="180">
        <v>15</v>
      </c>
      <c r="J1497" s="179" t="s">
        <v>330</v>
      </c>
      <c r="K1497" s="271"/>
      <c r="L1497" s="272"/>
      <c r="M1497" s="273">
        <f t="shared" si="29"/>
        <v>0</v>
      </c>
      <c r="N1497" s="271"/>
      <c r="O1497" s="274">
        <f t="shared" si="30"/>
        <v>0</v>
      </c>
      <c r="Q1497" s="166" t="s">
        <v>1990</v>
      </c>
    </row>
    <row r="1498" spans="9:17" x14ac:dyDescent="0.25">
      <c r="I1498" s="180">
        <v>15</v>
      </c>
      <c r="J1498" s="179" t="s">
        <v>331</v>
      </c>
      <c r="K1498" s="271"/>
      <c r="L1498" s="272"/>
      <c r="M1498" s="273">
        <f t="shared" si="29"/>
        <v>0</v>
      </c>
      <c r="N1498" s="271"/>
      <c r="O1498" s="274">
        <f t="shared" si="30"/>
        <v>0</v>
      </c>
      <c r="Q1498" s="166" t="s">
        <v>1991</v>
      </c>
    </row>
    <row r="1499" spans="9:17" x14ac:dyDescent="0.25">
      <c r="I1499" s="180">
        <v>15</v>
      </c>
      <c r="J1499" s="179" t="s">
        <v>332</v>
      </c>
      <c r="K1499" s="271"/>
      <c r="L1499" s="272"/>
      <c r="M1499" s="273">
        <f t="shared" si="29"/>
        <v>0</v>
      </c>
      <c r="N1499" s="271"/>
      <c r="O1499" s="274">
        <f t="shared" si="30"/>
        <v>0</v>
      </c>
      <c r="Q1499" s="166" t="s">
        <v>1992</v>
      </c>
    </row>
    <row r="1500" spans="9:17" x14ac:dyDescent="0.25">
      <c r="I1500" s="180">
        <v>15</v>
      </c>
      <c r="J1500" s="179" t="s">
        <v>333</v>
      </c>
      <c r="K1500" s="271"/>
      <c r="L1500" s="272"/>
      <c r="M1500" s="273">
        <f t="shared" si="29"/>
        <v>0</v>
      </c>
      <c r="N1500" s="271"/>
      <c r="O1500" s="274">
        <f t="shared" si="30"/>
        <v>0</v>
      </c>
      <c r="Q1500" s="166" t="s">
        <v>1993</v>
      </c>
    </row>
    <row r="1501" spans="9:17" x14ac:dyDescent="0.25">
      <c r="I1501" s="180">
        <v>15</v>
      </c>
      <c r="J1501" s="179" t="s">
        <v>335</v>
      </c>
      <c r="K1501" s="271"/>
      <c r="L1501" s="272"/>
      <c r="M1501" s="273">
        <f t="shared" si="29"/>
        <v>0</v>
      </c>
      <c r="N1501" s="271"/>
      <c r="O1501" s="274">
        <f t="shared" si="30"/>
        <v>0</v>
      </c>
      <c r="Q1501" s="166" t="s">
        <v>1994</v>
      </c>
    </row>
    <row r="1502" spans="9:17" x14ac:dyDescent="0.25">
      <c r="I1502" s="180">
        <v>15</v>
      </c>
      <c r="J1502" s="179" t="s">
        <v>336</v>
      </c>
      <c r="K1502" s="271"/>
      <c r="L1502" s="272"/>
      <c r="M1502" s="273">
        <f t="shared" si="29"/>
        <v>0</v>
      </c>
      <c r="N1502" s="271"/>
      <c r="O1502" s="274">
        <f t="shared" si="30"/>
        <v>0</v>
      </c>
      <c r="Q1502" s="166" t="s">
        <v>1995</v>
      </c>
    </row>
    <row r="1503" spans="9:17" x14ac:dyDescent="0.25">
      <c r="I1503" s="180">
        <v>15</v>
      </c>
      <c r="J1503" s="179" t="s">
        <v>337</v>
      </c>
      <c r="K1503" s="271"/>
      <c r="L1503" s="272"/>
      <c r="M1503" s="273">
        <f t="shared" si="29"/>
        <v>0</v>
      </c>
      <c r="N1503" s="271"/>
      <c r="O1503" s="274">
        <f t="shared" si="30"/>
        <v>0</v>
      </c>
      <c r="Q1503" s="166" t="s">
        <v>1996</v>
      </c>
    </row>
    <row r="1504" spans="9:17" x14ac:dyDescent="0.25">
      <c r="I1504" s="180">
        <v>15</v>
      </c>
      <c r="J1504" s="179" t="s">
        <v>338</v>
      </c>
      <c r="K1504" s="271"/>
      <c r="L1504" s="272"/>
      <c r="M1504" s="273">
        <f t="shared" si="29"/>
        <v>0</v>
      </c>
      <c r="N1504" s="271"/>
      <c r="O1504" s="274">
        <f t="shared" si="30"/>
        <v>0</v>
      </c>
      <c r="Q1504" s="166" t="s">
        <v>1997</v>
      </c>
    </row>
    <row r="1505" spans="9:17" x14ac:dyDescent="0.25">
      <c r="I1505" s="180">
        <v>15</v>
      </c>
      <c r="J1505" s="179" t="s">
        <v>339</v>
      </c>
      <c r="K1505" s="271"/>
      <c r="L1505" s="272"/>
      <c r="M1505" s="273">
        <f t="shared" si="29"/>
        <v>0</v>
      </c>
      <c r="N1505" s="271"/>
      <c r="O1505" s="274">
        <f t="shared" si="30"/>
        <v>0</v>
      </c>
      <c r="Q1505" s="166" t="s">
        <v>1998</v>
      </c>
    </row>
    <row r="1506" spans="9:17" x14ac:dyDescent="0.25">
      <c r="I1506" s="180">
        <v>15</v>
      </c>
      <c r="J1506" s="179" t="s">
        <v>340</v>
      </c>
      <c r="K1506" s="271"/>
      <c r="L1506" s="272"/>
      <c r="M1506" s="273">
        <f t="shared" si="29"/>
        <v>0</v>
      </c>
      <c r="N1506" s="271"/>
      <c r="O1506" s="274">
        <f t="shared" si="30"/>
        <v>0</v>
      </c>
      <c r="Q1506" s="166" t="s">
        <v>1999</v>
      </c>
    </row>
    <row r="1507" spans="9:17" x14ac:dyDescent="0.25">
      <c r="I1507" s="180">
        <v>15</v>
      </c>
      <c r="J1507" s="179" t="s">
        <v>341</v>
      </c>
      <c r="K1507" s="271"/>
      <c r="L1507" s="272"/>
      <c r="M1507" s="273">
        <f t="shared" si="29"/>
        <v>0</v>
      </c>
      <c r="N1507" s="271"/>
      <c r="O1507" s="274">
        <f t="shared" si="30"/>
        <v>0</v>
      </c>
      <c r="Q1507" s="166" t="s">
        <v>2000</v>
      </c>
    </row>
    <row r="1508" spans="9:17" x14ac:dyDescent="0.25">
      <c r="I1508" s="180">
        <v>15</v>
      </c>
      <c r="J1508" s="179" t="s">
        <v>342</v>
      </c>
      <c r="K1508" s="271"/>
      <c r="L1508" s="272"/>
      <c r="M1508" s="273">
        <f t="shared" si="29"/>
        <v>0</v>
      </c>
      <c r="N1508" s="271"/>
      <c r="O1508" s="274">
        <f t="shared" si="30"/>
        <v>0</v>
      </c>
      <c r="Q1508" s="166" t="s">
        <v>2001</v>
      </c>
    </row>
    <row r="1509" spans="9:17" x14ac:dyDescent="0.25">
      <c r="I1509" s="180">
        <v>15</v>
      </c>
      <c r="J1509" s="179" t="s">
        <v>343</v>
      </c>
      <c r="K1509" s="271"/>
      <c r="L1509" s="272"/>
      <c r="M1509" s="273">
        <f t="shared" si="29"/>
        <v>0</v>
      </c>
      <c r="N1509" s="271"/>
      <c r="O1509" s="274">
        <f t="shared" si="30"/>
        <v>0</v>
      </c>
      <c r="Q1509" s="166" t="s">
        <v>2002</v>
      </c>
    </row>
    <row r="1510" spans="9:17" x14ac:dyDescent="0.25">
      <c r="I1510" s="180">
        <v>15</v>
      </c>
      <c r="J1510" s="179" t="s">
        <v>344</v>
      </c>
      <c r="K1510" s="271"/>
      <c r="L1510" s="272"/>
      <c r="M1510" s="273">
        <f t="shared" si="29"/>
        <v>0</v>
      </c>
      <c r="N1510" s="271"/>
      <c r="O1510" s="274">
        <f t="shared" si="30"/>
        <v>0</v>
      </c>
      <c r="Q1510" s="166" t="s">
        <v>2003</v>
      </c>
    </row>
    <row r="1511" spans="9:17" x14ac:dyDescent="0.25">
      <c r="I1511" s="180">
        <v>15</v>
      </c>
      <c r="J1511" s="179" t="s">
        <v>346</v>
      </c>
      <c r="K1511" s="271"/>
      <c r="L1511" s="272"/>
      <c r="M1511" s="273">
        <f t="shared" si="29"/>
        <v>0</v>
      </c>
      <c r="N1511" s="271"/>
      <c r="O1511" s="274">
        <f t="shared" si="30"/>
        <v>0</v>
      </c>
      <c r="Q1511" s="166" t="s">
        <v>2004</v>
      </c>
    </row>
    <row r="1512" spans="9:17" x14ac:dyDescent="0.25">
      <c r="I1512" s="180">
        <v>15</v>
      </c>
      <c r="J1512" s="179" t="s">
        <v>347</v>
      </c>
      <c r="K1512" s="271"/>
      <c r="L1512" s="272"/>
      <c r="M1512" s="273">
        <f t="shared" si="29"/>
        <v>0</v>
      </c>
      <c r="N1512" s="271"/>
      <c r="O1512" s="274">
        <f t="shared" si="30"/>
        <v>0</v>
      </c>
      <c r="Q1512" s="166" t="s">
        <v>2005</v>
      </c>
    </row>
    <row r="1513" spans="9:17" x14ac:dyDescent="0.25">
      <c r="I1513" s="180">
        <v>15</v>
      </c>
      <c r="J1513" s="179" t="s">
        <v>348</v>
      </c>
      <c r="K1513" s="271"/>
      <c r="L1513" s="272"/>
      <c r="M1513" s="273">
        <f t="shared" si="29"/>
        <v>0</v>
      </c>
      <c r="N1513" s="271"/>
      <c r="O1513" s="274">
        <f t="shared" si="30"/>
        <v>0</v>
      </c>
      <c r="Q1513" s="166" t="s">
        <v>2006</v>
      </c>
    </row>
    <row r="1514" spans="9:17" x14ac:dyDescent="0.25">
      <c r="I1514" s="180">
        <v>15</v>
      </c>
      <c r="J1514" s="179" t="s">
        <v>349</v>
      </c>
      <c r="K1514" s="271"/>
      <c r="L1514" s="272"/>
      <c r="M1514" s="273">
        <f t="shared" si="29"/>
        <v>0</v>
      </c>
      <c r="N1514" s="271"/>
      <c r="O1514" s="274">
        <f t="shared" si="30"/>
        <v>0</v>
      </c>
      <c r="Q1514" s="166" t="s">
        <v>2007</v>
      </c>
    </row>
    <row r="1515" spans="9:17" x14ac:dyDescent="0.25">
      <c r="I1515" s="180">
        <v>15</v>
      </c>
      <c r="J1515" s="179" t="s">
        <v>350</v>
      </c>
      <c r="K1515" s="271"/>
      <c r="L1515" s="272"/>
      <c r="M1515" s="273">
        <f t="shared" si="29"/>
        <v>0</v>
      </c>
      <c r="N1515" s="271"/>
      <c r="O1515" s="274">
        <f t="shared" si="30"/>
        <v>0</v>
      </c>
      <c r="Q1515" s="166" t="s">
        <v>2008</v>
      </c>
    </row>
    <row r="1516" spans="9:17" x14ac:dyDescent="0.25">
      <c r="I1516" s="180">
        <v>15</v>
      </c>
      <c r="J1516" s="179" t="s">
        <v>351</v>
      </c>
      <c r="K1516" s="271"/>
      <c r="L1516" s="272"/>
      <c r="M1516" s="273">
        <f t="shared" si="29"/>
        <v>0</v>
      </c>
      <c r="N1516" s="271"/>
      <c r="O1516" s="274">
        <f t="shared" si="30"/>
        <v>0</v>
      </c>
      <c r="Q1516" s="166" t="s">
        <v>2009</v>
      </c>
    </row>
    <row r="1517" spans="9:17" x14ac:dyDescent="0.25">
      <c r="I1517" s="180">
        <v>15</v>
      </c>
      <c r="J1517" s="179" t="s">
        <v>352</v>
      </c>
      <c r="K1517" s="271"/>
      <c r="L1517" s="272"/>
      <c r="M1517" s="273">
        <f t="shared" si="29"/>
        <v>0</v>
      </c>
      <c r="N1517" s="271"/>
      <c r="O1517" s="274">
        <f t="shared" si="30"/>
        <v>0</v>
      </c>
      <c r="Q1517" s="166" t="s">
        <v>2010</v>
      </c>
    </row>
    <row r="1518" spans="9:17" x14ac:dyDescent="0.25">
      <c r="I1518" s="180">
        <v>15</v>
      </c>
      <c r="J1518" s="179" t="s">
        <v>353</v>
      </c>
      <c r="K1518" s="271"/>
      <c r="L1518" s="272"/>
      <c r="M1518" s="273">
        <f t="shared" si="29"/>
        <v>0</v>
      </c>
      <c r="N1518" s="271"/>
      <c r="O1518" s="274">
        <f t="shared" si="30"/>
        <v>0</v>
      </c>
      <c r="Q1518" s="166" t="s">
        <v>2011</v>
      </c>
    </row>
    <row r="1519" spans="9:17" ht="15.75" thickBot="1" x14ac:dyDescent="0.3">
      <c r="I1519" s="183">
        <v>15</v>
      </c>
      <c r="J1519" s="181" t="s">
        <v>354</v>
      </c>
      <c r="K1519" s="275"/>
      <c r="L1519" s="276"/>
      <c r="M1519" s="277">
        <f t="shared" si="29"/>
        <v>0</v>
      </c>
      <c r="N1519" s="275"/>
      <c r="O1519" s="278">
        <f t="shared" si="30"/>
        <v>0</v>
      </c>
      <c r="Q1519" s="166" t="s">
        <v>2012</v>
      </c>
    </row>
    <row r="1520" spans="9:17" ht="15.75" thickBot="1" x14ac:dyDescent="0.3">
      <c r="I1520" s="182"/>
      <c r="J1520" s="164"/>
      <c r="K1520" s="177"/>
      <c r="L1520" s="178"/>
      <c r="M1520" s="191"/>
      <c r="N1520" s="191"/>
      <c r="O1520" s="150"/>
      <c r="Q1520" s="172"/>
    </row>
    <row r="1521" spans="9:17" x14ac:dyDescent="0.25">
      <c r="I1521" s="51">
        <v>16</v>
      </c>
      <c r="J1521" s="51" t="s">
        <v>247</v>
      </c>
      <c r="K1521" s="267"/>
      <c r="L1521" s="268"/>
      <c r="M1521" s="269">
        <f>+K1521-L1521</f>
        <v>0</v>
      </c>
      <c r="N1521" s="267"/>
      <c r="O1521" s="270">
        <f>+M1521+N1521</f>
        <v>0</v>
      </c>
      <c r="Q1521" s="166" t="s">
        <v>2013</v>
      </c>
    </row>
    <row r="1522" spans="9:17" x14ac:dyDescent="0.25">
      <c r="I1522" s="180">
        <v>16</v>
      </c>
      <c r="J1522" s="179" t="s">
        <v>249</v>
      </c>
      <c r="K1522" s="271"/>
      <c r="L1522" s="272"/>
      <c r="M1522" s="273">
        <f t="shared" ref="M1522:M1620" si="31">+K1522-L1522</f>
        <v>0</v>
      </c>
      <c r="N1522" s="271"/>
      <c r="O1522" s="274">
        <f t="shared" ref="O1522:O1620" si="32">+M1522+N1522</f>
        <v>0</v>
      </c>
      <c r="Q1522" s="166" t="s">
        <v>2014</v>
      </c>
    </row>
    <row r="1523" spans="9:17" x14ac:dyDescent="0.25">
      <c r="I1523" s="180">
        <v>16</v>
      </c>
      <c r="J1523" s="179" t="s">
        <v>250</v>
      </c>
      <c r="K1523" s="271"/>
      <c r="L1523" s="272"/>
      <c r="M1523" s="273">
        <f t="shared" si="31"/>
        <v>0</v>
      </c>
      <c r="N1523" s="271"/>
      <c r="O1523" s="274">
        <f t="shared" si="32"/>
        <v>0</v>
      </c>
      <c r="Q1523" s="166" t="s">
        <v>2015</v>
      </c>
    </row>
    <row r="1524" spans="9:17" x14ac:dyDescent="0.25">
      <c r="I1524" s="180">
        <v>16</v>
      </c>
      <c r="J1524" s="179" t="s">
        <v>251</v>
      </c>
      <c r="K1524" s="271"/>
      <c r="L1524" s="272"/>
      <c r="M1524" s="273">
        <f t="shared" si="31"/>
        <v>0</v>
      </c>
      <c r="N1524" s="271"/>
      <c r="O1524" s="274">
        <f t="shared" si="32"/>
        <v>0</v>
      </c>
      <c r="Q1524" s="166" t="s">
        <v>2016</v>
      </c>
    </row>
    <row r="1525" spans="9:17" x14ac:dyDescent="0.25">
      <c r="I1525" s="180">
        <v>16</v>
      </c>
      <c r="J1525" s="179" t="s">
        <v>252</v>
      </c>
      <c r="K1525" s="271"/>
      <c r="L1525" s="272"/>
      <c r="M1525" s="273">
        <f t="shared" si="31"/>
        <v>0</v>
      </c>
      <c r="N1525" s="271"/>
      <c r="O1525" s="274">
        <f t="shared" si="32"/>
        <v>0</v>
      </c>
      <c r="Q1525" s="166" t="s">
        <v>2017</v>
      </c>
    </row>
    <row r="1526" spans="9:17" x14ac:dyDescent="0.25">
      <c r="I1526" s="180">
        <v>16</v>
      </c>
      <c r="J1526" s="179" t="s">
        <v>253</v>
      </c>
      <c r="K1526" s="271"/>
      <c r="L1526" s="272"/>
      <c r="M1526" s="273">
        <f t="shared" si="31"/>
        <v>0</v>
      </c>
      <c r="N1526" s="271"/>
      <c r="O1526" s="274">
        <f t="shared" si="32"/>
        <v>0</v>
      </c>
      <c r="Q1526" s="166" t="s">
        <v>2018</v>
      </c>
    </row>
    <row r="1527" spans="9:17" x14ac:dyDescent="0.25">
      <c r="I1527" s="180">
        <v>16</v>
      </c>
      <c r="J1527" s="179" t="s">
        <v>254</v>
      </c>
      <c r="K1527" s="271"/>
      <c r="L1527" s="272"/>
      <c r="M1527" s="273">
        <f t="shared" si="31"/>
        <v>0</v>
      </c>
      <c r="N1527" s="271"/>
      <c r="O1527" s="274">
        <f t="shared" si="32"/>
        <v>0</v>
      </c>
      <c r="Q1527" s="166" t="s">
        <v>2019</v>
      </c>
    </row>
    <row r="1528" spans="9:17" x14ac:dyDescent="0.25">
      <c r="I1528" s="180">
        <v>16</v>
      </c>
      <c r="J1528" s="179" t="s">
        <v>255</v>
      </c>
      <c r="K1528" s="271"/>
      <c r="L1528" s="272"/>
      <c r="M1528" s="273">
        <f t="shared" si="31"/>
        <v>0</v>
      </c>
      <c r="N1528" s="271"/>
      <c r="O1528" s="274">
        <f t="shared" si="32"/>
        <v>0</v>
      </c>
      <c r="Q1528" s="166" t="s">
        <v>2020</v>
      </c>
    </row>
    <row r="1529" spans="9:17" x14ac:dyDescent="0.25">
      <c r="I1529" s="180">
        <v>16</v>
      </c>
      <c r="J1529" s="179" t="s">
        <v>256</v>
      </c>
      <c r="K1529" s="271"/>
      <c r="L1529" s="272"/>
      <c r="M1529" s="273">
        <f t="shared" si="31"/>
        <v>0</v>
      </c>
      <c r="N1529" s="271"/>
      <c r="O1529" s="274">
        <f t="shared" si="32"/>
        <v>0</v>
      </c>
      <c r="Q1529" s="166" t="s">
        <v>2021</v>
      </c>
    </row>
    <row r="1530" spans="9:17" x14ac:dyDescent="0.25">
      <c r="I1530" s="180">
        <v>16</v>
      </c>
      <c r="J1530" s="179" t="s">
        <v>257</v>
      </c>
      <c r="K1530" s="271"/>
      <c r="L1530" s="272"/>
      <c r="M1530" s="273">
        <f t="shared" si="31"/>
        <v>0</v>
      </c>
      <c r="N1530" s="271"/>
      <c r="O1530" s="274">
        <f t="shared" si="32"/>
        <v>0</v>
      </c>
      <c r="Q1530" s="166" t="s">
        <v>2022</v>
      </c>
    </row>
    <row r="1531" spans="9:17" x14ac:dyDescent="0.25">
      <c r="I1531" s="180">
        <v>16</v>
      </c>
      <c r="J1531" s="179" t="s">
        <v>258</v>
      </c>
      <c r="K1531" s="271"/>
      <c r="L1531" s="272"/>
      <c r="M1531" s="273">
        <f t="shared" si="31"/>
        <v>0</v>
      </c>
      <c r="N1531" s="271"/>
      <c r="O1531" s="274">
        <f t="shared" si="32"/>
        <v>0</v>
      </c>
      <c r="Q1531" s="166" t="s">
        <v>2023</v>
      </c>
    </row>
    <row r="1532" spans="9:17" x14ac:dyDescent="0.25">
      <c r="I1532" s="180">
        <v>16</v>
      </c>
      <c r="J1532" s="179" t="s">
        <v>259</v>
      </c>
      <c r="K1532" s="271"/>
      <c r="L1532" s="272"/>
      <c r="M1532" s="273">
        <f t="shared" si="31"/>
        <v>0</v>
      </c>
      <c r="N1532" s="271"/>
      <c r="O1532" s="274">
        <f t="shared" si="32"/>
        <v>0</v>
      </c>
      <c r="Q1532" s="166" t="s">
        <v>2024</v>
      </c>
    </row>
    <row r="1533" spans="9:17" x14ac:dyDescent="0.25">
      <c r="I1533" s="180">
        <v>16</v>
      </c>
      <c r="J1533" s="179" t="s">
        <v>260</v>
      </c>
      <c r="K1533" s="271"/>
      <c r="L1533" s="272"/>
      <c r="M1533" s="273">
        <f t="shared" si="31"/>
        <v>0</v>
      </c>
      <c r="N1533" s="271"/>
      <c r="O1533" s="274">
        <f t="shared" si="32"/>
        <v>0</v>
      </c>
      <c r="Q1533" s="166" t="s">
        <v>2025</v>
      </c>
    </row>
    <row r="1534" spans="9:17" x14ac:dyDescent="0.25">
      <c r="I1534" s="180">
        <v>16</v>
      </c>
      <c r="J1534" s="179" t="s">
        <v>261</v>
      </c>
      <c r="K1534" s="271"/>
      <c r="L1534" s="272"/>
      <c r="M1534" s="273">
        <f t="shared" si="31"/>
        <v>0</v>
      </c>
      <c r="N1534" s="271"/>
      <c r="O1534" s="274">
        <f t="shared" si="32"/>
        <v>0</v>
      </c>
      <c r="Q1534" s="166" t="s">
        <v>2026</v>
      </c>
    </row>
    <row r="1535" spans="9:17" x14ac:dyDescent="0.25">
      <c r="I1535" s="180">
        <v>16</v>
      </c>
      <c r="J1535" s="179" t="s">
        <v>262</v>
      </c>
      <c r="K1535" s="271"/>
      <c r="L1535" s="272"/>
      <c r="M1535" s="273">
        <f t="shared" si="31"/>
        <v>0</v>
      </c>
      <c r="N1535" s="271"/>
      <c r="O1535" s="274">
        <f t="shared" si="32"/>
        <v>0</v>
      </c>
      <c r="Q1535" s="166" t="s">
        <v>2027</v>
      </c>
    </row>
    <row r="1536" spans="9:17" x14ac:dyDescent="0.25">
      <c r="I1536" s="180">
        <v>16</v>
      </c>
      <c r="J1536" s="179" t="s">
        <v>263</v>
      </c>
      <c r="K1536" s="271"/>
      <c r="L1536" s="272"/>
      <c r="M1536" s="273">
        <f t="shared" si="31"/>
        <v>0</v>
      </c>
      <c r="N1536" s="271"/>
      <c r="O1536" s="274">
        <f t="shared" si="32"/>
        <v>0</v>
      </c>
      <c r="Q1536" s="166" t="s">
        <v>2028</v>
      </c>
    </row>
    <row r="1537" spans="9:17" x14ac:dyDescent="0.25">
      <c r="I1537" s="180">
        <v>16</v>
      </c>
      <c r="J1537" s="179" t="s">
        <v>264</v>
      </c>
      <c r="K1537" s="271"/>
      <c r="L1537" s="272"/>
      <c r="M1537" s="273">
        <f t="shared" si="31"/>
        <v>0</v>
      </c>
      <c r="N1537" s="271"/>
      <c r="O1537" s="274">
        <f t="shared" si="32"/>
        <v>0</v>
      </c>
      <c r="Q1537" s="166" t="s">
        <v>2029</v>
      </c>
    </row>
    <row r="1538" spans="9:17" x14ac:dyDescent="0.25">
      <c r="I1538" s="180">
        <v>16</v>
      </c>
      <c r="J1538" s="179" t="s">
        <v>265</v>
      </c>
      <c r="K1538" s="271"/>
      <c r="L1538" s="272"/>
      <c r="M1538" s="273">
        <f t="shared" si="31"/>
        <v>0</v>
      </c>
      <c r="N1538" s="271"/>
      <c r="O1538" s="274">
        <f t="shared" si="32"/>
        <v>0</v>
      </c>
      <c r="Q1538" s="166" t="s">
        <v>2030</v>
      </c>
    </row>
    <row r="1539" spans="9:17" x14ac:dyDescent="0.25">
      <c r="I1539" s="180">
        <v>16</v>
      </c>
      <c r="J1539" s="179" t="s">
        <v>266</v>
      </c>
      <c r="K1539" s="271"/>
      <c r="L1539" s="272"/>
      <c r="M1539" s="273">
        <f t="shared" si="31"/>
        <v>0</v>
      </c>
      <c r="N1539" s="271"/>
      <c r="O1539" s="274">
        <f t="shared" si="32"/>
        <v>0</v>
      </c>
      <c r="Q1539" s="166" t="s">
        <v>2031</v>
      </c>
    </row>
    <row r="1540" spans="9:17" x14ac:dyDescent="0.25">
      <c r="I1540" s="180">
        <v>16</v>
      </c>
      <c r="J1540" s="179" t="s">
        <v>267</v>
      </c>
      <c r="K1540" s="271"/>
      <c r="L1540" s="272"/>
      <c r="M1540" s="273">
        <f t="shared" si="31"/>
        <v>0</v>
      </c>
      <c r="N1540" s="271"/>
      <c r="O1540" s="274">
        <f t="shared" si="32"/>
        <v>0</v>
      </c>
      <c r="Q1540" s="166" t="s">
        <v>2032</v>
      </c>
    </row>
    <row r="1541" spans="9:17" x14ac:dyDescent="0.25">
      <c r="I1541" s="180">
        <v>16</v>
      </c>
      <c r="J1541" s="179" t="s">
        <v>268</v>
      </c>
      <c r="K1541" s="271"/>
      <c r="L1541" s="272"/>
      <c r="M1541" s="273">
        <f t="shared" si="31"/>
        <v>0</v>
      </c>
      <c r="N1541" s="271"/>
      <c r="O1541" s="274">
        <f t="shared" si="32"/>
        <v>0</v>
      </c>
      <c r="Q1541" s="166" t="s">
        <v>2033</v>
      </c>
    </row>
    <row r="1542" spans="9:17" x14ac:dyDescent="0.25">
      <c r="I1542" s="180">
        <v>16</v>
      </c>
      <c r="J1542" s="179" t="s">
        <v>269</v>
      </c>
      <c r="K1542" s="271"/>
      <c r="L1542" s="272"/>
      <c r="M1542" s="273">
        <f t="shared" si="31"/>
        <v>0</v>
      </c>
      <c r="N1542" s="271"/>
      <c r="O1542" s="274">
        <f t="shared" si="32"/>
        <v>0</v>
      </c>
      <c r="Q1542" s="166" t="s">
        <v>2034</v>
      </c>
    </row>
    <row r="1543" spans="9:17" x14ac:dyDescent="0.25">
      <c r="I1543" s="180">
        <v>16</v>
      </c>
      <c r="J1543" s="179" t="s">
        <v>270</v>
      </c>
      <c r="K1543" s="271"/>
      <c r="L1543" s="272"/>
      <c r="M1543" s="273">
        <f t="shared" si="31"/>
        <v>0</v>
      </c>
      <c r="N1543" s="271"/>
      <c r="O1543" s="274">
        <f t="shared" si="32"/>
        <v>0</v>
      </c>
      <c r="Q1543" s="166" t="s">
        <v>2035</v>
      </c>
    </row>
    <row r="1544" spans="9:17" x14ac:dyDescent="0.25">
      <c r="I1544" s="180">
        <v>16</v>
      </c>
      <c r="J1544" s="179" t="s">
        <v>271</v>
      </c>
      <c r="K1544" s="271"/>
      <c r="L1544" s="272"/>
      <c r="M1544" s="273">
        <f t="shared" si="31"/>
        <v>0</v>
      </c>
      <c r="N1544" s="271"/>
      <c r="O1544" s="274">
        <f t="shared" si="32"/>
        <v>0</v>
      </c>
      <c r="Q1544" s="166" t="s">
        <v>2036</v>
      </c>
    </row>
    <row r="1545" spans="9:17" x14ac:dyDescent="0.25">
      <c r="I1545" s="180">
        <v>16</v>
      </c>
      <c r="J1545" s="179" t="s">
        <v>272</v>
      </c>
      <c r="K1545" s="271"/>
      <c r="L1545" s="272"/>
      <c r="M1545" s="273">
        <f t="shared" si="31"/>
        <v>0</v>
      </c>
      <c r="N1545" s="271"/>
      <c r="O1545" s="274">
        <f t="shared" si="32"/>
        <v>0</v>
      </c>
      <c r="Q1545" s="166" t="s">
        <v>2037</v>
      </c>
    </row>
    <row r="1546" spans="9:17" x14ac:dyDescent="0.25">
      <c r="I1546" s="180">
        <v>16</v>
      </c>
      <c r="J1546" s="179" t="s">
        <v>273</v>
      </c>
      <c r="K1546" s="271"/>
      <c r="L1546" s="272"/>
      <c r="M1546" s="273">
        <f t="shared" si="31"/>
        <v>0</v>
      </c>
      <c r="N1546" s="271"/>
      <c r="O1546" s="274">
        <f t="shared" si="32"/>
        <v>0</v>
      </c>
      <c r="Q1546" s="166" t="s">
        <v>2038</v>
      </c>
    </row>
    <row r="1547" spans="9:17" x14ac:dyDescent="0.25">
      <c r="I1547" s="180">
        <v>16</v>
      </c>
      <c r="J1547" s="179" t="s">
        <v>274</v>
      </c>
      <c r="K1547" s="271"/>
      <c r="L1547" s="272"/>
      <c r="M1547" s="273">
        <f t="shared" si="31"/>
        <v>0</v>
      </c>
      <c r="N1547" s="271"/>
      <c r="O1547" s="274">
        <f t="shared" si="32"/>
        <v>0</v>
      </c>
      <c r="Q1547" s="166" t="s">
        <v>2039</v>
      </c>
    </row>
    <row r="1548" spans="9:17" x14ac:dyDescent="0.25">
      <c r="I1548" s="180">
        <v>16</v>
      </c>
      <c r="J1548" s="179" t="s">
        <v>275</v>
      </c>
      <c r="K1548" s="271"/>
      <c r="L1548" s="272"/>
      <c r="M1548" s="273">
        <f t="shared" si="31"/>
        <v>0</v>
      </c>
      <c r="N1548" s="271"/>
      <c r="O1548" s="274">
        <f t="shared" si="32"/>
        <v>0</v>
      </c>
      <c r="Q1548" s="166" t="s">
        <v>2040</v>
      </c>
    </row>
    <row r="1549" spans="9:17" x14ac:dyDescent="0.25">
      <c r="I1549" s="180">
        <v>16</v>
      </c>
      <c r="J1549" s="179" t="s">
        <v>276</v>
      </c>
      <c r="K1549" s="271"/>
      <c r="L1549" s="272"/>
      <c r="M1549" s="273">
        <f t="shared" si="31"/>
        <v>0</v>
      </c>
      <c r="N1549" s="271"/>
      <c r="O1549" s="274">
        <f t="shared" si="32"/>
        <v>0</v>
      </c>
      <c r="Q1549" s="166" t="s">
        <v>2041</v>
      </c>
    </row>
    <row r="1550" spans="9:17" x14ac:dyDescent="0.25">
      <c r="I1550" s="180">
        <v>16</v>
      </c>
      <c r="J1550" s="179" t="s">
        <v>277</v>
      </c>
      <c r="K1550" s="271"/>
      <c r="L1550" s="272"/>
      <c r="M1550" s="273">
        <f t="shared" si="31"/>
        <v>0</v>
      </c>
      <c r="N1550" s="271"/>
      <c r="O1550" s="274">
        <f t="shared" si="32"/>
        <v>0</v>
      </c>
      <c r="Q1550" s="166" t="s">
        <v>2042</v>
      </c>
    </row>
    <row r="1551" spans="9:17" x14ac:dyDescent="0.25">
      <c r="I1551" s="180">
        <v>16</v>
      </c>
      <c r="J1551" s="179" t="s">
        <v>278</v>
      </c>
      <c r="K1551" s="271"/>
      <c r="L1551" s="272"/>
      <c r="M1551" s="273">
        <f t="shared" si="31"/>
        <v>0</v>
      </c>
      <c r="N1551" s="271"/>
      <c r="O1551" s="274">
        <f t="shared" si="32"/>
        <v>0</v>
      </c>
      <c r="Q1551" s="166" t="s">
        <v>2043</v>
      </c>
    </row>
    <row r="1552" spans="9:17" x14ac:dyDescent="0.25">
      <c r="I1552" s="180">
        <v>16</v>
      </c>
      <c r="J1552" s="179" t="s">
        <v>280</v>
      </c>
      <c r="K1552" s="271"/>
      <c r="L1552" s="272"/>
      <c r="M1552" s="273">
        <f t="shared" si="31"/>
        <v>0</v>
      </c>
      <c r="N1552" s="271"/>
      <c r="O1552" s="274">
        <f t="shared" si="32"/>
        <v>0</v>
      </c>
      <c r="Q1552" s="166" t="s">
        <v>2044</v>
      </c>
    </row>
    <row r="1553" spans="9:17" x14ac:dyDescent="0.25">
      <c r="I1553" s="180">
        <v>16</v>
      </c>
      <c r="J1553" s="179" t="s">
        <v>281</v>
      </c>
      <c r="K1553" s="271"/>
      <c r="L1553" s="272"/>
      <c r="M1553" s="273">
        <f t="shared" si="31"/>
        <v>0</v>
      </c>
      <c r="N1553" s="271"/>
      <c r="O1553" s="274">
        <f t="shared" si="32"/>
        <v>0</v>
      </c>
      <c r="Q1553" s="166" t="s">
        <v>2045</v>
      </c>
    </row>
    <row r="1554" spans="9:17" x14ac:dyDescent="0.25">
      <c r="I1554" s="180">
        <v>16</v>
      </c>
      <c r="J1554" s="179" t="s">
        <v>282</v>
      </c>
      <c r="K1554" s="271"/>
      <c r="L1554" s="272"/>
      <c r="M1554" s="273">
        <f t="shared" si="31"/>
        <v>0</v>
      </c>
      <c r="N1554" s="271"/>
      <c r="O1554" s="274">
        <f t="shared" si="32"/>
        <v>0</v>
      </c>
      <c r="Q1554" s="166" t="s">
        <v>2046</v>
      </c>
    </row>
    <row r="1555" spans="9:17" x14ac:dyDescent="0.25">
      <c r="I1555" s="180">
        <v>16</v>
      </c>
      <c r="J1555" s="179" t="s">
        <v>283</v>
      </c>
      <c r="K1555" s="271"/>
      <c r="L1555" s="272"/>
      <c r="M1555" s="273">
        <f t="shared" si="31"/>
        <v>0</v>
      </c>
      <c r="N1555" s="271"/>
      <c r="O1555" s="274">
        <f t="shared" si="32"/>
        <v>0</v>
      </c>
      <c r="Q1555" s="166" t="s">
        <v>2047</v>
      </c>
    </row>
    <row r="1556" spans="9:17" x14ac:dyDescent="0.25">
      <c r="I1556" s="180">
        <v>16</v>
      </c>
      <c r="J1556" s="179" t="s">
        <v>284</v>
      </c>
      <c r="K1556" s="271"/>
      <c r="L1556" s="272"/>
      <c r="M1556" s="273">
        <f t="shared" si="31"/>
        <v>0</v>
      </c>
      <c r="N1556" s="271"/>
      <c r="O1556" s="274">
        <f t="shared" si="32"/>
        <v>0</v>
      </c>
      <c r="Q1556" s="166" t="s">
        <v>2048</v>
      </c>
    </row>
    <row r="1557" spans="9:17" x14ac:dyDescent="0.25">
      <c r="I1557" s="180">
        <v>16</v>
      </c>
      <c r="J1557" s="179" t="s">
        <v>285</v>
      </c>
      <c r="K1557" s="271"/>
      <c r="L1557" s="272"/>
      <c r="M1557" s="273">
        <f t="shared" si="31"/>
        <v>0</v>
      </c>
      <c r="N1557" s="271"/>
      <c r="O1557" s="274">
        <f t="shared" si="32"/>
        <v>0</v>
      </c>
      <c r="Q1557" s="166" t="s">
        <v>2049</v>
      </c>
    </row>
    <row r="1558" spans="9:17" x14ac:dyDescent="0.25">
      <c r="I1558" s="180">
        <v>16</v>
      </c>
      <c r="J1558" s="179" t="s">
        <v>286</v>
      </c>
      <c r="K1558" s="271"/>
      <c r="L1558" s="272"/>
      <c r="M1558" s="273">
        <f t="shared" si="31"/>
        <v>0</v>
      </c>
      <c r="N1558" s="271"/>
      <c r="O1558" s="274">
        <f t="shared" si="32"/>
        <v>0</v>
      </c>
      <c r="Q1558" s="166" t="s">
        <v>2050</v>
      </c>
    </row>
    <row r="1559" spans="9:17" x14ac:dyDescent="0.25">
      <c r="I1559" s="180">
        <v>16</v>
      </c>
      <c r="J1559" s="179" t="s">
        <v>287</v>
      </c>
      <c r="K1559" s="271"/>
      <c r="L1559" s="272"/>
      <c r="M1559" s="273">
        <f t="shared" si="31"/>
        <v>0</v>
      </c>
      <c r="N1559" s="271"/>
      <c r="O1559" s="274">
        <f t="shared" si="32"/>
        <v>0</v>
      </c>
      <c r="Q1559" s="166" t="s">
        <v>2051</v>
      </c>
    </row>
    <row r="1560" spans="9:17" x14ac:dyDescent="0.25">
      <c r="I1560" s="180">
        <v>16</v>
      </c>
      <c r="J1560" s="179" t="s">
        <v>288</v>
      </c>
      <c r="K1560" s="271"/>
      <c r="L1560" s="272"/>
      <c r="M1560" s="273">
        <f t="shared" si="31"/>
        <v>0</v>
      </c>
      <c r="N1560" s="271"/>
      <c r="O1560" s="274">
        <f t="shared" si="32"/>
        <v>0</v>
      </c>
      <c r="Q1560" s="166" t="s">
        <v>2052</v>
      </c>
    </row>
    <row r="1561" spans="9:17" x14ac:dyDescent="0.25">
      <c r="I1561" s="180">
        <v>16</v>
      </c>
      <c r="J1561" s="179" t="s">
        <v>289</v>
      </c>
      <c r="K1561" s="271"/>
      <c r="L1561" s="272"/>
      <c r="M1561" s="273">
        <f t="shared" si="31"/>
        <v>0</v>
      </c>
      <c r="N1561" s="271"/>
      <c r="O1561" s="274">
        <f t="shared" si="32"/>
        <v>0</v>
      </c>
      <c r="Q1561" s="166" t="s">
        <v>2053</v>
      </c>
    </row>
    <row r="1562" spans="9:17" x14ac:dyDescent="0.25">
      <c r="I1562" s="180">
        <v>16</v>
      </c>
      <c r="J1562" s="179" t="s">
        <v>291</v>
      </c>
      <c r="K1562" s="271"/>
      <c r="L1562" s="272"/>
      <c r="M1562" s="273">
        <f t="shared" si="31"/>
        <v>0</v>
      </c>
      <c r="N1562" s="271"/>
      <c r="O1562" s="274">
        <f t="shared" si="32"/>
        <v>0</v>
      </c>
      <c r="Q1562" s="166" t="s">
        <v>2054</v>
      </c>
    </row>
    <row r="1563" spans="9:17" x14ac:dyDescent="0.25">
      <c r="I1563" s="180">
        <v>16</v>
      </c>
      <c r="J1563" s="179" t="s">
        <v>292</v>
      </c>
      <c r="K1563" s="271"/>
      <c r="L1563" s="272"/>
      <c r="M1563" s="273">
        <f t="shared" si="31"/>
        <v>0</v>
      </c>
      <c r="N1563" s="271"/>
      <c r="O1563" s="274">
        <f t="shared" si="32"/>
        <v>0</v>
      </c>
      <c r="Q1563" s="166" t="s">
        <v>2055</v>
      </c>
    </row>
    <row r="1564" spans="9:17" x14ac:dyDescent="0.25">
      <c r="I1564" s="180">
        <v>16</v>
      </c>
      <c r="J1564" s="179" t="s">
        <v>293</v>
      </c>
      <c r="K1564" s="271"/>
      <c r="L1564" s="272"/>
      <c r="M1564" s="273">
        <f t="shared" si="31"/>
        <v>0</v>
      </c>
      <c r="N1564" s="271"/>
      <c r="O1564" s="274">
        <f t="shared" si="32"/>
        <v>0</v>
      </c>
      <c r="Q1564" s="166" t="s">
        <v>2056</v>
      </c>
    </row>
    <row r="1565" spans="9:17" x14ac:dyDescent="0.25">
      <c r="I1565" s="180">
        <v>16</v>
      </c>
      <c r="J1565" s="179" t="s">
        <v>294</v>
      </c>
      <c r="K1565" s="271"/>
      <c r="L1565" s="272"/>
      <c r="M1565" s="273">
        <f t="shared" si="31"/>
        <v>0</v>
      </c>
      <c r="N1565" s="271"/>
      <c r="O1565" s="274">
        <f t="shared" si="32"/>
        <v>0</v>
      </c>
      <c r="Q1565" s="166" t="s">
        <v>2057</v>
      </c>
    </row>
    <row r="1566" spans="9:17" x14ac:dyDescent="0.25">
      <c r="I1566" s="180">
        <v>16</v>
      </c>
      <c r="J1566" s="179" t="s">
        <v>295</v>
      </c>
      <c r="K1566" s="271"/>
      <c r="L1566" s="272"/>
      <c r="M1566" s="273">
        <f t="shared" si="31"/>
        <v>0</v>
      </c>
      <c r="N1566" s="271"/>
      <c r="O1566" s="274">
        <f t="shared" si="32"/>
        <v>0</v>
      </c>
      <c r="Q1566" s="166" t="s">
        <v>2058</v>
      </c>
    </row>
    <row r="1567" spans="9:17" x14ac:dyDescent="0.25">
      <c r="I1567" s="180">
        <v>16</v>
      </c>
      <c r="J1567" s="179" t="s">
        <v>296</v>
      </c>
      <c r="K1567" s="271"/>
      <c r="L1567" s="272"/>
      <c r="M1567" s="273">
        <f t="shared" si="31"/>
        <v>0</v>
      </c>
      <c r="N1567" s="271"/>
      <c r="O1567" s="274">
        <f t="shared" si="32"/>
        <v>0</v>
      </c>
      <c r="Q1567" s="166" t="s">
        <v>2059</v>
      </c>
    </row>
    <row r="1568" spans="9:17" x14ac:dyDescent="0.25">
      <c r="I1568" s="180">
        <v>16</v>
      </c>
      <c r="J1568" s="179" t="s">
        <v>297</v>
      </c>
      <c r="K1568" s="271"/>
      <c r="L1568" s="272"/>
      <c r="M1568" s="273">
        <f t="shared" si="31"/>
        <v>0</v>
      </c>
      <c r="N1568" s="271"/>
      <c r="O1568" s="274">
        <f t="shared" si="32"/>
        <v>0</v>
      </c>
      <c r="Q1568" s="166" t="s">
        <v>2060</v>
      </c>
    </row>
    <row r="1569" spans="9:17" x14ac:dyDescent="0.25">
      <c r="I1569" s="180">
        <v>16</v>
      </c>
      <c r="J1569" s="179" t="s">
        <v>298</v>
      </c>
      <c r="K1569" s="271"/>
      <c r="L1569" s="272"/>
      <c r="M1569" s="273">
        <f t="shared" si="31"/>
        <v>0</v>
      </c>
      <c r="N1569" s="271"/>
      <c r="O1569" s="274">
        <f t="shared" si="32"/>
        <v>0</v>
      </c>
      <c r="Q1569" s="166" t="s">
        <v>2061</v>
      </c>
    </row>
    <row r="1570" spans="9:17" x14ac:dyDescent="0.25">
      <c r="I1570" s="180">
        <v>16</v>
      </c>
      <c r="J1570" s="179" t="s">
        <v>299</v>
      </c>
      <c r="K1570" s="271"/>
      <c r="L1570" s="272"/>
      <c r="M1570" s="273">
        <f t="shared" si="31"/>
        <v>0</v>
      </c>
      <c r="N1570" s="271"/>
      <c r="O1570" s="274">
        <f t="shared" si="32"/>
        <v>0</v>
      </c>
      <c r="Q1570" s="166" t="s">
        <v>2062</v>
      </c>
    </row>
    <row r="1571" spans="9:17" x14ac:dyDescent="0.25">
      <c r="I1571" s="180">
        <v>16</v>
      </c>
      <c r="J1571" s="179" t="s">
        <v>300</v>
      </c>
      <c r="K1571" s="271"/>
      <c r="L1571" s="272"/>
      <c r="M1571" s="273">
        <f t="shared" si="31"/>
        <v>0</v>
      </c>
      <c r="N1571" s="271"/>
      <c r="O1571" s="274">
        <f t="shared" si="32"/>
        <v>0</v>
      </c>
      <c r="Q1571" s="166" t="s">
        <v>2063</v>
      </c>
    </row>
    <row r="1572" spans="9:17" x14ac:dyDescent="0.25">
      <c r="I1572" s="180">
        <v>16</v>
      </c>
      <c r="J1572" s="179" t="s">
        <v>302</v>
      </c>
      <c r="K1572" s="271"/>
      <c r="L1572" s="272"/>
      <c r="M1572" s="273">
        <f t="shared" si="31"/>
        <v>0</v>
      </c>
      <c r="N1572" s="271"/>
      <c r="O1572" s="274">
        <f t="shared" si="32"/>
        <v>0</v>
      </c>
      <c r="Q1572" s="166" t="s">
        <v>2064</v>
      </c>
    </row>
    <row r="1573" spans="9:17" x14ac:dyDescent="0.25">
      <c r="I1573" s="180">
        <v>16</v>
      </c>
      <c r="J1573" s="179" t="s">
        <v>303</v>
      </c>
      <c r="K1573" s="271"/>
      <c r="L1573" s="272"/>
      <c r="M1573" s="273">
        <f t="shared" si="31"/>
        <v>0</v>
      </c>
      <c r="N1573" s="271"/>
      <c r="O1573" s="274">
        <f t="shared" si="32"/>
        <v>0</v>
      </c>
      <c r="Q1573" s="166" t="s">
        <v>2065</v>
      </c>
    </row>
    <row r="1574" spans="9:17" x14ac:dyDescent="0.25">
      <c r="I1574" s="180">
        <v>16</v>
      </c>
      <c r="J1574" s="179" t="s">
        <v>304</v>
      </c>
      <c r="K1574" s="271"/>
      <c r="L1574" s="272"/>
      <c r="M1574" s="273">
        <f t="shared" si="31"/>
        <v>0</v>
      </c>
      <c r="N1574" s="271"/>
      <c r="O1574" s="274">
        <f t="shared" si="32"/>
        <v>0</v>
      </c>
      <c r="Q1574" s="166" t="s">
        <v>2066</v>
      </c>
    </row>
    <row r="1575" spans="9:17" x14ac:dyDescent="0.25">
      <c r="I1575" s="180">
        <v>16</v>
      </c>
      <c r="J1575" s="179" t="s">
        <v>305</v>
      </c>
      <c r="K1575" s="271"/>
      <c r="L1575" s="272"/>
      <c r="M1575" s="273">
        <f t="shared" si="31"/>
        <v>0</v>
      </c>
      <c r="N1575" s="271"/>
      <c r="O1575" s="274">
        <f t="shared" si="32"/>
        <v>0</v>
      </c>
      <c r="Q1575" s="166" t="s">
        <v>2067</v>
      </c>
    </row>
    <row r="1576" spans="9:17" x14ac:dyDescent="0.25">
      <c r="I1576" s="180">
        <v>16</v>
      </c>
      <c r="J1576" s="179" t="s">
        <v>306</v>
      </c>
      <c r="K1576" s="271"/>
      <c r="L1576" s="272"/>
      <c r="M1576" s="273">
        <f t="shared" si="31"/>
        <v>0</v>
      </c>
      <c r="N1576" s="271"/>
      <c r="O1576" s="274">
        <f t="shared" si="32"/>
        <v>0</v>
      </c>
      <c r="Q1576" s="166" t="s">
        <v>2068</v>
      </c>
    </row>
    <row r="1577" spans="9:17" x14ac:dyDescent="0.25">
      <c r="I1577" s="180">
        <v>16</v>
      </c>
      <c r="J1577" s="179" t="s">
        <v>307</v>
      </c>
      <c r="K1577" s="271"/>
      <c r="L1577" s="272"/>
      <c r="M1577" s="273">
        <f t="shared" si="31"/>
        <v>0</v>
      </c>
      <c r="N1577" s="271"/>
      <c r="O1577" s="274">
        <f t="shared" si="32"/>
        <v>0</v>
      </c>
      <c r="Q1577" s="166" t="s">
        <v>2069</v>
      </c>
    </row>
    <row r="1578" spans="9:17" x14ac:dyDescent="0.25">
      <c r="I1578" s="180">
        <v>16</v>
      </c>
      <c r="J1578" s="179" t="s">
        <v>308</v>
      </c>
      <c r="K1578" s="271"/>
      <c r="L1578" s="272"/>
      <c r="M1578" s="273">
        <f t="shared" si="31"/>
        <v>0</v>
      </c>
      <c r="N1578" s="271"/>
      <c r="O1578" s="274">
        <f t="shared" si="32"/>
        <v>0</v>
      </c>
      <c r="Q1578" s="166" t="s">
        <v>2070</v>
      </c>
    </row>
    <row r="1579" spans="9:17" x14ac:dyDescent="0.25">
      <c r="I1579" s="180">
        <v>16</v>
      </c>
      <c r="J1579" s="179" t="s">
        <v>309</v>
      </c>
      <c r="K1579" s="271"/>
      <c r="L1579" s="272"/>
      <c r="M1579" s="273">
        <f t="shared" si="31"/>
        <v>0</v>
      </c>
      <c r="N1579" s="271"/>
      <c r="O1579" s="274">
        <f t="shared" si="32"/>
        <v>0</v>
      </c>
      <c r="Q1579" s="166" t="s">
        <v>2071</v>
      </c>
    </row>
    <row r="1580" spans="9:17" x14ac:dyDescent="0.25">
      <c r="I1580" s="180">
        <v>16</v>
      </c>
      <c r="J1580" s="179" t="s">
        <v>310</v>
      </c>
      <c r="K1580" s="271"/>
      <c r="L1580" s="272"/>
      <c r="M1580" s="273">
        <f t="shared" si="31"/>
        <v>0</v>
      </c>
      <c r="N1580" s="271"/>
      <c r="O1580" s="274">
        <f t="shared" si="32"/>
        <v>0</v>
      </c>
      <c r="Q1580" s="166" t="s">
        <v>2072</v>
      </c>
    </row>
    <row r="1581" spans="9:17" x14ac:dyDescent="0.25">
      <c r="I1581" s="180">
        <v>16</v>
      </c>
      <c r="J1581" s="179" t="s">
        <v>311</v>
      </c>
      <c r="K1581" s="271"/>
      <c r="L1581" s="272"/>
      <c r="M1581" s="273">
        <f t="shared" si="31"/>
        <v>0</v>
      </c>
      <c r="N1581" s="271"/>
      <c r="O1581" s="274">
        <f t="shared" si="32"/>
        <v>0</v>
      </c>
      <c r="Q1581" s="166" t="s">
        <v>2073</v>
      </c>
    </row>
    <row r="1582" spans="9:17" x14ac:dyDescent="0.25">
      <c r="I1582" s="180">
        <v>16</v>
      </c>
      <c r="J1582" s="179" t="s">
        <v>313</v>
      </c>
      <c r="K1582" s="271"/>
      <c r="L1582" s="272"/>
      <c r="M1582" s="273">
        <f t="shared" si="31"/>
        <v>0</v>
      </c>
      <c r="N1582" s="271"/>
      <c r="O1582" s="274">
        <f t="shared" si="32"/>
        <v>0</v>
      </c>
      <c r="Q1582" s="166" t="s">
        <v>2074</v>
      </c>
    </row>
    <row r="1583" spans="9:17" x14ac:dyDescent="0.25">
      <c r="I1583" s="180">
        <v>16</v>
      </c>
      <c r="J1583" s="179" t="s">
        <v>314</v>
      </c>
      <c r="K1583" s="271"/>
      <c r="L1583" s="272"/>
      <c r="M1583" s="273">
        <f t="shared" si="31"/>
        <v>0</v>
      </c>
      <c r="N1583" s="271"/>
      <c r="O1583" s="274">
        <f t="shared" si="32"/>
        <v>0</v>
      </c>
      <c r="Q1583" s="166" t="s">
        <v>2075</v>
      </c>
    </row>
    <row r="1584" spans="9:17" x14ac:dyDescent="0.25">
      <c r="I1584" s="180">
        <v>16</v>
      </c>
      <c r="J1584" s="179" t="s">
        <v>315</v>
      </c>
      <c r="K1584" s="271"/>
      <c r="L1584" s="272"/>
      <c r="M1584" s="273">
        <f t="shared" si="31"/>
        <v>0</v>
      </c>
      <c r="N1584" s="271"/>
      <c r="O1584" s="274">
        <f t="shared" si="32"/>
        <v>0</v>
      </c>
      <c r="Q1584" s="166" t="s">
        <v>2076</v>
      </c>
    </row>
    <row r="1585" spans="9:17" x14ac:dyDescent="0.25">
      <c r="I1585" s="180">
        <v>16</v>
      </c>
      <c r="J1585" s="179" t="s">
        <v>316</v>
      </c>
      <c r="K1585" s="271"/>
      <c r="L1585" s="272"/>
      <c r="M1585" s="273">
        <f t="shared" si="31"/>
        <v>0</v>
      </c>
      <c r="N1585" s="271"/>
      <c r="O1585" s="274">
        <f t="shared" si="32"/>
        <v>0</v>
      </c>
      <c r="Q1585" s="166" t="s">
        <v>2077</v>
      </c>
    </row>
    <row r="1586" spans="9:17" x14ac:dyDescent="0.25">
      <c r="I1586" s="180">
        <v>16</v>
      </c>
      <c r="J1586" s="179" t="s">
        <v>317</v>
      </c>
      <c r="K1586" s="271"/>
      <c r="L1586" s="272"/>
      <c r="M1586" s="273">
        <f t="shared" si="31"/>
        <v>0</v>
      </c>
      <c r="N1586" s="271"/>
      <c r="O1586" s="274">
        <f t="shared" si="32"/>
        <v>0</v>
      </c>
      <c r="Q1586" s="166" t="s">
        <v>2078</v>
      </c>
    </row>
    <row r="1587" spans="9:17" x14ac:dyDescent="0.25">
      <c r="I1587" s="180">
        <v>16</v>
      </c>
      <c r="J1587" s="179" t="s">
        <v>318</v>
      </c>
      <c r="K1587" s="271"/>
      <c r="L1587" s="272"/>
      <c r="M1587" s="273">
        <f t="shared" si="31"/>
        <v>0</v>
      </c>
      <c r="N1587" s="271"/>
      <c r="O1587" s="274">
        <f t="shared" si="32"/>
        <v>0</v>
      </c>
      <c r="Q1587" s="166" t="s">
        <v>2079</v>
      </c>
    </row>
    <row r="1588" spans="9:17" x14ac:dyDescent="0.25">
      <c r="I1588" s="180">
        <v>16</v>
      </c>
      <c r="J1588" s="179" t="s">
        <v>319</v>
      </c>
      <c r="K1588" s="271"/>
      <c r="L1588" s="272"/>
      <c r="M1588" s="273">
        <f t="shared" si="31"/>
        <v>0</v>
      </c>
      <c r="N1588" s="271"/>
      <c r="O1588" s="274">
        <f t="shared" si="32"/>
        <v>0</v>
      </c>
      <c r="Q1588" s="166" t="s">
        <v>2080</v>
      </c>
    </row>
    <row r="1589" spans="9:17" x14ac:dyDescent="0.25">
      <c r="I1589" s="180">
        <v>16</v>
      </c>
      <c r="J1589" s="179" t="s">
        <v>320</v>
      </c>
      <c r="K1589" s="271"/>
      <c r="L1589" s="272"/>
      <c r="M1589" s="273">
        <f t="shared" si="31"/>
        <v>0</v>
      </c>
      <c r="N1589" s="271"/>
      <c r="O1589" s="274">
        <f t="shared" si="32"/>
        <v>0</v>
      </c>
      <c r="Q1589" s="166" t="s">
        <v>2081</v>
      </c>
    </row>
    <row r="1590" spans="9:17" x14ac:dyDescent="0.25">
      <c r="I1590" s="180">
        <v>16</v>
      </c>
      <c r="J1590" s="179" t="s">
        <v>321</v>
      </c>
      <c r="K1590" s="271"/>
      <c r="L1590" s="272"/>
      <c r="M1590" s="273">
        <f t="shared" si="31"/>
        <v>0</v>
      </c>
      <c r="N1590" s="271"/>
      <c r="O1590" s="274">
        <f t="shared" si="32"/>
        <v>0</v>
      </c>
      <c r="Q1590" s="166" t="s">
        <v>2082</v>
      </c>
    </row>
    <row r="1591" spans="9:17" x14ac:dyDescent="0.25">
      <c r="I1591" s="180">
        <v>16</v>
      </c>
      <c r="J1591" s="179" t="s">
        <v>322</v>
      </c>
      <c r="K1591" s="271"/>
      <c r="L1591" s="272"/>
      <c r="M1591" s="273">
        <f t="shared" si="31"/>
        <v>0</v>
      </c>
      <c r="N1591" s="271"/>
      <c r="O1591" s="274">
        <f t="shared" si="32"/>
        <v>0</v>
      </c>
      <c r="Q1591" s="166" t="s">
        <v>2083</v>
      </c>
    </row>
    <row r="1592" spans="9:17" x14ac:dyDescent="0.25">
      <c r="I1592" s="180">
        <v>16</v>
      </c>
      <c r="J1592" s="179" t="s">
        <v>324</v>
      </c>
      <c r="K1592" s="271"/>
      <c r="L1592" s="272"/>
      <c r="M1592" s="273">
        <f t="shared" si="31"/>
        <v>0</v>
      </c>
      <c r="N1592" s="271"/>
      <c r="O1592" s="274">
        <f t="shared" si="32"/>
        <v>0</v>
      </c>
      <c r="Q1592" s="166" t="s">
        <v>2084</v>
      </c>
    </row>
    <row r="1593" spans="9:17" x14ac:dyDescent="0.25">
      <c r="I1593" s="180">
        <v>16</v>
      </c>
      <c r="J1593" s="179" t="s">
        <v>325</v>
      </c>
      <c r="K1593" s="271"/>
      <c r="L1593" s="272"/>
      <c r="M1593" s="273">
        <f t="shared" si="31"/>
        <v>0</v>
      </c>
      <c r="N1593" s="271"/>
      <c r="O1593" s="274">
        <f t="shared" si="32"/>
        <v>0</v>
      </c>
      <c r="Q1593" s="166" t="s">
        <v>2085</v>
      </c>
    </row>
    <row r="1594" spans="9:17" x14ac:dyDescent="0.25">
      <c r="I1594" s="180">
        <v>16</v>
      </c>
      <c r="J1594" s="179" t="s">
        <v>326</v>
      </c>
      <c r="K1594" s="271"/>
      <c r="L1594" s="272"/>
      <c r="M1594" s="273">
        <f t="shared" si="31"/>
        <v>0</v>
      </c>
      <c r="N1594" s="271"/>
      <c r="O1594" s="274">
        <f t="shared" si="32"/>
        <v>0</v>
      </c>
      <c r="Q1594" s="166" t="s">
        <v>2086</v>
      </c>
    </row>
    <row r="1595" spans="9:17" x14ac:dyDescent="0.25">
      <c r="I1595" s="180">
        <v>16</v>
      </c>
      <c r="J1595" s="179" t="s">
        <v>327</v>
      </c>
      <c r="K1595" s="271"/>
      <c r="L1595" s="272"/>
      <c r="M1595" s="273">
        <f t="shared" si="31"/>
        <v>0</v>
      </c>
      <c r="N1595" s="271"/>
      <c r="O1595" s="274">
        <f t="shared" si="32"/>
        <v>0</v>
      </c>
      <c r="Q1595" s="166" t="s">
        <v>2087</v>
      </c>
    </row>
    <row r="1596" spans="9:17" x14ac:dyDescent="0.25">
      <c r="I1596" s="180">
        <v>16</v>
      </c>
      <c r="J1596" s="179" t="s">
        <v>328</v>
      </c>
      <c r="K1596" s="271"/>
      <c r="L1596" s="272"/>
      <c r="M1596" s="273">
        <f t="shared" si="31"/>
        <v>0</v>
      </c>
      <c r="N1596" s="271"/>
      <c r="O1596" s="274">
        <f t="shared" si="32"/>
        <v>0</v>
      </c>
      <c r="Q1596" s="166" t="s">
        <v>2088</v>
      </c>
    </row>
    <row r="1597" spans="9:17" x14ac:dyDescent="0.25">
      <c r="I1597" s="180">
        <v>16</v>
      </c>
      <c r="J1597" s="179" t="s">
        <v>329</v>
      </c>
      <c r="K1597" s="271"/>
      <c r="L1597" s="272"/>
      <c r="M1597" s="273">
        <f t="shared" si="31"/>
        <v>0</v>
      </c>
      <c r="N1597" s="271"/>
      <c r="O1597" s="274">
        <f t="shared" si="32"/>
        <v>0</v>
      </c>
      <c r="Q1597" s="166" t="s">
        <v>2089</v>
      </c>
    </row>
    <row r="1598" spans="9:17" x14ac:dyDescent="0.25">
      <c r="I1598" s="180">
        <v>16</v>
      </c>
      <c r="J1598" s="179" t="s">
        <v>330</v>
      </c>
      <c r="K1598" s="271"/>
      <c r="L1598" s="272"/>
      <c r="M1598" s="273">
        <f t="shared" si="31"/>
        <v>0</v>
      </c>
      <c r="N1598" s="271"/>
      <c r="O1598" s="274">
        <f t="shared" si="32"/>
        <v>0</v>
      </c>
      <c r="Q1598" s="166" t="s">
        <v>2090</v>
      </c>
    </row>
    <row r="1599" spans="9:17" x14ac:dyDescent="0.25">
      <c r="I1599" s="180">
        <v>16</v>
      </c>
      <c r="J1599" s="179" t="s">
        <v>331</v>
      </c>
      <c r="K1599" s="271"/>
      <c r="L1599" s="272"/>
      <c r="M1599" s="273">
        <f t="shared" si="31"/>
        <v>0</v>
      </c>
      <c r="N1599" s="271"/>
      <c r="O1599" s="274">
        <f t="shared" si="32"/>
        <v>0</v>
      </c>
      <c r="Q1599" s="166" t="s">
        <v>2091</v>
      </c>
    </row>
    <row r="1600" spans="9:17" x14ac:dyDescent="0.25">
      <c r="I1600" s="180">
        <v>16</v>
      </c>
      <c r="J1600" s="179" t="s">
        <v>332</v>
      </c>
      <c r="K1600" s="271"/>
      <c r="L1600" s="272"/>
      <c r="M1600" s="273">
        <f t="shared" si="31"/>
        <v>0</v>
      </c>
      <c r="N1600" s="271"/>
      <c r="O1600" s="274">
        <f t="shared" si="32"/>
        <v>0</v>
      </c>
      <c r="Q1600" s="166" t="s">
        <v>2092</v>
      </c>
    </row>
    <row r="1601" spans="9:17" x14ac:dyDescent="0.25">
      <c r="I1601" s="180">
        <v>16</v>
      </c>
      <c r="J1601" s="179" t="s">
        <v>333</v>
      </c>
      <c r="K1601" s="271"/>
      <c r="L1601" s="272"/>
      <c r="M1601" s="273">
        <f t="shared" si="31"/>
        <v>0</v>
      </c>
      <c r="N1601" s="271"/>
      <c r="O1601" s="274">
        <f t="shared" si="32"/>
        <v>0</v>
      </c>
      <c r="Q1601" s="166" t="s">
        <v>2093</v>
      </c>
    </row>
    <row r="1602" spans="9:17" x14ac:dyDescent="0.25">
      <c r="I1602" s="180">
        <v>16</v>
      </c>
      <c r="J1602" s="179" t="s">
        <v>335</v>
      </c>
      <c r="K1602" s="271"/>
      <c r="L1602" s="272"/>
      <c r="M1602" s="273">
        <f t="shared" si="31"/>
        <v>0</v>
      </c>
      <c r="N1602" s="271"/>
      <c r="O1602" s="274">
        <f t="shared" si="32"/>
        <v>0</v>
      </c>
      <c r="Q1602" s="166" t="s">
        <v>2094</v>
      </c>
    </row>
    <row r="1603" spans="9:17" x14ac:dyDescent="0.25">
      <c r="I1603" s="180">
        <v>16</v>
      </c>
      <c r="J1603" s="179" t="s">
        <v>336</v>
      </c>
      <c r="K1603" s="271"/>
      <c r="L1603" s="272"/>
      <c r="M1603" s="273">
        <f t="shared" si="31"/>
        <v>0</v>
      </c>
      <c r="N1603" s="271"/>
      <c r="O1603" s="274">
        <f t="shared" si="32"/>
        <v>0</v>
      </c>
      <c r="Q1603" s="166" t="s">
        <v>2095</v>
      </c>
    </row>
    <row r="1604" spans="9:17" x14ac:dyDescent="0.25">
      <c r="I1604" s="180">
        <v>16</v>
      </c>
      <c r="J1604" s="179" t="s">
        <v>337</v>
      </c>
      <c r="K1604" s="271"/>
      <c r="L1604" s="272"/>
      <c r="M1604" s="273">
        <f t="shared" si="31"/>
        <v>0</v>
      </c>
      <c r="N1604" s="271"/>
      <c r="O1604" s="274">
        <f t="shared" si="32"/>
        <v>0</v>
      </c>
      <c r="Q1604" s="166" t="s">
        <v>2096</v>
      </c>
    </row>
    <row r="1605" spans="9:17" x14ac:dyDescent="0.25">
      <c r="I1605" s="180">
        <v>16</v>
      </c>
      <c r="J1605" s="179" t="s">
        <v>338</v>
      </c>
      <c r="K1605" s="271"/>
      <c r="L1605" s="272"/>
      <c r="M1605" s="273">
        <f t="shared" si="31"/>
        <v>0</v>
      </c>
      <c r="N1605" s="271"/>
      <c r="O1605" s="274">
        <f t="shared" si="32"/>
        <v>0</v>
      </c>
      <c r="Q1605" s="166" t="s">
        <v>2097</v>
      </c>
    </row>
    <row r="1606" spans="9:17" x14ac:dyDescent="0.25">
      <c r="I1606" s="180">
        <v>16</v>
      </c>
      <c r="J1606" s="179" t="s">
        <v>339</v>
      </c>
      <c r="K1606" s="271"/>
      <c r="L1606" s="272"/>
      <c r="M1606" s="273">
        <f t="shared" si="31"/>
        <v>0</v>
      </c>
      <c r="N1606" s="271"/>
      <c r="O1606" s="274">
        <f t="shared" si="32"/>
        <v>0</v>
      </c>
      <c r="Q1606" s="166" t="s">
        <v>2098</v>
      </c>
    </row>
    <row r="1607" spans="9:17" x14ac:dyDescent="0.25">
      <c r="I1607" s="180">
        <v>16</v>
      </c>
      <c r="J1607" s="179" t="s">
        <v>340</v>
      </c>
      <c r="K1607" s="271"/>
      <c r="L1607" s="272"/>
      <c r="M1607" s="273">
        <f t="shared" si="31"/>
        <v>0</v>
      </c>
      <c r="N1607" s="271"/>
      <c r="O1607" s="274">
        <f t="shared" si="32"/>
        <v>0</v>
      </c>
      <c r="Q1607" s="166" t="s">
        <v>2099</v>
      </c>
    </row>
    <row r="1608" spans="9:17" x14ac:dyDescent="0.25">
      <c r="I1608" s="180">
        <v>16</v>
      </c>
      <c r="J1608" s="179" t="s">
        <v>341</v>
      </c>
      <c r="K1608" s="271"/>
      <c r="L1608" s="272"/>
      <c r="M1608" s="273">
        <f t="shared" si="31"/>
        <v>0</v>
      </c>
      <c r="N1608" s="271"/>
      <c r="O1608" s="274">
        <f t="shared" si="32"/>
        <v>0</v>
      </c>
      <c r="Q1608" s="166" t="s">
        <v>2100</v>
      </c>
    </row>
    <row r="1609" spans="9:17" x14ac:dyDescent="0.25">
      <c r="I1609" s="180">
        <v>16</v>
      </c>
      <c r="J1609" s="179" t="s">
        <v>342</v>
      </c>
      <c r="K1609" s="271"/>
      <c r="L1609" s="272"/>
      <c r="M1609" s="273">
        <f t="shared" si="31"/>
        <v>0</v>
      </c>
      <c r="N1609" s="271"/>
      <c r="O1609" s="274">
        <f t="shared" si="32"/>
        <v>0</v>
      </c>
      <c r="Q1609" s="166" t="s">
        <v>2101</v>
      </c>
    </row>
    <row r="1610" spans="9:17" x14ac:dyDescent="0.25">
      <c r="I1610" s="180">
        <v>16</v>
      </c>
      <c r="J1610" s="179" t="s">
        <v>343</v>
      </c>
      <c r="K1610" s="271"/>
      <c r="L1610" s="272"/>
      <c r="M1610" s="273">
        <f t="shared" si="31"/>
        <v>0</v>
      </c>
      <c r="N1610" s="271"/>
      <c r="O1610" s="274">
        <f t="shared" si="32"/>
        <v>0</v>
      </c>
      <c r="Q1610" s="166" t="s">
        <v>2102</v>
      </c>
    </row>
    <row r="1611" spans="9:17" x14ac:dyDescent="0.25">
      <c r="I1611" s="180">
        <v>16</v>
      </c>
      <c r="J1611" s="179" t="s">
        <v>344</v>
      </c>
      <c r="K1611" s="271"/>
      <c r="L1611" s="272"/>
      <c r="M1611" s="273">
        <f t="shared" si="31"/>
        <v>0</v>
      </c>
      <c r="N1611" s="271"/>
      <c r="O1611" s="274">
        <f t="shared" si="32"/>
        <v>0</v>
      </c>
      <c r="Q1611" s="166" t="s">
        <v>2103</v>
      </c>
    </row>
    <row r="1612" spans="9:17" x14ac:dyDescent="0.25">
      <c r="I1612" s="180">
        <v>16</v>
      </c>
      <c r="J1612" s="179" t="s">
        <v>346</v>
      </c>
      <c r="K1612" s="271"/>
      <c r="L1612" s="272"/>
      <c r="M1612" s="273">
        <f t="shared" si="31"/>
        <v>0</v>
      </c>
      <c r="N1612" s="271"/>
      <c r="O1612" s="274">
        <f t="shared" si="32"/>
        <v>0</v>
      </c>
      <c r="Q1612" s="166" t="s">
        <v>2104</v>
      </c>
    </row>
    <row r="1613" spans="9:17" x14ac:dyDescent="0.25">
      <c r="I1613" s="180">
        <v>16</v>
      </c>
      <c r="J1613" s="179" t="s">
        <v>347</v>
      </c>
      <c r="K1613" s="271"/>
      <c r="L1613" s="272"/>
      <c r="M1613" s="273">
        <f t="shared" si="31"/>
        <v>0</v>
      </c>
      <c r="N1613" s="271"/>
      <c r="O1613" s="274">
        <f t="shared" si="32"/>
        <v>0</v>
      </c>
      <c r="Q1613" s="166" t="s">
        <v>2105</v>
      </c>
    </row>
    <row r="1614" spans="9:17" x14ac:dyDescent="0.25">
      <c r="I1614" s="180">
        <v>16</v>
      </c>
      <c r="J1614" s="179" t="s">
        <v>348</v>
      </c>
      <c r="K1614" s="271"/>
      <c r="L1614" s="272"/>
      <c r="M1614" s="273">
        <f t="shared" si="31"/>
        <v>0</v>
      </c>
      <c r="N1614" s="271"/>
      <c r="O1614" s="274">
        <f t="shared" si="32"/>
        <v>0</v>
      </c>
      <c r="Q1614" s="166" t="s">
        <v>2106</v>
      </c>
    </row>
    <row r="1615" spans="9:17" x14ac:dyDescent="0.25">
      <c r="I1615" s="180">
        <v>16</v>
      </c>
      <c r="J1615" s="179" t="s">
        <v>349</v>
      </c>
      <c r="K1615" s="271"/>
      <c r="L1615" s="272"/>
      <c r="M1615" s="273">
        <f t="shared" si="31"/>
        <v>0</v>
      </c>
      <c r="N1615" s="271"/>
      <c r="O1615" s="274">
        <f t="shared" si="32"/>
        <v>0</v>
      </c>
      <c r="Q1615" s="166" t="s">
        <v>2107</v>
      </c>
    </row>
    <row r="1616" spans="9:17" x14ac:dyDescent="0.25">
      <c r="I1616" s="180">
        <v>16</v>
      </c>
      <c r="J1616" s="179" t="s">
        <v>350</v>
      </c>
      <c r="K1616" s="271"/>
      <c r="L1616" s="272"/>
      <c r="M1616" s="273">
        <f t="shared" si="31"/>
        <v>0</v>
      </c>
      <c r="N1616" s="271"/>
      <c r="O1616" s="274">
        <f t="shared" si="32"/>
        <v>0</v>
      </c>
      <c r="Q1616" s="166" t="s">
        <v>2108</v>
      </c>
    </row>
    <row r="1617" spans="9:17" x14ac:dyDescent="0.25">
      <c r="I1617" s="180">
        <v>16</v>
      </c>
      <c r="J1617" s="179" t="s">
        <v>351</v>
      </c>
      <c r="K1617" s="271"/>
      <c r="L1617" s="272"/>
      <c r="M1617" s="273">
        <f t="shared" si="31"/>
        <v>0</v>
      </c>
      <c r="N1617" s="271"/>
      <c r="O1617" s="274">
        <f t="shared" si="32"/>
        <v>0</v>
      </c>
      <c r="Q1617" s="166" t="s">
        <v>2109</v>
      </c>
    </row>
    <row r="1618" spans="9:17" x14ac:dyDescent="0.25">
      <c r="I1618" s="180">
        <v>16</v>
      </c>
      <c r="J1618" s="179" t="s">
        <v>352</v>
      </c>
      <c r="K1618" s="271"/>
      <c r="L1618" s="272"/>
      <c r="M1618" s="273">
        <f t="shared" si="31"/>
        <v>0</v>
      </c>
      <c r="N1618" s="271"/>
      <c r="O1618" s="274">
        <f t="shared" si="32"/>
        <v>0</v>
      </c>
      <c r="Q1618" s="166" t="s">
        <v>2110</v>
      </c>
    </row>
    <row r="1619" spans="9:17" x14ac:dyDescent="0.25">
      <c r="I1619" s="180">
        <v>16</v>
      </c>
      <c r="J1619" s="179" t="s">
        <v>353</v>
      </c>
      <c r="K1619" s="271"/>
      <c r="L1619" s="272"/>
      <c r="M1619" s="273">
        <f t="shared" si="31"/>
        <v>0</v>
      </c>
      <c r="N1619" s="271"/>
      <c r="O1619" s="274">
        <f t="shared" si="32"/>
        <v>0</v>
      </c>
      <c r="Q1619" s="166" t="s">
        <v>2111</v>
      </c>
    </row>
    <row r="1620" spans="9:17" ht="15.75" thickBot="1" x14ac:dyDescent="0.3">
      <c r="I1620" s="183">
        <v>16</v>
      </c>
      <c r="J1620" s="181" t="s">
        <v>354</v>
      </c>
      <c r="K1620" s="275"/>
      <c r="L1620" s="276"/>
      <c r="M1620" s="277">
        <f t="shared" si="31"/>
        <v>0</v>
      </c>
      <c r="N1620" s="275"/>
      <c r="O1620" s="278">
        <f t="shared" si="32"/>
        <v>0</v>
      </c>
      <c r="Q1620" s="166" t="s">
        <v>2112</v>
      </c>
    </row>
    <row r="1621" spans="9:17" ht="15.75" thickBot="1" x14ac:dyDescent="0.3">
      <c r="I1621" s="182"/>
      <c r="J1621" s="164"/>
      <c r="K1621" s="177"/>
      <c r="L1621" s="178"/>
      <c r="M1621" s="191"/>
      <c r="N1621" s="191"/>
      <c r="O1621" s="150"/>
      <c r="Q1621" s="172"/>
    </row>
    <row r="1622" spans="9:17" x14ac:dyDescent="0.25">
      <c r="I1622" s="51">
        <v>17</v>
      </c>
      <c r="J1622" s="51" t="s">
        <v>247</v>
      </c>
      <c r="K1622" s="267"/>
      <c r="L1622" s="268"/>
      <c r="M1622" s="269">
        <f>+K1622-L1622</f>
        <v>0</v>
      </c>
      <c r="N1622" s="267"/>
      <c r="O1622" s="270">
        <f>+M1622+N1622</f>
        <v>0</v>
      </c>
      <c r="Q1622" s="166" t="s">
        <v>2113</v>
      </c>
    </row>
    <row r="1623" spans="9:17" x14ac:dyDescent="0.25">
      <c r="I1623" s="180">
        <v>17</v>
      </c>
      <c r="J1623" s="179" t="s">
        <v>249</v>
      </c>
      <c r="K1623" s="271"/>
      <c r="L1623" s="272"/>
      <c r="M1623" s="273">
        <f t="shared" ref="M1623:M1721" si="33">+K1623-L1623</f>
        <v>0</v>
      </c>
      <c r="N1623" s="271"/>
      <c r="O1623" s="274">
        <f t="shared" ref="O1623:O1721" si="34">+M1623+N1623</f>
        <v>0</v>
      </c>
      <c r="Q1623" s="166" t="s">
        <v>2114</v>
      </c>
    </row>
    <row r="1624" spans="9:17" x14ac:dyDescent="0.25">
      <c r="I1624" s="180">
        <v>17</v>
      </c>
      <c r="J1624" s="179" t="s">
        <v>250</v>
      </c>
      <c r="K1624" s="271"/>
      <c r="L1624" s="272"/>
      <c r="M1624" s="273">
        <f t="shared" si="33"/>
        <v>0</v>
      </c>
      <c r="N1624" s="271"/>
      <c r="O1624" s="274">
        <f t="shared" si="34"/>
        <v>0</v>
      </c>
      <c r="Q1624" s="166" t="s">
        <v>2115</v>
      </c>
    </row>
    <row r="1625" spans="9:17" x14ac:dyDescent="0.25">
      <c r="I1625" s="180">
        <v>17</v>
      </c>
      <c r="J1625" s="179" t="s">
        <v>251</v>
      </c>
      <c r="K1625" s="271"/>
      <c r="L1625" s="272"/>
      <c r="M1625" s="273">
        <f t="shared" si="33"/>
        <v>0</v>
      </c>
      <c r="N1625" s="271"/>
      <c r="O1625" s="274">
        <f t="shared" si="34"/>
        <v>0</v>
      </c>
      <c r="Q1625" s="166" t="s">
        <v>2116</v>
      </c>
    </row>
    <row r="1626" spans="9:17" x14ac:dyDescent="0.25">
      <c r="I1626" s="180">
        <v>17</v>
      </c>
      <c r="J1626" s="179" t="s">
        <v>252</v>
      </c>
      <c r="K1626" s="271"/>
      <c r="L1626" s="272"/>
      <c r="M1626" s="273">
        <f t="shared" si="33"/>
        <v>0</v>
      </c>
      <c r="N1626" s="271"/>
      <c r="O1626" s="274">
        <f t="shared" si="34"/>
        <v>0</v>
      </c>
      <c r="Q1626" s="166" t="s">
        <v>2117</v>
      </c>
    </row>
    <row r="1627" spans="9:17" x14ac:dyDescent="0.25">
      <c r="I1627" s="180">
        <v>17</v>
      </c>
      <c r="J1627" s="179" t="s">
        <v>253</v>
      </c>
      <c r="K1627" s="271"/>
      <c r="L1627" s="272"/>
      <c r="M1627" s="273">
        <f t="shared" si="33"/>
        <v>0</v>
      </c>
      <c r="N1627" s="271"/>
      <c r="O1627" s="274">
        <f t="shared" si="34"/>
        <v>0</v>
      </c>
      <c r="Q1627" s="166" t="s">
        <v>2118</v>
      </c>
    </row>
    <row r="1628" spans="9:17" x14ac:dyDescent="0.25">
      <c r="I1628" s="180">
        <v>17</v>
      </c>
      <c r="J1628" s="179" t="s">
        <v>254</v>
      </c>
      <c r="K1628" s="271"/>
      <c r="L1628" s="272"/>
      <c r="M1628" s="273">
        <f t="shared" si="33"/>
        <v>0</v>
      </c>
      <c r="N1628" s="271"/>
      <c r="O1628" s="274">
        <f t="shared" si="34"/>
        <v>0</v>
      </c>
      <c r="Q1628" s="166" t="s">
        <v>2119</v>
      </c>
    </row>
    <row r="1629" spans="9:17" x14ac:dyDescent="0.25">
      <c r="I1629" s="180">
        <v>17</v>
      </c>
      <c r="J1629" s="179" t="s">
        <v>255</v>
      </c>
      <c r="K1629" s="271"/>
      <c r="L1629" s="272"/>
      <c r="M1629" s="273">
        <f t="shared" si="33"/>
        <v>0</v>
      </c>
      <c r="N1629" s="271"/>
      <c r="O1629" s="274">
        <f t="shared" si="34"/>
        <v>0</v>
      </c>
      <c r="Q1629" s="166" t="s">
        <v>2120</v>
      </c>
    </row>
    <row r="1630" spans="9:17" x14ac:dyDescent="0.25">
      <c r="I1630" s="180">
        <v>17</v>
      </c>
      <c r="J1630" s="179" t="s">
        <v>256</v>
      </c>
      <c r="K1630" s="271"/>
      <c r="L1630" s="272"/>
      <c r="M1630" s="273">
        <f t="shared" si="33"/>
        <v>0</v>
      </c>
      <c r="N1630" s="271"/>
      <c r="O1630" s="274">
        <f t="shared" si="34"/>
        <v>0</v>
      </c>
      <c r="Q1630" s="166" t="s">
        <v>2121</v>
      </c>
    </row>
    <row r="1631" spans="9:17" x14ac:dyDescent="0.25">
      <c r="I1631" s="180">
        <v>17</v>
      </c>
      <c r="J1631" s="179" t="s">
        <v>257</v>
      </c>
      <c r="K1631" s="271"/>
      <c r="L1631" s="272"/>
      <c r="M1631" s="273">
        <f t="shared" si="33"/>
        <v>0</v>
      </c>
      <c r="N1631" s="271"/>
      <c r="O1631" s="274">
        <f t="shared" si="34"/>
        <v>0</v>
      </c>
      <c r="Q1631" s="166" t="s">
        <v>2122</v>
      </c>
    </row>
    <row r="1632" spans="9:17" x14ac:dyDescent="0.25">
      <c r="I1632" s="180">
        <v>17</v>
      </c>
      <c r="J1632" s="179" t="s">
        <v>258</v>
      </c>
      <c r="K1632" s="271"/>
      <c r="L1632" s="272"/>
      <c r="M1632" s="273">
        <f t="shared" si="33"/>
        <v>0</v>
      </c>
      <c r="N1632" s="271"/>
      <c r="O1632" s="274">
        <f t="shared" si="34"/>
        <v>0</v>
      </c>
      <c r="Q1632" s="166" t="s">
        <v>2123</v>
      </c>
    </row>
    <row r="1633" spans="9:17" x14ac:dyDescent="0.25">
      <c r="I1633" s="180">
        <v>17</v>
      </c>
      <c r="J1633" s="179" t="s">
        <v>259</v>
      </c>
      <c r="K1633" s="271"/>
      <c r="L1633" s="272"/>
      <c r="M1633" s="273">
        <f t="shared" si="33"/>
        <v>0</v>
      </c>
      <c r="N1633" s="271"/>
      <c r="O1633" s="274">
        <f t="shared" si="34"/>
        <v>0</v>
      </c>
      <c r="Q1633" s="166" t="s">
        <v>2124</v>
      </c>
    </row>
    <row r="1634" spans="9:17" x14ac:dyDescent="0.25">
      <c r="I1634" s="180">
        <v>17</v>
      </c>
      <c r="J1634" s="179" t="s">
        <v>260</v>
      </c>
      <c r="K1634" s="271"/>
      <c r="L1634" s="272"/>
      <c r="M1634" s="273">
        <f t="shared" si="33"/>
        <v>0</v>
      </c>
      <c r="N1634" s="271"/>
      <c r="O1634" s="274">
        <f t="shared" si="34"/>
        <v>0</v>
      </c>
      <c r="Q1634" s="166" t="s">
        <v>2125</v>
      </c>
    </row>
    <row r="1635" spans="9:17" x14ac:dyDescent="0.25">
      <c r="I1635" s="180">
        <v>17</v>
      </c>
      <c r="J1635" s="179" t="s">
        <v>261</v>
      </c>
      <c r="K1635" s="271"/>
      <c r="L1635" s="272"/>
      <c r="M1635" s="273">
        <f t="shared" si="33"/>
        <v>0</v>
      </c>
      <c r="N1635" s="271"/>
      <c r="O1635" s="274">
        <f t="shared" si="34"/>
        <v>0</v>
      </c>
      <c r="Q1635" s="166" t="s">
        <v>2126</v>
      </c>
    </row>
    <row r="1636" spans="9:17" x14ac:dyDescent="0.25">
      <c r="I1636" s="180">
        <v>17</v>
      </c>
      <c r="J1636" s="179" t="s">
        <v>262</v>
      </c>
      <c r="K1636" s="271"/>
      <c r="L1636" s="272"/>
      <c r="M1636" s="273">
        <f t="shared" si="33"/>
        <v>0</v>
      </c>
      <c r="N1636" s="271"/>
      <c r="O1636" s="274">
        <f t="shared" si="34"/>
        <v>0</v>
      </c>
      <c r="Q1636" s="166" t="s">
        <v>2127</v>
      </c>
    </row>
    <row r="1637" spans="9:17" x14ac:dyDescent="0.25">
      <c r="I1637" s="180">
        <v>17</v>
      </c>
      <c r="J1637" s="179" t="s">
        <v>263</v>
      </c>
      <c r="K1637" s="271"/>
      <c r="L1637" s="272"/>
      <c r="M1637" s="273">
        <f t="shared" si="33"/>
        <v>0</v>
      </c>
      <c r="N1637" s="271"/>
      <c r="O1637" s="274">
        <f t="shared" si="34"/>
        <v>0</v>
      </c>
      <c r="Q1637" s="166" t="s">
        <v>2128</v>
      </c>
    </row>
    <row r="1638" spans="9:17" x14ac:dyDescent="0.25">
      <c r="I1638" s="180">
        <v>17</v>
      </c>
      <c r="J1638" s="179" t="s">
        <v>264</v>
      </c>
      <c r="K1638" s="271"/>
      <c r="L1638" s="272"/>
      <c r="M1638" s="273">
        <f t="shared" si="33"/>
        <v>0</v>
      </c>
      <c r="N1638" s="271"/>
      <c r="O1638" s="274">
        <f t="shared" si="34"/>
        <v>0</v>
      </c>
      <c r="Q1638" s="166" t="s">
        <v>2129</v>
      </c>
    </row>
    <row r="1639" spans="9:17" x14ac:dyDescent="0.25">
      <c r="I1639" s="180">
        <v>17</v>
      </c>
      <c r="J1639" s="179" t="s">
        <v>265</v>
      </c>
      <c r="K1639" s="271"/>
      <c r="L1639" s="272"/>
      <c r="M1639" s="273">
        <f t="shared" si="33"/>
        <v>0</v>
      </c>
      <c r="N1639" s="271"/>
      <c r="O1639" s="274">
        <f t="shared" si="34"/>
        <v>0</v>
      </c>
      <c r="Q1639" s="166" t="s">
        <v>2130</v>
      </c>
    </row>
    <row r="1640" spans="9:17" x14ac:dyDescent="0.25">
      <c r="I1640" s="180">
        <v>17</v>
      </c>
      <c r="J1640" s="179" t="s">
        <v>266</v>
      </c>
      <c r="K1640" s="271"/>
      <c r="L1640" s="272"/>
      <c r="M1640" s="273">
        <f t="shared" si="33"/>
        <v>0</v>
      </c>
      <c r="N1640" s="271"/>
      <c r="O1640" s="274">
        <f t="shared" si="34"/>
        <v>0</v>
      </c>
      <c r="Q1640" s="166" t="s">
        <v>2131</v>
      </c>
    </row>
    <row r="1641" spans="9:17" x14ac:dyDescent="0.25">
      <c r="I1641" s="180">
        <v>17</v>
      </c>
      <c r="J1641" s="179" t="s">
        <v>267</v>
      </c>
      <c r="K1641" s="271"/>
      <c r="L1641" s="272"/>
      <c r="M1641" s="273">
        <f t="shared" si="33"/>
        <v>0</v>
      </c>
      <c r="N1641" s="271"/>
      <c r="O1641" s="274">
        <f t="shared" si="34"/>
        <v>0</v>
      </c>
      <c r="Q1641" s="166" t="s">
        <v>2132</v>
      </c>
    </row>
    <row r="1642" spans="9:17" x14ac:dyDescent="0.25">
      <c r="I1642" s="180">
        <v>17</v>
      </c>
      <c r="J1642" s="179" t="s">
        <v>268</v>
      </c>
      <c r="K1642" s="271"/>
      <c r="L1642" s="272"/>
      <c r="M1642" s="273">
        <f t="shared" si="33"/>
        <v>0</v>
      </c>
      <c r="N1642" s="271"/>
      <c r="O1642" s="274">
        <f t="shared" si="34"/>
        <v>0</v>
      </c>
      <c r="Q1642" s="166" t="s">
        <v>2133</v>
      </c>
    </row>
    <row r="1643" spans="9:17" x14ac:dyDescent="0.25">
      <c r="I1643" s="180">
        <v>17</v>
      </c>
      <c r="J1643" s="179" t="s">
        <v>269</v>
      </c>
      <c r="K1643" s="271"/>
      <c r="L1643" s="272"/>
      <c r="M1643" s="273">
        <f t="shared" si="33"/>
        <v>0</v>
      </c>
      <c r="N1643" s="271"/>
      <c r="O1643" s="274">
        <f t="shared" si="34"/>
        <v>0</v>
      </c>
      <c r="Q1643" s="166" t="s">
        <v>2134</v>
      </c>
    </row>
    <row r="1644" spans="9:17" x14ac:dyDescent="0.25">
      <c r="I1644" s="180">
        <v>17</v>
      </c>
      <c r="J1644" s="179" t="s">
        <v>270</v>
      </c>
      <c r="K1644" s="271"/>
      <c r="L1644" s="272"/>
      <c r="M1644" s="273">
        <f t="shared" si="33"/>
        <v>0</v>
      </c>
      <c r="N1644" s="271"/>
      <c r="O1644" s="274">
        <f t="shared" si="34"/>
        <v>0</v>
      </c>
      <c r="Q1644" s="166" t="s">
        <v>2135</v>
      </c>
    </row>
    <row r="1645" spans="9:17" x14ac:dyDescent="0.25">
      <c r="I1645" s="180">
        <v>17</v>
      </c>
      <c r="J1645" s="179" t="s">
        <v>271</v>
      </c>
      <c r="K1645" s="271"/>
      <c r="L1645" s="272"/>
      <c r="M1645" s="273">
        <f t="shared" si="33"/>
        <v>0</v>
      </c>
      <c r="N1645" s="271"/>
      <c r="O1645" s="274">
        <f t="shared" si="34"/>
        <v>0</v>
      </c>
      <c r="Q1645" s="166" t="s">
        <v>2136</v>
      </c>
    </row>
    <row r="1646" spans="9:17" x14ac:dyDescent="0.25">
      <c r="I1646" s="180">
        <v>17</v>
      </c>
      <c r="J1646" s="179" t="s">
        <v>272</v>
      </c>
      <c r="K1646" s="271"/>
      <c r="L1646" s="272"/>
      <c r="M1646" s="273">
        <f t="shared" si="33"/>
        <v>0</v>
      </c>
      <c r="N1646" s="271"/>
      <c r="O1646" s="274">
        <f t="shared" si="34"/>
        <v>0</v>
      </c>
      <c r="Q1646" s="166" t="s">
        <v>2137</v>
      </c>
    </row>
    <row r="1647" spans="9:17" x14ac:dyDescent="0.25">
      <c r="I1647" s="180">
        <v>17</v>
      </c>
      <c r="J1647" s="179" t="s">
        <v>273</v>
      </c>
      <c r="K1647" s="271"/>
      <c r="L1647" s="272"/>
      <c r="M1647" s="273">
        <f t="shared" si="33"/>
        <v>0</v>
      </c>
      <c r="N1647" s="271"/>
      <c r="O1647" s="274">
        <f t="shared" si="34"/>
        <v>0</v>
      </c>
      <c r="Q1647" s="166" t="s">
        <v>2138</v>
      </c>
    </row>
    <row r="1648" spans="9:17" x14ac:dyDescent="0.25">
      <c r="I1648" s="180">
        <v>17</v>
      </c>
      <c r="J1648" s="179" t="s">
        <v>274</v>
      </c>
      <c r="K1648" s="271"/>
      <c r="L1648" s="272"/>
      <c r="M1648" s="273">
        <f t="shared" si="33"/>
        <v>0</v>
      </c>
      <c r="N1648" s="271"/>
      <c r="O1648" s="274">
        <f t="shared" si="34"/>
        <v>0</v>
      </c>
      <c r="Q1648" s="166" t="s">
        <v>2139</v>
      </c>
    </row>
    <row r="1649" spans="9:17" x14ac:dyDescent="0.25">
      <c r="I1649" s="180">
        <v>17</v>
      </c>
      <c r="J1649" s="179" t="s">
        <v>275</v>
      </c>
      <c r="K1649" s="271"/>
      <c r="L1649" s="272"/>
      <c r="M1649" s="273">
        <f t="shared" si="33"/>
        <v>0</v>
      </c>
      <c r="N1649" s="271"/>
      <c r="O1649" s="274">
        <f t="shared" si="34"/>
        <v>0</v>
      </c>
      <c r="Q1649" s="166" t="s">
        <v>2140</v>
      </c>
    </row>
    <row r="1650" spans="9:17" x14ac:dyDescent="0.25">
      <c r="I1650" s="180">
        <v>17</v>
      </c>
      <c r="J1650" s="179" t="s">
        <v>276</v>
      </c>
      <c r="K1650" s="271"/>
      <c r="L1650" s="272"/>
      <c r="M1650" s="273">
        <f t="shared" si="33"/>
        <v>0</v>
      </c>
      <c r="N1650" s="271"/>
      <c r="O1650" s="274">
        <f t="shared" si="34"/>
        <v>0</v>
      </c>
      <c r="Q1650" s="166" t="s">
        <v>2141</v>
      </c>
    </row>
    <row r="1651" spans="9:17" x14ac:dyDescent="0.25">
      <c r="I1651" s="180">
        <v>17</v>
      </c>
      <c r="J1651" s="179" t="s">
        <v>277</v>
      </c>
      <c r="K1651" s="271"/>
      <c r="L1651" s="272"/>
      <c r="M1651" s="273">
        <f t="shared" si="33"/>
        <v>0</v>
      </c>
      <c r="N1651" s="271"/>
      <c r="O1651" s="274">
        <f t="shared" si="34"/>
        <v>0</v>
      </c>
      <c r="Q1651" s="166" t="s">
        <v>2142</v>
      </c>
    </row>
    <row r="1652" spans="9:17" x14ac:dyDescent="0.25">
      <c r="I1652" s="180">
        <v>17</v>
      </c>
      <c r="J1652" s="179" t="s">
        <v>278</v>
      </c>
      <c r="K1652" s="271"/>
      <c r="L1652" s="272"/>
      <c r="M1652" s="273">
        <f t="shared" si="33"/>
        <v>0</v>
      </c>
      <c r="N1652" s="271"/>
      <c r="O1652" s="274">
        <f t="shared" si="34"/>
        <v>0</v>
      </c>
      <c r="Q1652" s="166" t="s">
        <v>2143</v>
      </c>
    </row>
    <row r="1653" spans="9:17" x14ac:dyDescent="0.25">
      <c r="I1653" s="180">
        <v>17</v>
      </c>
      <c r="J1653" s="179" t="s">
        <v>280</v>
      </c>
      <c r="K1653" s="271"/>
      <c r="L1653" s="272"/>
      <c r="M1653" s="273">
        <f t="shared" si="33"/>
        <v>0</v>
      </c>
      <c r="N1653" s="271"/>
      <c r="O1653" s="274">
        <f t="shared" si="34"/>
        <v>0</v>
      </c>
      <c r="Q1653" s="166" t="s">
        <v>2144</v>
      </c>
    </row>
    <row r="1654" spans="9:17" x14ac:dyDescent="0.25">
      <c r="I1654" s="180">
        <v>17</v>
      </c>
      <c r="J1654" s="179" t="s">
        <v>281</v>
      </c>
      <c r="K1654" s="271"/>
      <c r="L1654" s="272"/>
      <c r="M1654" s="273">
        <f t="shared" si="33"/>
        <v>0</v>
      </c>
      <c r="N1654" s="271"/>
      <c r="O1654" s="274">
        <f t="shared" si="34"/>
        <v>0</v>
      </c>
      <c r="Q1654" s="166" t="s">
        <v>2145</v>
      </c>
    </row>
    <row r="1655" spans="9:17" x14ac:dyDescent="0.25">
      <c r="I1655" s="180">
        <v>17</v>
      </c>
      <c r="J1655" s="179" t="s">
        <v>282</v>
      </c>
      <c r="K1655" s="271"/>
      <c r="L1655" s="272"/>
      <c r="M1655" s="273">
        <f t="shared" si="33"/>
        <v>0</v>
      </c>
      <c r="N1655" s="271"/>
      <c r="O1655" s="274">
        <f t="shared" si="34"/>
        <v>0</v>
      </c>
      <c r="Q1655" s="166" t="s">
        <v>2146</v>
      </c>
    </row>
    <row r="1656" spans="9:17" x14ac:dyDescent="0.25">
      <c r="I1656" s="180">
        <v>17</v>
      </c>
      <c r="J1656" s="179" t="s">
        <v>283</v>
      </c>
      <c r="K1656" s="271"/>
      <c r="L1656" s="272"/>
      <c r="M1656" s="273">
        <f t="shared" si="33"/>
        <v>0</v>
      </c>
      <c r="N1656" s="271"/>
      <c r="O1656" s="274">
        <f t="shared" si="34"/>
        <v>0</v>
      </c>
      <c r="Q1656" s="166" t="s">
        <v>2147</v>
      </c>
    </row>
    <row r="1657" spans="9:17" x14ac:dyDescent="0.25">
      <c r="I1657" s="180">
        <v>17</v>
      </c>
      <c r="J1657" s="179" t="s">
        <v>284</v>
      </c>
      <c r="K1657" s="271"/>
      <c r="L1657" s="272"/>
      <c r="M1657" s="273">
        <f t="shared" si="33"/>
        <v>0</v>
      </c>
      <c r="N1657" s="271"/>
      <c r="O1657" s="274">
        <f t="shared" si="34"/>
        <v>0</v>
      </c>
      <c r="Q1657" s="166" t="s">
        <v>2148</v>
      </c>
    </row>
    <row r="1658" spans="9:17" x14ac:dyDescent="0.25">
      <c r="I1658" s="180">
        <v>17</v>
      </c>
      <c r="J1658" s="179" t="s">
        <v>285</v>
      </c>
      <c r="K1658" s="271"/>
      <c r="L1658" s="272"/>
      <c r="M1658" s="273">
        <f t="shared" si="33"/>
        <v>0</v>
      </c>
      <c r="N1658" s="271"/>
      <c r="O1658" s="274">
        <f t="shared" si="34"/>
        <v>0</v>
      </c>
      <c r="Q1658" s="166" t="s">
        <v>2149</v>
      </c>
    </row>
    <row r="1659" spans="9:17" x14ac:dyDescent="0.25">
      <c r="I1659" s="180">
        <v>17</v>
      </c>
      <c r="J1659" s="179" t="s">
        <v>286</v>
      </c>
      <c r="K1659" s="271"/>
      <c r="L1659" s="272"/>
      <c r="M1659" s="273">
        <f t="shared" si="33"/>
        <v>0</v>
      </c>
      <c r="N1659" s="271"/>
      <c r="O1659" s="274">
        <f t="shared" si="34"/>
        <v>0</v>
      </c>
      <c r="Q1659" s="166" t="s">
        <v>2150</v>
      </c>
    </row>
    <row r="1660" spans="9:17" x14ac:dyDescent="0.25">
      <c r="I1660" s="180">
        <v>17</v>
      </c>
      <c r="J1660" s="179" t="s">
        <v>287</v>
      </c>
      <c r="K1660" s="271"/>
      <c r="L1660" s="272"/>
      <c r="M1660" s="273">
        <f t="shared" si="33"/>
        <v>0</v>
      </c>
      <c r="N1660" s="271"/>
      <c r="O1660" s="274">
        <f t="shared" si="34"/>
        <v>0</v>
      </c>
      <c r="Q1660" s="166" t="s">
        <v>2151</v>
      </c>
    </row>
    <row r="1661" spans="9:17" x14ac:dyDescent="0.25">
      <c r="I1661" s="180">
        <v>17</v>
      </c>
      <c r="J1661" s="179" t="s">
        <v>288</v>
      </c>
      <c r="K1661" s="271"/>
      <c r="L1661" s="272"/>
      <c r="M1661" s="273">
        <f t="shared" si="33"/>
        <v>0</v>
      </c>
      <c r="N1661" s="271"/>
      <c r="O1661" s="274">
        <f t="shared" si="34"/>
        <v>0</v>
      </c>
      <c r="Q1661" s="166" t="s">
        <v>2152</v>
      </c>
    </row>
    <row r="1662" spans="9:17" x14ac:dyDescent="0.25">
      <c r="I1662" s="180">
        <v>17</v>
      </c>
      <c r="J1662" s="179" t="s">
        <v>289</v>
      </c>
      <c r="K1662" s="271"/>
      <c r="L1662" s="272"/>
      <c r="M1662" s="273">
        <f t="shared" si="33"/>
        <v>0</v>
      </c>
      <c r="N1662" s="271"/>
      <c r="O1662" s="274">
        <f t="shared" si="34"/>
        <v>0</v>
      </c>
      <c r="Q1662" s="166" t="s">
        <v>2153</v>
      </c>
    </row>
    <row r="1663" spans="9:17" x14ac:dyDescent="0.25">
      <c r="I1663" s="180">
        <v>17</v>
      </c>
      <c r="J1663" s="179" t="s">
        <v>291</v>
      </c>
      <c r="K1663" s="271"/>
      <c r="L1663" s="272"/>
      <c r="M1663" s="273">
        <f t="shared" si="33"/>
        <v>0</v>
      </c>
      <c r="N1663" s="271"/>
      <c r="O1663" s="274">
        <f t="shared" si="34"/>
        <v>0</v>
      </c>
      <c r="Q1663" s="166" t="s">
        <v>2154</v>
      </c>
    </row>
    <row r="1664" spans="9:17" x14ac:dyDescent="0.25">
      <c r="I1664" s="180">
        <v>17</v>
      </c>
      <c r="J1664" s="179" t="s">
        <v>292</v>
      </c>
      <c r="K1664" s="271"/>
      <c r="L1664" s="272"/>
      <c r="M1664" s="273">
        <f t="shared" si="33"/>
        <v>0</v>
      </c>
      <c r="N1664" s="271"/>
      <c r="O1664" s="274">
        <f t="shared" si="34"/>
        <v>0</v>
      </c>
      <c r="Q1664" s="166" t="s">
        <v>2155</v>
      </c>
    </row>
    <row r="1665" spans="9:17" x14ac:dyDescent="0.25">
      <c r="I1665" s="180">
        <v>17</v>
      </c>
      <c r="J1665" s="179" t="s">
        <v>293</v>
      </c>
      <c r="K1665" s="271"/>
      <c r="L1665" s="272"/>
      <c r="M1665" s="273">
        <f t="shared" si="33"/>
        <v>0</v>
      </c>
      <c r="N1665" s="271"/>
      <c r="O1665" s="274">
        <f t="shared" si="34"/>
        <v>0</v>
      </c>
      <c r="Q1665" s="166" t="s">
        <v>2156</v>
      </c>
    </row>
    <row r="1666" spans="9:17" x14ac:dyDescent="0.25">
      <c r="I1666" s="180">
        <v>17</v>
      </c>
      <c r="J1666" s="179" t="s">
        <v>294</v>
      </c>
      <c r="K1666" s="271"/>
      <c r="L1666" s="272"/>
      <c r="M1666" s="273">
        <f t="shared" si="33"/>
        <v>0</v>
      </c>
      <c r="N1666" s="271"/>
      <c r="O1666" s="274">
        <f t="shared" si="34"/>
        <v>0</v>
      </c>
      <c r="Q1666" s="166" t="s">
        <v>2157</v>
      </c>
    </row>
    <row r="1667" spans="9:17" x14ac:dyDescent="0.25">
      <c r="I1667" s="180">
        <v>17</v>
      </c>
      <c r="J1667" s="179" t="s">
        <v>295</v>
      </c>
      <c r="K1667" s="271"/>
      <c r="L1667" s="272"/>
      <c r="M1667" s="273">
        <f t="shared" si="33"/>
        <v>0</v>
      </c>
      <c r="N1667" s="271"/>
      <c r="O1667" s="274">
        <f t="shared" si="34"/>
        <v>0</v>
      </c>
      <c r="Q1667" s="166" t="s">
        <v>2158</v>
      </c>
    </row>
    <row r="1668" spans="9:17" x14ac:dyDescent="0.25">
      <c r="I1668" s="180">
        <v>17</v>
      </c>
      <c r="J1668" s="179" t="s">
        <v>296</v>
      </c>
      <c r="K1668" s="271"/>
      <c r="L1668" s="272"/>
      <c r="M1668" s="273">
        <f t="shared" si="33"/>
        <v>0</v>
      </c>
      <c r="N1668" s="271"/>
      <c r="O1668" s="274">
        <f t="shared" si="34"/>
        <v>0</v>
      </c>
      <c r="Q1668" s="166" t="s">
        <v>2159</v>
      </c>
    </row>
    <row r="1669" spans="9:17" x14ac:dyDescent="0.25">
      <c r="I1669" s="180">
        <v>17</v>
      </c>
      <c r="J1669" s="179" t="s">
        <v>297</v>
      </c>
      <c r="K1669" s="271"/>
      <c r="L1669" s="272"/>
      <c r="M1669" s="273">
        <f t="shared" si="33"/>
        <v>0</v>
      </c>
      <c r="N1669" s="271"/>
      <c r="O1669" s="274">
        <f t="shared" si="34"/>
        <v>0</v>
      </c>
      <c r="Q1669" s="166" t="s">
        <v>2160</v>
      </c>
    </row>
    <row r="1670" spans="9:17" x14ac:dyDescent="0.25">
      <c r="I1670" s="180">
        <v>17</v>
      </c>
      <c r="J1670" s="179" t="s">
        <v>298</v>
      </c>
      <c r="K1670" s="271"/>
      <c r="L1670" s="272"/>
      <c r="M1670" s="273">
        <f t="shared" si="33"/>
        <v>0</v>
      </c>
      <c r="N1670" s="271"/>
      <c r="O1670" s="274">
        <f t="shared" si="34"/>
        <v>0</v>
      </c>
      <c r="Q1670" s="166" t="s">
        <v>2161</v>
      </c>
    </row>
    <row r="1671" spans="9:17" x14ac:dyDescent="0.25">
      <c r="I1671" s="180">
        <v>17</v>
      </c>
      <c r="J1671" s="179" t="s">
        <v>299</v>
      </c>
      <c r="K1671" s="271"/>
      <c r="L1671" s="272"/>
      <c r="M1671" s="273">
        <f t="shared" si="33"/>
        <v>0</v>
      </c>
      <c r="N1671" s="271"/>
      <c r="O1671" s="274">
        <f t="shared" si="34"/>
        <v>0</v>
      </c>
      <c r="Q1671" s="166" t="s">
        <v>2162</v>
      </c>
    </row>
    <row r="1672" spans="9:17" x14ac:dyDescent="0.25">
      <c r="I1672" s="180">
        <v>17</v>
      </c>
      <c r="J1672" s="179" t="s">
        <v>300</v>
      </c>
      <c r="K1672" s="271"/>
      <c r="L1672" s="272"/>
      <c r="M1672" s="273">
        <f t="shared" si="33"/>
        <v>0</v>
      </c>
      <c r="N1672" s="271"/>
      <c r="O1672" s="274">
        <f t="shared" si="34"/>
        <v>0</v>
      </c>
      <c r="Q1672" s="166" t="s">
        <v>2163</v>
      </c>
    </row>
    <row r="1673" spans="9:17" x14ac:dyDescent="0.25">
      <c r="I1673" s="180">
        <v>17</v>
      </c>
      <c r="J1673" s="179" t="s">
        <v>302</v>
      </c>
      <c r="K1673" s="271"/>
      <c r="L1673" s="272"/>
      <c r="M1673" s="273">
        <f t="shared" si="33"/>
        <v>0</v>
      </c>
      <c r="N1673" s="271"/>
      <c r="O1673" s="274">
        <f t="shared" si="34"/>
        <v>0</v>
      </c>
      <c r="Q1673" s="166" t="s">
        <v>2164</v>
      </c>
    </row>
    <row r="1674" spans="9:17" x14ac:dyDescent="0.25">
      <c r="I1674" s="180">
        <v>17</v>
      </c>
      <c r="J1674" s="179" t="s">
        <v>303</v>
      </c>
      <c r="K1674" s="271"/>
      <c r="L1674" s="272"/>
      <c r="M1674" s="273">
        <f t="shared" si="33"/>
        <v>0</v>
      </c>
      <c r="N1674" s="271"/>
      <c r="O1674" s="274">
        <f t="shared" si="34"/>
        <v>0</v>
      </c>
      <c r="Q1674" s="166" t="s">
        <v>2165</v>
      </c>
    </row>
    <row r="1675" spans="9:17" x14ac:dyDescent="0.25">
      <c r="I1675" s="180">
        <v>17</v>
      </c>
      <c r="J1675" s="179" t="s">
        <v>304</v>
      </c>
      <c r="K1675" s="271"/>
      <c r="L1675" s="272"/>
      <c r="M1675" s="273">
        <f t="shared" si="33"/>
        <v>0</v>
      </c>
      <c r="N1675" s="271"/>
      <c r="O1675" s="274">
        <f t="shared" si="34"/>
        <v>0</v>
      </c>
      <c r="Q1675" s="166" t="s">
        <v>2166</v>
      </c>
    </row>
    <row r="1676" spans="9:17" x14ac:dyDescent="0.25">
      <c r="I1676" s="180">
        <v>17</v>
      </c>
      <c r="J1676" s="179" t="s">
        <v>305</v>
      </c>
      <c r="K1676" s="271"/>
      <c r="L1676" s="272"/>
      <c r="M1676" s="273">
        <f t="shared" si="33"/>
        <v>0</v>
      </c>
      <c r="N1676" s="271"/>
      <c r="O1676" s="274">
        <f t="shared" si="34"/>
        <v>0</v>
      </c>
      <c r="Q1676" s="166" t="s">
        <v>2167</v>
      </c>
    </row>
    <row r="1677" spans="9:17" x14ac:dyDescent="0.25">
      <c r="I1677" s="180">
        <v>17</v>
      </c>
      <c r="J1677" s="179" t="s">
        <v>306</v>
      </c>
      <c r="K1677" s="271"/>
      <c r="L1677" s="272"/>
      <c r="M1677" s="273">
        <f t="shared" si="33"/>
        <v>0</v>
      </c>
      <c r="N1677" s="271"/>
      <c r="O1677" s="274">
        <f t="shared" si="34"/>
        <v>0</v>
      </c>
      <c r="Q1677" s="166" t="s">
        <v>2168</v>
      </c>
    </row>
    <row r="1678" spans="9:17" x14ac:dyDescent="0.25">
      <c r="I1678" s="180">
        <v>17</v>
      </c>
      <c r="J1678" s="179" t="s">
        <v>307</v>
      </c>
      <c r="K1678" s="271"/>
      <c r="L1678" s="272"/>
      <c r="M1678" s="273">
        <f t="shared" si="33"/>
        <v>0</v>
      </c>
      <c r="N1678" s="271"/>
      <c r="O1678" s="274">
        <f t="shared" si="34"/>
        <v>0</v>
      </c>
      <c r="Q1678" s="166" t="s">
        <v>2169</v>
      </c>
    </row>
    <row r="1679" spans="9:17" x14ac:dyDescent="0.25">
      <c r="I1679" s="180">
        <v>17</v>
      </c>
      <c r="J1679" s="179" t="s">
        <v>308</v>
      </c>
      <c r="K1679" s="271"/>
      <c r="L1679" s="272"/>
      <c r="M1679" s="273">
        <f t="shared" si="33"/>
        <v>0</v>
      </c>
      <c r="N1679" s="271"/>
      <c r="O1679" s="274">
        <f t="shared" si="34"/>
        <v>0</v>
      </c>
      <c r="Q1679" s="166" t="s">
        <v>2170</v>
      </c>
    </row>
    <row r="1680" spans="9:17" x14ac:dyDescent="0.25">
      <c r="I1680" s="180">
        <v>17</v>
      </c>
      <c r="J1680" s="179" t="s">
        <v>309</v>
      </c>
      <c r="K1680" s="271"/>
      <c r="L1680" s="272"/>
      <c r="M1680" s="273">
        <f t="shared" si="33"/>
        <v>0</v>
      </c>
      <c r="N1680" s="271"/>
      <c r="O1680" s="274">
        <f t="shared" si="34"/>
        <v>0</v>
      </c>
      <c r="Q1680" s="166" t="s">
        <v>2171</v>
      </c>
    </row>
    <row r="1681" spans="9:17" x14ac:dyDescent="0.25">
      <c r="I1681" s="180">
        <v>17</v>
      </c>
      <c r="J1681" s="179" t="s">
        <v>310</v>
      </c>
      <c r="K1681" s="271"/>
      <c r="L1681" s="272"/>
      <c r="M1681" s="273">
        <f t="shared" si="33"/>
        <v>0</v>
      </c>
      <c r="N1681" s="271"/>
      <c r="O1681" s="274">
        <f t="shared" si="34"/>
        <v>0</v>
      </c>
      <c r="Q1681" s="166" t="s">
        <v>2172</v>
      </c>
    </row>
    <row r="1682" spans="9:17" x14ac:dyDescent="0.25">
      <c r="I1682" s="180">
        <v>17</v>
      </c>
      <c r="J1682" s="179" t="s">
        <v>311</v>
      </c>
      <c r="K1682" s="271"/>
      <c r="L1682" s="272"/>
      <c r="M1682" s="273">
        <f t="shared" si="33"/>
        <v>0</v>
      </c>
      <c r="N1682" s="271"/>
      <c r="O1682" s="274">
        <f t="shared" si="34"/>
        <v>0</v>
      </c>
      <c r="Q1682" s="166" t="s">
        <v>2173</v>
      </c>
    </row>
    <row r="1683" spans="9:17" x14ac:dyDescent="0.25">
      <c r="I1683" s="180">
        <v>17</v>
      </c>
      <c r="J1683" s="179" t="s">
        <v>313</v>
      </c>
      <c r="K1683" s="271"/>
      <c r="L1683" s="272"/>
      <c r="M1683" s="273">
        <f t="shared" si="33"/>
        <v>0</v>
      </c>
      <c r="N1683" s="271"/>
      <c r="O1683" s="274">
        <f t="shared" si="34"/>
        <v>0</v>
      </c>
      <c r="Q1683" s="166" t="s">
        <v>2174</v>
      </c>
    </row>
    <row r="1684" spans="9:17" x14ac:dyDescent="0.25">
      <c r="I1684" s="180">
        <v>17</v>
      </c>
      <c r="J1684" s="179" t="s">
        <v>314</v>
      </c>
      <c r="K1684" s="271"/>
      <c r="L1684" s="272"/>
      <c r="M1684" s="273">
        <f t="shared" si="33"/>
        <v>0</v>
      </c>
      <c r="N1684" s="271"/>
      <c r="O1684" s="274">
        <f t="shared" si="34"/>
        <v>0</v>
      </c>
      <c r="Q1684" s="166" t="s">
        <v>2175</v>
      </c>
    </row>
    <row r="1685" spans="9:17" x14ac:dyDescent="0.25">
      <c r="I1685" s="180">
        <v>17</v>
      </c>
      <c r="J1685" s="179" t="s">
        <v>315</v>
      </c>
      <c r="K1685" s="271"/>
      <c r="L1685" s="272"/>
      <c r="M1685" s="273">
        <f t="shared" si="33"/>
        <v>0</v>
      </c>
      <c r="N1685" s="271"/>
      <c r="O1685" s="274">
        <f t="shared" si="34"/>
        <v>0</v>
      </c>
      <c r="Q1685" s="166" t="s">
        <v>2176</v>
      </c>
    </row>
    <row r="1686" spans="9:17" x14ac:dyDescent="0.25">
      <c r="I1686" s="180">
        <v>17</v>
      </c>
      <c r="J1686" s="179" t="s">
        <v>316</v>
      </c>
      <c r="K1686" s="271"/>
      <c r="L1686" s="272"/>
      <c r="M1686" s="273">
        <f t="shared" si="33"/>
        <v>0</v>
      </c>
      <c r="N1686" s="271"/>
      <c r="O1686" s="274">
        <f t="shared" si="34"/>
        <v>0</v>
      </c>
      <c r="Q1686" s="166" t="s">
        <v>2177</v>
      </c>
    </row>
    <row r="1687" spans="9:17" x14ac:dyDescent="0.25">
      <c r="I1687" s="180">
        <v>17</v>
      </c>
      <c r="J1687" s="179" t="s">
        <v>317</v>
      </c>
      <c r="K1687" s="271"/>
      <c r="L1687" s="272"/>
      <c r="M1687" s="273">
        <f t="shared" si="33"/>
        <v>0</v>
      </c>
      <c r="N1687" s="271"/>
      <c r="O1687" s="274">
        <f t="shared" si="34"/>
        <v>0</v>
      </c>
      <c r="Q1687" s="166" t="s">
        <v>2178</v>
      </c>
    </row>
    <row r="1688" spans="9:17" x14ac:dyDescent="0.25">
      <c r="I1688" s="180">
        <v>17</v>
      </c>
      <c r="J1688" s="179" t="s">
        <v>318</v>
      </c>
      <c r="K1688" s="271"/>
      <c r="L1688" s="272"/>
      <c r="M1688" s="273">
        <f t="shared" si="33"/>
        <v>0</v>
      </c>
      <c r="N1688" s="271"/>
      <c r="O1688" s="274">
        <f t="shared" si="34"/>
        <v>0</v>
      </c>
      <c r="Q1688" s="166" t="s">
        <v>2179</v>
      </c>
    </row>
    <row r="1689" spans="9:17" x14ac:dyDescent="0.25">
      <c r="I1689" s="180">
        <v>17</v>
      </c>
      <c r="J1689" s="179" t="s">
        <v>319</v>
      </c>
      <c r="K1689" s="271"/>
      <c r="L1689" s="272"/>
      <c r="M1689" s="273">
        <f t="shared" si="33"/>
        <v>0</v>
      </c>
      <c r="N1689" s="271"/>
      <c r="O1689" s="274">
        <f t="shared" si="34"/>
        <v>0</v>
      </c>
      <c r="Q1689" s="166" t="s">
        <v>2180</v>
      </c>
    </row>
    <row r="1690" spans="9:17" x14ac:dyDescent="0.25">
      <c r="I1690" s="180">
        <v>17</v>
      </c>
      <c r="J1690" s="179" t="s">
        <v>320</v>
      </c>
      <c r="K1690" s="271"/>
      <c r="L1690" s="272"/>
      <c r="M1690" s="273">
        <f t="shared" si="33"/>
        <v>0</v>
      </c>
      <c r="N1690" s="271"/>
      <c r="O1690" s="274">
        <f t="shared" si="34"/>
        <v>0</v>
      </c>
      <c r="Q1690" s="166" t="s">
        <v>2181</v>
      </c>
    </row>
    <row r="1691" spans="9:17" x14ac:dyDescent="0.25">
      <c r="I1691" s="180">
        <v>17</v>
      </c>
      <c r="J1691" s="179" t="s">
        <v>321</v>
      </c>
      <c r="K1691" s="271"/>
      <c r="L1691" s="272"/>
      <c r="M1691" s="273">
        <f t="shared" si="33"/>
        <v>0</v>
      </c>
      <c r="N1691" s="271"/>
      <c r="O1691" s="274">
        <f t="shared" si="34"/>
        <v>0</v>
      </c>
      <c r="Q1691" s="166" t="s">
        <v>2182</v>
      </c>
    </row>
    <row r="1692" spans="9:17" x14ac:dyDescent="0.25">
      <c r="I1692" s="180">
        <v>17</v>
      </c>
      <c r="J1692" s="179" t="s">
        <v>322</v>
      </c>
      <c r="K1692" s="271"/>
      <c r="L1692" s="272"/>
      <c r="M1692" s="273">
        <f t="shared" si="33"/>
        <v>0</v>
      </c>
      <c r="N1692" s="271"/>
      <c r="O1692" s="274">
        <f t="shared" si="34"/>
        <v>0</v>
      </c>
      <c r="Q1692" s="166" t="s">
        <v>2183</v>
      </c>
    </row>
    <row r="1693" spans="9:17" x14ac:dyDescent="0.25">
      <c r="I1693" s="180">
        <v>17</v>
      </c>
      <c r="J1693" s="179" t="s">
        <v>324</v>
      </c>
      <c r="K1693" s="271"/>
      <c r="L1693" s="272"/>
      <c r="M1693" s="273">
        <f t="shared" si="33"/>
        <v>0</v>
      </c>
      <c r="N1693" s="271"/>
      <c r="O1693" s="274">
        <f t="shared" si="34"/>
        <v>0</v>
      </c>
      <c r="Q1693" s="166" t="s">
        <v>2184</v>
      </c>
    </row>
    <row r="1694" spans="9:17" x14ac:dyDescent="0.25">
      <c r="I1694" s="180">
        <v>17</v>
      </c>
      <c r="J1694" s="179" t="s">
        <v>325</v>
      </c>
      <c r="K1694" s="271"/>
      <c r="L1694" s="272"/>
      <c r="M1694" s="273">
        <f t="shared" si="33"/>
        <v>0</v>
      </c>
      <c r="N1694" s="271"/>
      <c r="O1694" s="274">
        <f t="shared" si="34"/>
        <v>0</v>
      </c>
      <c r="Q1694" s="166" t="s">
        <v>2185</v>
      </c>
    </row>
    <row r="1695" spans="9:17" x14ac:dyDescent="0.25">
      <c r="I1695" s="180">
        <v>17</v>
      </c>
      <c r="J1695" s="179" t="s">
        <v>326</v>
      </c>
      <c r="K1695" s="271"/>
      <c r="L1695" s="272"/>
      <c r="M1695" s="273">
        <f t="shared" si="33"/>
        <v>0</v>
      </c>
      <c r="N1695" s="271"/>
      <c r="O1695" s="274">
        <f t="shared" si="34"/>
        <v>0</v>
      </c>
      <c r="Q1695" s="166" t="s">
        <v>2186</v>
      </c>
    </row>
    <row r="1696" spans="9:17" x14ac:dyDescent="0.25">
      <c r="I1696" s="180">
        <v>17</v>
      </c>
      <c r="J1696" s="179" t="s">
        <v>327</v>
      </c>
      <c r="K1696" s="271"/>
      <c r="L1696" s="272"/>
      <c r="M1696" s="273">
        <f t="shared" si="33"/>
        <v>0</v>
      </c>
      <c r="N1696" s="271"/>
      <c r="O1696" s="274">
        <f t="shared" si="34"/>
        <v>0</v>
      </c>
      <c r="Q1696" s="166" t="s">
        <v>2187</v>
      </c>
    </row>
    <row r="1697" spans="9:17" x14ac:dyDescent="0.25">
      <c r="I1697" s="180">
        <v>17</v>
      </c>
      <c r="J1697" s="179" t="s">
        <v>328</v>
      </c>
      <c r="K1697" s="271"/>
      <c r="L1697" s="272"/>
      <c r="M1697" s="273">
        <f t="shared" si="33"/>
        <v>0</v>
      </c>
      <c r="N1697" s="271"/>
      <c r="O1697" s="274">
        <f t="shared" si="34"/>
        <v>0</v>
      </c>
      <c r="Q1697" s="166" t="s">
        <v>2188</v>
      </c>
    </row>
    <row r="1698" spans="9:17" x14ac:dyDescent="0.25">
      <c r="I1698" s="180">
        <v>17</v>
      </c>
      <c r="J1698" s="179" t="s">
        <v>329</v>
      </c>
      <c r="K1698" s="271"/>
      <c r="L1698" s="272"/>
      <c r="M1698" s="273">
        <f t="shared" si="33"/>
        <v>0</v>
      </c>
      <c r="N1698" s="271"/>
      <c r="O1698" s="274">
        <f t="shared" si="34"/>
        <v>0</v>
      </c>
      <c r="Q1698" s="166" t="s">
        <v>2189</v>
      </c>
    </row>
    <row r="1699" spans="9:17" x14ac:dyDescent="0.25">
      <c r="I1699" s="180">
        <v>17</v>
      </c>
      <c r="J1699" s="179" t="s">
        <v>330</v>
      </c>
      <c r="K1699" s="271"/>
      <c r="L1699" s="272"/>
      <c r="M1699" s="273">
        <f t="shared" si="33"/>
        <v>0</v>
      </c>
      <c r="N1699" s="271"/>
      <c r="O1699" s="274">
        <f t="shared" si="34"/>
        <v>0</v>
      </c>
      <c r="Q1699" s="166" t="s">
        <v>2190</v>
      </c>
    </row>
    <row r="1700" spans="9:17" x14ac:dyDescent="0.25">
      <c r="I1700" s="180">
        <v>17</v>
      </c>
      <c r="J1700" s="179" t="s">
        <v>331</v>
      </c>
      <c r="K1700" s="271"/>
      <c r="L1700" s="272"/>
      <c r="M1700" s="273">
        <f t="shared" si="33"/>
        <v>0</v>
      </c>
      <c r="N1700" s="271"/>
      <c r="O1700" s="274">
        <f t="shared" si="34"/>
        <v>0</v>
      </c>
      <c r="Q1700" s="166" t="s">
        <v>2191</v>
      </c>
    </row>
    <row r="1701" spans="9:17" x14ac:dyDescent="0.25">
      <c r="I1701" s="180">
        <v>17</v>
      </c>
      <c r="J1701" s="179" t="s">
        <v>332</v>
      </c>
      <c r="K1701" s="271"/>
      <c r="L1701" s="272"/>
      <c r="M1701" s="273">
        <f t="shared" si="33"/>
        <v>0</v>
      </c>
      <c r="N1701" s="271"/>
      <c r="O1701" s="274">
        <f t="shared" si="34"/>
        <v>0</v>
      </c>
      <c r="Q1701" s="166" t="s">
        <v>2192</v>
      </c>
    </row>
    <row r="1702" spans="9:17" x14ac:dyDescent="0.25">
      <c r="I1702" s="180">
        <v>17</v>
      </c>
      <c r="J1702" s="179" t="s">
        <v>333</v>
      </c>
      <c r="K1702" s="271"/>
      <c r="L1702" s="272"/>
      <c r="M1702" s="273">
        <f t="shared" si="33"/>
        <v>0</v>
      </c>
      <c r="N1702" s="271"/>
      <c r="O1702" s="274">
        <f t="shared" si="34"/>
        <v>0</v>
      </c>
      <c r="Q1702" s="166" t="s">
        <v>2193</v>
      </c>
    </row>
    <row r="1703" spans="9:17" x14ac:dyDescent="0.25">
      <c r="I1703" s="180">
        <v>17</v>
      </c>
      <c r="J1703" s="179" t="s">
        <v>335</v>
      </c>
      <c r="K1703" s="271"/>
      <c r="L1703" s="272"/>
      <c r="M1703" s="273">
        <f t="shared" si="33"/>
        <v>0</v>
      </c>
      <c r="N1703" s="271"/>
      <c r="O1703" s="274">
        <f t="shared" si="34"/>
        <v>0</v>
      </c>
      <c r="Q1703" s="166" t="s">
        <v>2194</v>
      </c>
    </row>
    <row r="1704" spans="9:17" x14ac:dyDescent="0.25">
      <c r="I1704" s="180">
        <v>17</v>
      </c>
      <c r="J1704" s="179" t="s">
        <v>336</v>
      </c>
      <c r="K1704" s="271"/>
      <c r="L1704" s="272"/>
      <c r="M1704" s="273">
        <f t="shared" si="33"/>
        <v>0</v>
      </c>
      <c r="N1704" s="271"/>
      <c r="O1704" s="274">
        <f t="shared" si="34"/>
        <v>0</v>
      </c>
      <c r="Q1704" s="166" t="s">
        <v>2195</v>
      </c>
    </row>
    <row r="1705" spans="9:17" x14ac:dyDescent="0.25">
      <c r="I1705" s="180">
        <v>17</v>
      </c>
      <c r="J1705" s="179" t="s">
        <v>337</v>
      </c>
      <c r="K1705" s="271"/>
      <c r="L1705" s="272"/>
      <c r="M1705" s="273">
        <f t="shared" si="33"/>
        <v>0</v>
      </c>
      <c r="N1705" s="271"/>
      <c r="O1705" s="274">
        <f t="shared" si="34"/>
        <v>0</v>
      </c>
      <c r="Q1705" s="166" t="s">
        <v>2196</v>
      </c>
    </row>
    <row r="1706" spans="9:17" x14ac:dyDescent="0.25">
      <c r="I1706" s="180">
        <v>17</v>
      </c>
      <c r="J1706" s="179" t="s">
        <v>338</v>
      </c>
      <c r="K1706" s="271"/>
      <c r="L1706" s="272"/>
      <c r="M1706" s="273">
        <f t="shared" si="33"/>
        <v>0</v>
      </c>
      <c r="N1706" s="271"/>
      <c r="O1706" s="274">
        <f t="shared" si="34"/>
        <v>0</v>
      </c>
      <c r="Q1706" s="166" t="s">
        <v>2197</v>
      </c>
    </row>
    <row r="1707" spans="9:17" x14ac:dyDescent="0.25">
      <c r="I1707" s="180">
        <v>17</v>
      </c>
      <c r="J1707" s="179" t="s">
        <v>339</v>
      </c>
      <c r="K1707" s="271"/>
      <c r="L1707" s="272"/>
      <c r="M1707" s="273">
        <f t="shared" si="33"/>
        <v>0</v>
      </c>
      <c r="N1707" s="271"/>
      <c r="O1707" s="274">
        <f t="shared" si="34"/>
        <v>0</v>
      </c>
      <c r="Q1707" s="166" t="s">
        <v>2198</v>
      </c>
    </row>
    <row r="1708" spans="9:17" x14ac:dyDescent="0.25">
      <c r="I1708" s="180">
        <v>17</v>
      </c>
      <c r="J1708" s="179" t="s">
        <v>340</v>
      </c>
      <c r="K1708" s="271"/>
      <c r="L1708" s="272"/>
      <c r="M1708" s="273">
        <f t="shared" si="33"/>
        <v>0</v>
      </c>
      <c r="N1708" s="271"/>
      <c r="O1708" s="274">
        <f t="shared" si="34"/>
        <v>0</v>
      </c>
      <c r="Q1708" s="166" t="s">
        <v>2199</v>
      </c>
    </row>
    <row r="1709" spans="9:17" x14ac:dyDescent="0.25">
      <c r="I1709" s="180">
        <v>17</v>
      </c>
      <c r="J1709" s="179" t="s">
        <v>341</v>
      </c>
      <c r="K1709" s="271"/>
      <c r="L1709" s="272"/>
      <c r="M1709" s="273">
        <f t="shared" si="33"/>
        <v>0</v>
      </c>
      <c r="N1709" s="271"/>
      <c r="O1709" s="274">
        <f t="shared" si="34"/>
        <v>0</v>
      </c>
      <c r="Q1709" s="166" t="s">
        <v>2200</v>
      </c>
    </row>
    <row r="1710" spans="9:17" x14ac:dyDescent="0.25">
      <c r="I1710" s="180">
        <v>17</v>
      </c>
      <c r="J1710" s="179" t="s">
        <v>342</v>
      </c>
      <c r="K1710" s="271"/>
      <c r="L1710" s="272"/>
      <c r="M1710" s="273">
        <f t="shared" si="33"/>
        <v>0</v>
      </c>
      <c r="N1710" s="271"/>
      <c r="O1710" s="274">
        <f t="shared" si="34"/>
        <v>0</v>
      </c>
      <c r="Q1710" s="166" t="s">
        <v>2201</v>
      </c>
    </row>
    <row r="1711" spans="9:17" x14ac:dyDescent="0.25">
      <c r="I1711" s="180">
        <v>17</v>
      </c>
      <c r="J1711" s="179" t="s">
        <v>343</v>
      </c>
      <c r="K1711" s="271"/>
      <c r="L1711" s="272"/>
      <c r="M1711" s="273">
        <f t="shared" si="33"/>
        <v>0</v>
      </c>
      <c r="N1711" s="271"/>
      <c r="O1711" s="274">
        <f t="shared" si="34"/>
        <v>0</v>
      </c>
      <c r="Q1711" s="166" t="s">
        <v>2202</v>
      </c>
    </row>
    <row r="1712" spans="9:17" x14ac:dyDescent="0.25">
      <c r="I1712" s="180">
        <v>17</v>
      </c>
      <c r="J1712" s="179" t="s">
        <v>344</v>
      </c>
      <c r="K1712" s="271"/>
      <c r="L1712" s="272"/>
      <c r="M1712" s="273">
        <f t="shared" si="33"/>
        <v>0</v>
      </c>
      <c r="N1712" s="271"/>
      <c r="O1712" s="274">
        <f t="shared" si="34"/>
        <v>0</v>
      </c>
      <c r="Q1712" s="166" t="s">
        <v>2203</v>
      </c>
    </row>
    <row r="1713" spans="9:17" x14ac:dyDescent="0.25">
      <c r="I1713" s="180">
        <v>17</v>
      </c>
      <c r="J1713" s="179" t="s">
        <v>346</v>
      </c>
      <c r="K1713" s="271"/>
      <c r="L1713" s="272"/>
      <c r="M1713" s="273">
        <f t="shared" si="33"/>
        <v>0</v>
      </c>
      <c r="N1713" s="271"/>
      <c r="O1713" s="274">
        <f t="shared" si="34"/>
        <v>0</v>
      </c>
      <c r="Q1713" s="166" t="s">
        <v>2204</v>
      </c>
    </row>
    <row r="1714" spans="9:17" x14ac:dyDescent="0.25">
      <c r="I1714" s="180">
        <v>17</v>
      </c>
      <c r="J1714" s="179" t="s">
        <v>347</v>
      </c>
      <c r="K1714" s="271"/>
      <c r="L1714" s="272"/>
      <c r="M1714" s="273">
        <f t="shared" si="33"/>
        <v>0</v>
      </c>
      <c r="N1714" s="271"/>
      <c r="O1714" s="274">
        <f t="shared" si="34"/>
        <v>0</v>
      </c>
      <c r="Q1714" s="166" t="s">
        <v>2205</v>
      </c>
    </row>
    <row r="1715" spans="9:17" x14ac:dyDescent="0.25">
      <c r="I1715" s="180">
        <v>17</v>
      </c>
      <c r="J1715" s="179" t="s">
        <v>348</v>
      </c>
      <c r="K1715" s="271"/>
      <c r="L1715" s="272"/>
      <c r="M1715" s="273">
        <f t="shared" si="33"/>
        <v>0</v>
      </c>
      <c r="N1715" s="271"/>
      <c r="O1715" s="274">
        <f t="shared" si="34"/>
        <v>0</v>
      </c>
      <c r="Q1715" s="166" t="s">
        <v>2206</v>
      </c>
    </row>
    <row r="1716" spans="9:17" x14ac:dyDescent="0.25">
      <c r="I1716" s="180">
        <v>17</v>
      </c>
      <c r="J1716" s="179" t="s">
        <v>349</v>
      </c>
      <c r="K1716" s="271"/>
      <c r="L1716" s="272"/>
      <c r="M1716" s="273">
        <f t="shared" si="33"/>
        <v>0</v>
      </c>
      <c r="N1716" s="271"/>
      <c r="O1716" s="274">
        <f t="shared" si="34"/>
        <v>0</v>
      </c>
      <c r="Q1716" s="166" t="s">
        <v>2207</v>
      </c>
    </row>
    <row r="1717" spans="9:17" x14ac:dyDescent="0.25">
      <c r="I1717" s="180">
        <v>17</v>
      </c>
      <c r="J1717" s="179" t="s">
        <v>350</v>
      </c>
      <c r="K1717" s="271"/>
      <c r="L1717" s="272"/>
      <c r="M1717" s="273">
        <f t="shared" si="33"/>
        <v>0</v>
      </c>
      <c r="N1717" s="271"/>
      <c r="O1717" s="274">
        <f t="shared" si="34"/>
        <v>0</v>
      </c>
      <c r="Q1717" s="166" t="s">
        <v>2208</v>
      </c>
    </row>
    <row r="1718" spans="9:17" x14ac:dyDescent="0.25">
      <c r="I1718" s="180">
        <v>17</v>
      </c>
      <c r="J1718" s="179" t="s">
        <v>351</v>
      </c>
      <c r="K1718" s="271"/>
      <c r="L1718" s="272"/>
      <c r="M1718" s="273">
        <f t="shared" si="33"/>
        <v>0</v>
      </c>
      <c r="N1718" s="271"/>
      <c r="O1718" s="274">
        <f t="shared" si="34"/>
        <v>0</v>
      </c>
      <c r="Q1718" s="166" t="s">
        <v>2209</v>
      </c>
    </row>
    <row r="1719" spans="9:17" x14ac:dyDescent="0.25">
      <c r="I1719" s="180">
        <v>17</v>
      </c>
      <c r="J1719" s="179" t="s">
        <v>352</v>
      </c>
      <c r="K1719" s="271"/>
      <c r="L1719" s="272"/>
      <c r="M1719" s="273">
        <f t="shared" si="33"/>
        <v>0</v>
      </c>
      <c r="N1719" s="271"/>
      <c r="O1719" s="274">
        <f t="shared" si="34"/>
        <v>0</v>
      </c>
      <c r="Q1719" s="166" t="s">
        <v>2210</v>
      </c>
    </row>
    <row r="1720" spans="9:17" x14ac:dyDescent="0.25">
      <c r="I1720" s="180">
        <v>17</v>
      </c>
      <c r="J1720" s="179" t="s">
        <v>353</v>
      </c>
      <c r="K1720" s="271"/>
      <c r="L1720" s="272"/>
      <c r="M1720" s="273">
        <f t="shared" si="33"/>
        <v>0</v>
      </c>
      <c r="N1720" s="271"/>
      <c r="O1720" s="274">
        <f t="shared" si="34"/>
        <v>0</v>
      </c>
      <c r="Q1720" s="166" t="s">
        <v>2211</v>
      </c>
    </row>
    <row r="1721" spans="9:17" ht="15.75" thickBot="1" x14ac:dyDescent="0.3">
      <c r="I1721" s="183">
        <v>17</v>
      </c>
      <c r="J1721" s="181" t="s">
        <v>354</v>
      </c>
      <c r="K1721" s="275"/>
      <c r="L1721" s="276"/>
      <c r="M1721" s="277">
        <f t="shared" si="33"/>
        <v>0</v>
      </c>
      <c r="N1721" s="275"/>
      <c r="O1721" s="278">
        <f t="shared" si="34"/>
        <v>0</v>
      </c>
      <c r="Q1721" s="166" t="s">
        <v>2212</v>
      </c>
    </row>
    <row r="1722" spans="9:17" ht="15.75" thickBot="1" x14ac:dyDescent="0.3">
      <c r="I1722" s="182"/>
      <c r="J1722" s="164"/>
      <c r="K1722" s="177"/>
      <c r="L1722" s="178"/>
      <c r="M1722" s="191"/>
      <c r="N1722" s="191"/>
      <c r="O1722" s="150"/>
      <c r="Q1722" s="172"/>
    </row>
    <row r="1723" spans="9:17" x14ac:dyDescent="0.25">
      <c r="I1723" s="51">
        <v>18</v>
      </c>
      <c r="J1723" s="51" t="s">
        <v>247</v>
      </c>
      <c r="K1723" s="267"/>
      <c r="L1723" s="268"/>
      <c r="M1723" s="269">
        <f>+K1723-L1723</f>
        <v>0</v>
      </c>
      <c r="N1723" s="267"/>
      <c r="O1723" s="270">
        <f>+M1723+N1723</f>
        <v>0</v>
      </c>
      <c r="Q1723" s="166" t="s">
        <v>2213</v>
      </c>
    </row>
    <row r="1724" spans="9:17" x14ac:dyDescent="0.25">
      <c r="I1724" s="180">
        <v>18</v>
      </c>
      <c r="J1724" s="179" t="s">
        <v>249</v>
      </c>
      <c r="K1724" s="271"/>
      <c r="L1724" s="272"/>
      <c r="M1724" s="273">
        <f t="shared" ref="M1724:M1822" si="35">+K1724-L1724</f>
        <v>0</v>
      </c>
      <c r="N1724" s="271"/>
      <c r="O1724" s="274">
        <f t="shared" ref="O1724:O1822" si="36">+M1724+N1724</f>
        <v>0</v>
      </c>
      <c r="Q1724" s="166" t="s">
        <v>2214</v>
      </c>
    </row>
    <row r="1725" spans="9:17" x14ac:dyDescent="0.25">
      <c r="I1725" s="180">
        <v>18</v>
      </c>
      <c r="J1725" s="179" t="s">
        <v>250</v>
      </c>
      <c r="K1725" s="271"/>
      <c r="L1725" s="272"/>
      <c r="M1725" s="273">
        <f t="shared" si="35"/>
        <v>0</v>
      </c>
      <c r="N1725" s="271"/>
      <c r="O1725" s="274">
        <f t="shared" si="36"/>
        <v>0</v>
      </c>
      <c r="Q1725" s="166" t="s">
        <v>2215</v>
      </c>
    </row>
    <row r="1726" spans="9:17" x14ac:dyDescent="0.25">
      <c r="I1726" s="180">
        <v>18</v>
      </c>
      <c r="J1726" s="179" t="s">
        <v>251</v>
      </c>
      <c r="K1726" s="271"/>
      <c r="L1726" s="272"/>
      <c r="M1726" s="273">
        <f t="shared" si="35"/>
        <v>0</v>
      </c>
      <c r="N1726" s="271"/>
      <c r="O1726" s="274">
        <f t="shared" si="36"/>
        <v>0</v>
      </c>
      <c r="Q1726" s="166" t="s">
        <v>2216</v>
      </c>
    </row>
    <row r="1727" spans="9:17" x14ac:dyDescent="0.25">
      <c r="I1727" s="180">
        <v>18</v>
      </c>
      <c r="J1727" s="179" t="s">
        <v>252</v>
      </c>
      <c r="K1727" s="271"/>
      <c r="L1727" s="272"/>
      <c r="M1727" s="273">
        <f t="shared" si="35"/>
        <v>0</v>
      </c>
      <c r="N1727" s="271"/>
      <c r="O1727" s="274">
        <f t="shared" si="36"/>
        <v>0</v>
      </c>
      <c r="Q1727" s="166" t="s">
        <v>2217</v>
      </c>
    </row>
    <row r="1728" spans="9:17" x14ac:dyDescent="0.25">
      <c r="I1728" s="180">
        <v>18</v>
      </c>
      <c r="J1728" s="179" t="s">
        <v>253</v>
      </c>
      <c r="K1728" s="271"/>
      <c r="L1728" s="272"/>
      <c r="M1728" s="273">
        <f t="shared" si="35"/>
        <v>0</v>
      </c>
      <c r="N1728" s="271"/>
      <c r="O1728" s="274">
        <f t="shared" si="36"/>
        <v>0</v>
      </c>
      <c r="Q1728" s="166" t="s">
        <v>2218</v>
      </c>
    </row>
    <row r="1729" spans="9:17" x14ac:dyDescent="0.25">
      <c r="I1729" s="180">
        <v>18</v>
      </c>
      <c r="J1729" s="179" t="s">
        <v>254</v>
      </c>
      <c r="K1729" s="271"/>
      <c r="L1729" s="272"/>
      <c r="M1729" s="273">
        <f t="shared" si="35"/>
        <v>0</v>
      </c>
      <c r="N1729" s="271"/>
      <c r="O1729" s="274">
        <f t="shared" si="36"/>
        <v>0</v>
      </c>
      <c r="Q1729" s="166" t="s">
        <v>2219</v>
      </c>
    </row>
    <row r="1730" spans="9:17" x14ac:dyDescent="0.25">
      <c r="I1730" s="180">
        <v>18</v>
      </c>
      <c r="J1730" s="179" t="s">
        <v>255</v>
      </c>
      <c r="K1730" s="271"/>
      <c r="L1730" s="272"/>
      <c r="M1730" s="273">
        <f t="shared" si="35"/>
        <v>0</v>
      </c>
      <c r="N1730" s="271"/>
      <c r="O1730" s="274">
        <f t="shared" si="36"/>
        <v>0</v>
      </c>
      <c r="Q1730" s="166" t="s">
        <v>2220</v>
      </c>
    </row>
    <row r="1731" spans="9:17" x14ac:dyDescent="0.25">
      <c r="I1731" s="180">
        <v>18</v>
      </c>
      <c r="J1731" s="179" t="s">
        <v>256</v>
      </c>
      <c r="K1731" s="271"/>
      <c r="L1731" s="272"/>
      <c r="M1731" s="273">
        <f t="shared" si="35"/>
        <v>0</v>
      </c>
      <c r="N1731" s="271"/>
      <c r="O1731" s="274">
        <f t="shared" si="36"/>
        <v>0</v>
      </c>
      <c r="Q1731" s="166" t="s">
        <v>2221</v>
      </c>
    </row>
    <row r="1732" spans="9:17" x14ac:dyDescent="0.25">
      <c r="I1732" s="180">
        <v>18</v>
      </c>
      <c r="J1732" s="179" t="s">
        <v>257</v>
      </c>
      <c r="K1732" s="271"/>
      <c r="L1732" s="272"/>
      <c r="M1732" s="273">
        <f t="shared" si="35"/>
        <v>0</v>
      </c>
      <c r="N1732" s="271"/>
      <c r="O1732" s="274">
        <f t="shared" si="36"/>
        <v>0</v>
      </c>
      <c r="Q1732" s="166" t="s">
        <v>2222</v>
      </c>
    </row>
    <row r="1733" spans="9:17" x14ac:dyDescent="0.25">
      <c r="I1733" s="180">
        <v>18</v>
      </c>
      <c r="J1733" s="179" t="s">
        <v>258</v>
      </c>
      <c r="K1733" s="271"/>
      <c r="L1733" s="272"/>
      <c r="M1733" s="273">
        <f t="shared" si="35"/>
        <v>0</v>
      </c>
      <c r="N1733" s="271"/>
      <c r="O1733" s="274">
        <f t="shared" si="36"/>
        <v>0</v>
      </c>
      <c r="Q1733" s="166" t="s">
        <v>2223</v>
      </c>
    </row>
    <row r="1734" spans="9:17" x14ac:dyDescent="0.25">
      <c r="I1734" s="180">
        <v>18</v>
      </c>
      <c r="J1734" s="179" t="s">
        <v>259</v>
      </c>
      <c r="K1734" s="271"/>
      <c r="L1734" s="272"/>
      <c r="M1734" s="273">
        <f t="shared" si="35"/>
        <v>0</v>
      </c>
      <c r="N1734" s="271"/>
      <c r="O1734" s="274">
        <f t="shared" si="36"/>
        <v>0</v>
      </c>
      <c r="Q1734" s="166" t="s">
        <v>2224</v>
      </c>
    </row>
    <row r="1735" spans="9:17" x14ac:dyDescent="0.25">
      <c r="I1735" s="180">
        <v>18</v>
      </c>
      <c r="J1735" s="179" t="s">
        <v>260</v>
      </c>
      <c r="K1735" s="271"/>
      <c r="L1735" s="272"/>
      <c r="M1735" s="273">
        <f t="shared" si="35"/>
        <v>0</v>
      </c>
      <c r="N1735" s="271"/>
      <c r="O1735" s="274">
        <f t="shared" si="36"/>
        <v>0</v>
      </c>
      <c r="Q1735" s="166" t="s">
        <v>2225</v>
      </c>
    </row>
    <row r="1736" spans="9:17" x14ac:dyDescent="0.25">
      <c r="I1736" s="180">
        <v>18</v>
      </c>
      <c r="J1736" s="179" t="s">
        <v>261</v>
      </c>
      <c r="K1736" s="271"/>
      <c r="L1736" s="272"/>
      <c r="M1736" s="273">
        <f t="shared" si="35"/>
        <v>0</v>
      </c>
      <c r="N1736" s="271"/>
      <c r="O1736" s="274">
        <f t="shared" si="36"/>
        <v>0</v>
      </c>
      <c r="Q1736" s="166" t="s">
        <v>2226</v>
      </c>
    </row>
    <row r="1737" spans="9:17" x14ac:dyDescent="0.25">
      <c r="I1737" s="180">
        <v>18</v>
      </c>
      <c r="J1737" s="179" t="s">
        <v>262</v>
      </c>
      <c r="K1737" s="271"/>
      <c r="L1737" s="272"/>
      <c r="M1737" s="273">
        <f t="shared" si="35"/>
        <v>0</v>
      </c>
      <c r="N1737" s="271"/>
      <c r="O1737" s="274">
        <f t="shared" si="36"/>
        <v>0</v>
      </c>
      <c r="Q1737" s="166" t="s">
        <v>2227</v>
      </c>
    </row>
    <row r="1738" spans="9:17" x14ac:dyDescent="0.25">
      <c r="I1738" s="180">
        <v>18</v>
      </c>
      <c r="J1738" s="179" t="s">
        <v>263</v>
      </c>
      <c r="K1738" s="271"/>
      <c r="L1738" s="272"/>
      <c r="M1738" s="273">
        <f t="shared" si="35"/>
        <v>0</v>
      </c>
      <c r="N1738" s="271"/>
      <c r="O1738" s="274">
        <f t="shared" si="36"/>
        <v>0</v>
      </c>
      <c r="Q1738" s="166" t="s">
        <v>2228</v>
      </c>
    </row>
    <row r="1739" spans="9:17" x14ac:dyDescent="0.25">
      <c r="I1739" s="180">
        <v>18</v>
      </c>
      <c r="J1739" s="179" t="s">
        <v>264</v>
      </c>
      <c r="K1739" s="271"/>
      <c r="L1739" s="272"/>
      <c r="M1739" s="273">
        <f t="shared" si="35"/>
        <v>0</v>
      </c>
      <c r="N1739" s="271"/>
      <c r="O1739" s="274">
        <f t="shared" si="36"/>
        <v>0</v>
      </c>
      <c r="Q1739" s="166" t="s">
        <v>2229</v>
      </c>
    </row>
    <row r="1740" spans="9:17" x14ac:dyDescent="0.25">
      <c r="I1740" s="180">
        <v>18</v>
      </c>
      <c r="J1740" s="179" t="s">
        <v>265</v>
      </c>
      <c r="K1740" s="271"/>
      <c r="L1740" s="272"/>
      <c r="M1740" s="273">
        <f t="shared" si="35"/>
        <v>0</v>
      </c>
      <c r="N1740" s="271"/>
      <c r="O1740" s="274">
        <f t="shared" si="36"/>
        <v>0</v>
      </c>
      <c r="Q1740" s="166" t="s">
        <v>2230</v>
      </c>
    </row>
    <row r="1741" spans="9:17" x14ac:dyDescent="0.25">
      <c r="I1741" s="180">
        <v>18</v>
      </c>
      <c r="J1741" s="179" t="s">
        <v>266</v>
      </c>
      <c r="K1741" s="271"/>
      <c r="L1741" s="272"/>
      <c r="M1741" s="273">
        <f t="shared" si="35"/>
        <v>0</v>
      </c>
      <c r="N1741" s="271"/>
      <c r="O1741" s="274">
        <f t="shared" si="36"/>
        <v>0</v>
      </c>
      <c r="Q1741" s="166" t="s">
        <v>2231</v>
      </c>
    </row>
    <row r="1742" spans="9:17" x14ac:dyDescent="0.25">
      <c r="I1742" s="180">
        <v>18</v>
      </c>
      <c r="J1742" s="179" t="s">
        <v>267</v>
      </c>
      <c r="K1742" s="271"/>
      <c r="L1742" s="272"/>
      <c r="M1742" s="273">
        <f t="shared" si="35"/>
        <v>0</v>
      </c>
      <c r="N1742" s="271"/>
      <c r="O1742" s="274">
        <f t="shared" si="36"/>
        <v>0</v>
      </c>
      <c r="Q1742" s="166" t="s">
        <v>2232</v>
      </c>
    </row>
    <row r="1743" spans="9:17" x14ac:dyDescent="0.25">
      <c r="I1743" s="180">
        <v>18</v>
      </c>
      <c r="J1743" s="179" t="s">
        <v>268</v>
      </c>
      <c r="K1743" s="271"/>
      <c r="L1743" s="272"/>
      <c r="M1743" s="273">
        <f t="shared" si="35"/>
        <v>0</v>
      </c>
      <c r="N1743" s="271"/>
      <c r="O1743" s="274">
        <f t="shared" si="36"/>
        <v>0</v>
      </c>
      <c r="Q1743" s="166" t="s">
        <v>2233</v>
      </c>
    </row>
    <row r="1744" spans="9:17" x14ac:dyDescent="0.25">
      <c r="I1744" s="180">
        <v>18</v>
      </c>
      <c r="J1744" s="179" t="s">
        <v>269</v>
      </c>
      <c r="K1744" s="271"/>
      <c r="L1744" s="272"/>
      <c r="M1744" s="273">
        <f t="shared" si="35"/>
        <v>0</v>
      </c>
      <c r="N1744" s="271"/>
      <c r="O1744" s="274">
        <f t="shared" si="36"/>
        <v>0</v>
      </c>
      <c r="Q1744" s="166" t="s">
        <v>2234</v>
      </c>
    </row>
    <row r="1745" spans="9:17" x14ac:dyDescent="0.25">
      <c r="I1745" s="180">
        <v>18</v>
      </c>
      <c r="J1745" s="179" t="s">
        <v>270</v>
      </c>
      <c r="K1745" s="271"/>
      <c r="L1745" s="272"/>
      <c r="M1745" s="273">
        <f t="shared" si="35"/>
        <v>0</v>
      </c>
      <c r="N1745" s="271"/>
      <c r="O1745" s="274">
        <f t="shared" si="36"/>
        <v>0</v>
      </c>
      <c r="Q1745" s="166" t="s">
        <v>2235</v>
      </c>
    </row>
    <row r="1746" spans="9:17" x14ac:dyDescent="0.25">
      <c r="I1746" s="180">
        <v>18</v>
      </c>
      <c r="J1746" s="179" t="s">
        <v>271</v>
      </c>
      <c r="K1746" s="271"/>
      <c r="L1746" s="272"/>
      <c r="M1746" s="273">
        <f t="shared" si="35"/>
        <v>0</v>
      </c>
      <c r="N1746" s="271"/>
      <c r="O1746" s="274">
        <f t="shared" si="36"/>
        <v>0</v>
      </c>
      <c r="Q1746" s="166" t="s">
        <v>2236</v>
      </c>
    </row>
    <row r="1747" spans="9:17" x14ac:dyDescent="0.25">
      <c r="I1747" s="180">
        <v>18</v>
      </c>
      <c r="J1747" s="179" t="s">
        <v>272</v>
      </c>
      <c r="K1747" s="271"/>
      <c r="L1747" s="272"/>
      <c r="M1747" s="273">
        <f t="shared" si="35"/>
        <v>0</v>
      </c>
      <c r="N1747" s="271"/>
      <c r="O1747" s="274">
        <f t="shared" si="36"/>
        <v>0</v>
      </c>
      <c r="Q1747" s="166" t="s">
        <v>2237</v>
      </c>
    </row>
    <row r="1748" spans="9:17" x14ac:dyDescent="0.25">
      <c r="I1748" s="180">
        <v>18</v>
      </c>
      <c r="J1748" s="179" t="s">
        <v>273</v>
      </c>
      <c r="K1748" s="271"/>
      <c r="L1748" s="272"/>
      <c r="M1748" s="273">
        <f t="shared" si="35"/>
        <v>0</v>
      </c>
      <c r="N1748" s="271"/>
      <c r="O1748" s="274">
        <f t="shared" si="36"/>
        <v>0</v>
      </c>
      <c r="Q1748" s="166" t="s">
        <v>2238</v>
      </c>
    </row>
    <row r="1749" spans="9:17" x14ac:dyDescent="0.25">
      <c r="I1749" s="180">
        <v>18</v>
      </c>
      <c r="J1749" s="179" t="s">
        <v>274</v>
      </c>
      <c r="K1749" s="271"/>
      <c r="L1749" s="272"/>
      <c r="M1749" s="273">
        <f t="shared" si="35"/>
        <v>0</v>
      </c>
      <c r="N1749" s="271"/>
      <c r="O1749" s="274">
        <f t="shared" si="36"/>
        <v>0</v>
      </c>
      <c r="Q1749" s="166" t="s">
        <v>2239</v>
      </c>
    </row>
    <row r="1750" spans="9:17" x14ac:dyDescent="0.25">
      <c r="I1750" s="180">
        <v>18</v>
      </c>
      <c r="J1750" s="179" t="s">
        <v>275</v>
      </c>
      <c r="K1750" s="271"/>
      <c r="L1750" s="272"/>
      <c r="M1750" s="273">
        <f t="shared" si="35"/>
        <v>0</v>
      </c>
      <c r="N1750" s="271"/>
      <c r="O1750" s="274">
        <f t="shared" si="36"/>
        <v>0</v>
      </c>
      <c r="Q1750" s="166" t="s">
        <v>2240</v>
      </c>
    </row>
    <row r="1751" spans="9:17" x14ac:dyDescent="0.25">
      <c r="I1751" s="180">
        <v>18</v>
      </c>
      <c r="J1751" s="179" t="s">
        <v>276</v>
      </c>
      <c r="K1751" s="271"/>
      <c r="L1751" s="272"/>
      <c r="M1751" s="273">
        <f t="shared" si="35"/>
        <v>0</v>
      </c>
      <c r="N1751" s="271"/>
      <c r="O1751" s="274">
        <f t="shared" si="36"/>
        <v>0</v>
      </c>
      <c r="Q1751" s="166" t="s">
        <v>2241</v>
      </c>
    </row>
    <row r="1752" spans="9:17" x14ac:dyDescent="0.25">
      <c r="I1752" s="180">
        <v>18</v>
      </c>
      <c r="J1752" s="179" t="s">
        <v>277</v>
      </c>
      <c r="K1752" s="271"/>
      <c r="L1752" s="272"/>
      <c r="M1752" s="273">
        <f t="shared" si="35"/>
        <v>0</v>
      </c>
      <c r="N1752" s="271"/>
      <c r="O1752" s="274">
        <f t="shared" si="36"/>
        <v>0</v>
      </c>
      <c r="Q1752" s="166" t="s">
        <v>2242</v>
      </c>
    </row>
    <row r="1753" spans="9:17" x14ac:dyDescent="0.25">
      <c r="I1753" s="180">
        <v>18</v>
      </c>
      <c r="J1753" s="179" t="s">
        <v>278</v>
      </c>
      <c r="K1753" s="271"/>
      <c r="L1753" s="272"/>
      <c r="M1753" s="273">
        <f t="shared" si="35"/>
        <v>0</v>
      </c>
      <c r="N1753" s="271"/>
      <c r="O1753" s="274">
        <f t="shared" si="36"/>
        <v>0</v>
      </c>
      <c r="Q1753" s="166" t="s">
        <v>2243</v>
      </c>
    </row>
    <row r="1754" spans="9:17" x14ac:dyDescent="0.25">
      <c r="I1754" s="180">
        <v>18</v>
      </c>
      <c r="J1754" s="179" t="s">
        <v>280</v>
      </c>
      <c r="K1754" s="271"/>
      <c r="L1754" s="272"/>
      <c r="M1754" s="273">
        <f t="shared" si="35"/>
        <v>0</v>
      </c>
      <c r="N1754" s="271"/>
      <c r="O1754" s="274">
        <f t="shared" si="36"/>
        <v>0</v>
      </c>
      <c r="Q1754" s="166" t="s">
        <v>2244</v>
      </c>
    </row>
    <row r="1755" spans="9:17" x14ac:dyDescent="0.25">
      <c r="I1755" s="180">
        <v>18</v>
      </c>
      <c r="J1755" s="179" t="s">
        <v>281</v>
      </c>
      <c r="K1755" s="271"/>
      <c r="L1755" s="272"/>
      <c r="M1755" s="273">
        <f t="shared" si="35"/>
        <v>0</v>
      </c>
      <c r="N1755" s="271"/>
      <c r="O1755" s="274">
        <f t="shared" si="36"/>
        <v>0</v>
      </c>
      <c r="Q1755" s="166" t="s">
        <v>2245</v>
      </c>
    </row>
    <row r="1756" spans="9:17" x14ac:dyDescent="0.25">
      <c r="I1756" s="180">
        <v>18</v>
      </c>
      <c r="J1756" s="179" t="s">
        <v>282</v>
      </c>
      <c r="K1756" s="271"/>
      <c r="L1756" s="272"/>
      <c r="M1756" s="273">
        <f t="shared" si="35"/>
        <v>0</v>
      </c>
      <c r="N1756" s="271"/>
      <c r="O1756" s="274">
        <f t="shared" si="36"/>
        <v>0</v>
      </c>
      <c r="Q1756" s="166" t="s">
        <v>2246</v>
      </c>
    </row>
    <row r="1757" spans="9:17" x14ac:dyDescent="0.25">
      <c r="I1757" s="180">
        <v>18</v>
      </c>
      <c r="J1757" s="179" t="s">
        <v>283</v>
      </c>
      <c r="K1757" s="271"/>
      <c r="L1757" s="272"/>
      <c r="M1757" s="273">
        <f t="shared" si="35"/>
        <v>0</v>
      </c>
      <c r="N1757" s="271"/>
      <c r="O1757" s="274">
        <f t="shared" si="36"/>
        <v>0</v>
      </c>
      <c r="Q1757" s="166" t="s">
        <v>2247</v>
      </c>
    </row>
    <row r="1758" spans="9:17" x14ac:dyDescent="0.25">
      <c r="I1758" s="180">
        <v>18</v>
      </c>
      <c r="J1758" s="179" t="s">
        <v>284</v>
      </c>
      <c r="K1758" s="271"/>
      <c r="L1758" s="272"/>
      <c r="M1758" s="273">
        <f t="shared" si="35"/>
        <v>0</v>
      </c>
      <c r="N1758" s="271"/>
      <c r="O1758" s="274">
        <f t="shared" si="36"/>
        <v>0</v>
      </c>
      <c r="Q1758" s="166" t="s">
        <v>2248</v>
      </c>
    </row>
    <row r="1759" spans="9:17" x14ac:dyDescent="0.25">
      <c r="I1759" s="180">
        <v>18</v>
      </c>
      <c r="J1759" s="179" t="s">
        <v>285</v>
      </c>
      <c r="K1759" s="271"/>
      <c r="L1759" s="272"/>
      <c r="M1759" s="273">
        <f t="shared" si="35"/>
        <v>0</v>
      </c>
      <c r="N1759" s="271"/>
      <c r="O1759" s="274">
        <f t="shared" si="36"/>
        <v>0</v>
      </c>
      <c r="Q1759" s="166" t="s">
        <v>2249</v>
      </c>
    </row>
    <row r="1760" spans="9:17" x14ac:dyDescent="0.25">
      <c r="I1760" s="180">
        <v>18</v>
      </c>
      <c r="J1760" s="179" t="s">
        <v>286</v>
      </c>
      <c r="K1760" s="271"/>
      <c r="L1760" s="272"/>
      <c r="M1760" s="273">
        <f t="shared" si="35"/>
        <v>0</v>
      </c>
      <c r="N1760" s="271"/>
      <c r="O1760" s="274">
        <f t="shared" si="36"/>
        <v>0</v>
      </c>
      <c r="Q1760" s="166" t="s">
        <v>2250</v>
      </c>
    </row>
    <row r="1761" spans="9:17" x14ac:dyDescent="0.25">
      <c r="I1761" s="180">
        <v>18</v>
      </c>
      <c r="J1761" s="179" t="s">
        <v>287</v>
      </c>
      <c r="K1761" s="271"/>
      <c r="L1761" s="272"/>
      <c r="M1761" s="273">
        <f t="shared" si="35"/>
        <v>0</v>
      </c>
      <c r="N1761" s="271"/>
      <c r="O1761" s="274">
        <f t="shared" si="36"/>
        <v>0</v>
      </c>
      <c r="Q1761" s="166" t="s">
        <v>2251</v>
      </c>
    </row>
    <row r="1762" spans="9:17" x14ac:dyDescent="0.25">
      <c r="I1762" s="180">
        <v>18</v>
      </c>
      <c r="J1762" s="179" t="s">
        <v>288</v>
      </c>
      <c r="K1762" s="271"/>
      <c r="L1762" s="272"/>
      <c r="M1762" s="273">
        <f t="shared" si="35"/>
        <v>0</v>
      </c>
      <c r="N1762" s="271"/>
      <c r="O1762" s="274">
        <f t="shared" si="36"/>
        <v>0</v>
      </c>
      <c r="Q1762" s="166" t="s">
        <v>2252</v>
      </c>
    </row>
    <row r="1763" spans="9:17" x14ac:dyDescent="0.25">
      <c r="I1763" s="180">
        <v>18</v>
      </c>
      <c r="J1763" s="179" t="s">
        <v>289</v>
      </c>
      <c r="K1763" s="271"/>
      <c r="L1763" s="272"/>
      <c r="M1763" s="273">
        <f t="shared" si="35"/>
        <v>0</v>
      </c>
      <c r="N1763" s="271"/>
      <c r="O1763" s="274">
        <f t="shared" si="36"/>
        <v>0</v>
      </c>
      <c r="Q1763" s="166" t="s">
        <v>2253</v>
      </c>
    </row>
    <row r="1764" spans="9:17" x14ac:dyDescent="0.25">
      <c r="I1764" s="180">
        <v>18</v>
      </c>
      <c r="J1764" s="179" t="s">
        <v>291</v>
      </c>
      <c r="K1764" s="271"/>
      <c r="L1764" s="272"/>
      <c r="M1764" s="273">
        <f t="shared" si="35"/>
        <v>0</v>
      </c>
      <c r="N1764" s="271"/>
      <c r="O1764" s="274">
        <f t="shared" si="36"/>
        <v>0</v>
      </c>
      <c r="Q1764" s="166" t="s">
        <v>2254</v>
      </c>
    </row>
    <row r="1765" spans="9:17" x14ac:dyDescent="0.25">
      <c r="I1765" s="180">
        <v>18</v>
      </c>
      <c r="J1765" s="179" t="s">
        <v>292</v>
      </c>
      <c r="K1765" s="271"/>
      <c r="L1765" s="272"/>
      <c r="M1765" s="273">
        <f t="shared" si="35"/>
        <v>0</v>
      </c>
      <c r="N1765" s="271"/>
      <c r="O1765" s="274">
        <f t="shared" si="36"/>
        <v>0</v>
      </c>
      <c r="Q1765" s="166" t="s">
        <v>2255</v>
      </c>
    </row>
    <row r="1766" spans="9:17" x14ac:dyDescent="0.25">
      <c r="I1766" s="180">
        <v>18</v>
      </c>
      <c r="J1766" s="179" t="s">
        <v>293</v>
      </c>
      <c r="K1766" s="271"/>
      <c r="L1766" s="272"/>
      <c r="M1766" s="273">
        <f t="shared" si="35"/>
        <v>0</v>
      </c>
      <c r="N1766" s="271"/>
      <c r="O1766" s="274">
        <f t="shared" si="36"/>
        <v>0</v>
      </c>
      <c r="Q1766" s="166" t="s">
        <v>2256</v>
      </c>
    </row>
    <row r="1767" spans="9:17" x14ac:dyDescent="0.25">
      <c r="I1767" s="180">
        <v>18</v>
      </c>
      <c r="J1767" s="179" t="s">
        <v>294</v>
      </c>
      <c r="K1767" s="271"/>
      <c r="L1767" s="272"/>
      <c r="M1767" s="273">
        <f t="shared" si="35"/>
        <v>0</v>
      </c>
      <c r="N1767" s="271"/>
      <c r="O1767" s="274">
        <f t="shared" si="36"/>
        <v>0</v>
      </c>
      <c r="Q1767" s="166" t="s">
        <v>2257</v>
      </c>
    </row>
    <row r="1768" spans="9:17" x14ac:dyDescent="0.25">
      <c r="I1768" s="180">
        <v>18</v>
      </c>
      <c r="J1768" s="179" t="s">
        <v>295</v>
      </c>
      <c r="K1768" s="271"/>
      <c r="L1768" s="272"/>
      <c r="M1768" s="273">
        <f t="shared" si="35"/>
        <v>0</v>
      </c>
      <c r="N1768" s="271"/>
      <c r="O1768" s="274">
        <f t="shared" si="36"/>
        <v>0</v>
      </c>
      <c r="Q1768" s="166" t="s">
        <v>2258</v>
      </c>
    </row>
    <row r="1769" spans="9:17" x14ac:dyDescent="0.25">
      <c r="I1769" s="180">
        <v>18</v>
      </c>
      <c r="J1769" s="179" t="s">
        <v>296</v>
      </c>
      <c r="K1769" s="271"/>
      <c r="L1769" s="272"/>
      <c r="M1769" s="273">
        <f t="shared" si="35"/>
        <v>0</v>
      </c>
      <c r="N1769" s="271"/>
      <c r="O1769" s="274">
        <f t="shared" si="36"/>
        <v>0</v>
      </c>
      <c r="Q1769" s="166" t="s">
        <v>2259</v>
      </c>
    </row>
    <row r="1770" spans="9:17" x14ac:dyDescent="0.25">
      <c r="I1770" s="180">
        <v>18</v>
      </c>
      <c r="J1770" s="179" t="s">
        <v>297</v>
      </c>
      <c r="K1770" s="271"/>
      <c r="L1770" s="272"/>
      <c r="M1770" s="273">
        <f t="shared" si="35"/>
        <v>0</v>
      </c>
      <c r="N1770" s="271"/>
      <c r="O1770" s="274">
        <f t="shared" si="36"/>
        <v>0</v>
      </c>
      <c r="Q1770" s="166" t="s">
        <v>2260</v>
      </c>
    </row>
    <row r="1771" spans="9:17" x14ac:dyDescent="0.25">
      <c r="I1771" s="180">
        <v>18</v>
      </c>
      <c r="J1771" s="179" t="s">
        <v>298</v>
      </c>
      <c r="K1771" s="271"/>
      <c r="L1771" s="272"/>
      <c r="M1771" s="273">
        <f t="shared" si="35"/>
        <v>0</v>
      </c>
      <c r="N1771" s="271"/>
      <c r="O1771" s="274">
        <f t="shared" si="36"/>
        <v>0</v>
      </c>
      <c r="Q1771" s="166" t="s">
        <v>2261</v>
      </c>
    </row>
    <row r="1772" spans="9:17" x14ac:dyDescent="0.25">
      <c r="I1772" s="180">
        <v>18</v>
      </c>
      <c r="J1772" s="179" t="s">
        <v>299</v>
      </c>
      <c r="K1772" s="271"/>
      <c r="L1772" s="272"/>
      <c r="M1772" s="273">
        <f t="shared" si="35"/>
        <v>0</v>
      </c>
      <c r="N1772" s="271"/>
      <c r="O1772" s="274">
        <f t="shared" si="36"/>
        <v>0</v>
      </c>
      <c r="Q1772" s="166" t="s">
        <v>2262</v>
      </c>
    </row>
    <row r="1773" spans="9:17" x14ac:dyDescent="0.25">
      <c r="I1773" s="180">
        <v>18</v>
      </c>
      <c r="J1773" s="179" t="s">
        <v>300</v>
      </c>
      <c r="K1773" s="271"/>
      <c r="L1773" s="272"/>
      <c r="M1773" s="273">
        <f t="shared" si="35"/>
        <v>0</v>
      </c>
      <c r="N1773" s="271"/>
      <c r="O1773" s="274">
        <f t="shared" si="36"/>
        <v>0</v>
      </c>
      <c r="Q1773" s="166" t="s">
        <v>2263</v>
      </c>
    </row>
    <row r="1774" spans="9:17" x14ac:dyDescent="0.25">
      <c r="I1774" s="180">
        <v>18</v>
      </c>
      <c r="J1774" s="179" t="s">
        <v>302</v>
      </c>
      <c r="K1774" s="271"/>
      <c r="L1774" s="272"/>
      <c r="M1774" s="273">
        <f t="shared" si="35"/>
        <v>0</v>
      </c>
      <c r="N1774" s="271"/>
      <c r="O1774" s="274">
        <f t="shared" si="36"/>
        <v>0</v>
      </c>
      <c r="Q1774" s="166" t="s">
        <v>2264</v>
      </c>
    </row>
    <row r="1775" spans="9:17" x14ac:dyDescent="0.25">
      <c r="I1775" s="180">
        <v>18</v>
      </c>
      <c r="J1775" s="179" t="s">
        <v>303</v>
      </c>
      <c r="K1775" s="271"/>
      <c r="L1775" s="272"/>
      <c r="M1775" s="273">
        <f t="shared" si="35"/>
        <v>0</v>
      </c>
      <c r="N1775" s="271"/>
      <c r="O1775" s="274">
        <f t="shared" si="36"/>
        <v>0</v>
      </c>
      <c r="Q1775" s="166" t="s">
        <v>2265</v>
      </c>
    </row>
    <row r="1776" spans="9:17" x14ac:dyDescent="0.25">
      <c r="I1776" s="180">
        <v>18</v>
      </c>
      <c r="J1776" s="179" t="s">
        <v>304</v>
      </c>
      <c r="K1776" s="271"/>
      <c r="L1776" s="272"/>
      <c r="M1776" s="273">
        <f t="shared" si="35"/>
        <v>0</v>
      </c>
      <c r="N1776" s="271"/>
      <c r="O1776" s="274">
        <f t="shared" si="36"/>
        <v>0</v>
      </c>
      <c r="Q1776" s="166" t="s">
        <v>2266</v>
      </c>
    </row>
    <row r="1777" spans="9:17" x14ac:dyDescent="0.25">
      <c r="I1777" s="180">
        <v>18</v>
      </c>
      <c r="J1777" s="179" t="s">
        <v>305</v>
      </c>
      <c r="K1777" s="271"/>
      <c r="L1777" s="272"/>
      <c r="M1777" s="273">
        <f t="shared" si="35"/>
        <v>0</v>
      </c>
      <c r="N1777" s="271"/>
      <c r="O1777" s="274">
        <f t="shared" si="36"/>
        <v>0</v>
      </c>
      <c r="Q1777" s="166" t="s">
        <v>2267</v>
      </c>
    </row>
    <row r="1778" spans="9:17" x14ac:dyDescent="0.25">
      <c r="I1778" s="180">
        <v>18</v>
      </c>
      <c r="J1778" s="179" t="s">
        <v>306</v>
      </c>
      <c r="K1778" s="271"/>
      <c r="L1778" s="272"/>
      <c r="M1778" s="273">
        <f t="shared" si="35"/>
        <v>0</v>
      </c>
      <c r="N1778" s="271"/>
      <c r="O1778" s="274">
        <f t="shared" si="36"/>
        <v>0</v>
      </c>
      <c r="Q1778" s="166" t="s">
        <v>2268</v>
      </c>
    </row>
    <row r="1779" spans="9:17" x14ac:dyDescent="0.25">
      <c r="I1779" s="180">
        <v>18</v>
      </c>
      <c r="J1779" s="179" t="s">
        <v>307</v>
      </c>
      <c r="K1779" s="271"/>
      <c r="L1779" s="272"/>
      <c r="M1779" s="273">
        <f t="shared" si="35"/>
        <v>0</v>
      </c>
      <c r="N1779" s="271"/>
      <c r="O1779" s="274">
        <f t="shared" si="36"/>
        <v>0</v>
      </c>
      <c r="Q1779" s="166" t="s">
        <v>2269</v>
      </c>
    </row>
    <row r="1780" spans="9:17" x14ac:dyDescent="0.25">
      <c r="I1780" s="180">
        <v>18</v>
      </c>
      <c r="J1780" s="179" t="s">
        <v>308</v>
      </c>
      <c r="K1780" s="271"/>
      <c r="L1780" s="272"/>
      <c r="M1780" s="273">
        <f t="shared" si="35"/>
        <v>0</v>
      </c>
      <c r="N1780" s="271"/>
      <c r="O1780" s="274">
        <f t="shared" si="36"/>
        <v>0</v>
      </c>
      <c r="Q1780" s="166" t="s">
        <v>2270</v>
      </c>
    </row>
    <row r="1781" spans="9:17" x14ac:dyDescent="0.25">
      <c r="I1781" s="180">
        <v>18</v>
      </c>
      <c r="J1781" s="179" t="s">
        <v>309</v>
      </c>
      <c r="K1781" s="271"/>
      <c r="L1781" s="272"/>
      <c r="M1781" s="273">
        <f t="shared" si="35"/>
        <v>0</v>
      </c>
      <c r="N1781" s="271"/>
      <c r="O1781" s="274">
        <f t="shared" si="36"/>
        <v>0</v>
      </c>
      <c r="Q1781" s="166" t="s">
        <v>2271</v>
      </c>
    </row>
    <row r="1782" spans="9:17" x14ac:dyDescent="0.25">
      <c r="I1782" s="180">
        <v>18</v>
      </c>
      <c r="J1782" s="179" t="s">
        <v>310</v>
      </c>
      <c r="K1782" s="271"/>
      <c r="L1782" s="272"/>
      <c r="M1782" s="273">
        <f t="shared" si="35"/>
        <v>0</v>
      </c>
      <c r="N1782" s="271"/>
      <c r="O1782" s="274">
        <f t="shared" si="36"/>
        <v>0</v>
      </c>
      <c r="Q1782" s="166" t="s">
        <v>2272</v>
      </c>
    </row>
    <row r="1783" spans="9:17" x14ac:dyDescent="0.25">
      <c r="I1783" s="180">
        <v>18</v>
      </c>
      <c r="J1783" s="179" t="s">
        <v>311</v>
      </c>
      <c r="K1783" s="271"/>
      <c r="L1783" s="272"/>
      <c r="M1783" s="273">
        <f t="shared" si="35"/>
        <v>0</v>
      </c>
      <c r="N1783" s="271"/>
      <c r="O1783" s="274">
        <f t="shared" si="36"/>
        <v>0</v>
      </c>
      <c r="Q1783" s="166" t="s">
        <v>2273</v>
      </c>
    </row>
    <row r="1784" spans="9:17" x14ac:dyDescent="0.25">
      <c r="I1784" s="180">
        <v>18</v>
      </c>
      <c r="J1784" s="179" t="s">
        <v>313</v>
      </c>
      <c r="K1784" s="271"/>
      <c r="L1784" s="272"/>
      <c r="M1784" s="273">
        <f t="shared" si="35"/>
        <v>0</v>
      </c>
      <c r="N1784" s="271"/>
      <c r="O1784" s="274">
        <f t="shared" si="36"/>
        <v>0</v>
      </c>
      <c r="Q1784" s="166" t="s">
        <v>2274</v>
      </c>
    </row>
    <row r="1785" spans="9:17" x14ac:dyDescent="0.25">
      <c r="I1785" s="180">
        <v>18</v>
      </c>
      <c r="J1785" s="179" t="s">
        <v>314</v>
      </c>
      <c r="K1785" s="271"/>
      <c r="L1785" s="272"/>
      <c r="M1785" s="273">
        <f t="shared" si="35"/>
        <v>0</v>
      </c>
      <c r="N1785" s="271"/>
      <c r="O1785" s="274">
        <f t="shared" si="36"/>
        <v>0</v>
      </c>
      <c r="Q1785" s="166" t="s">
        <v>2275</v>
      </c>
    </row>
    <row r="1786" spans="9:17" x14ac:dyDescent="0.25">
      <c r="I1786" s="180">
        <v>18</v>
      </c>
      <c r="J1786" s="179" t="s">
        <v>315</v>
      </c>
      <c r="K1786" s="271"/>
      <c r="L1786" s="272"/>
      <c r="M1786" s="273">
        <f t="shared" si="35"/>
        <v>0</v>
      </c>
      <c r="N1786" s="271"/>
      <c r="O1786" s="274">
        <f t="shared" si="36"/>
        <v>0</v>
      </c>
      <c r="Q1786" s="166" t="s">
        <v>2276</v>
      </c>
    </row>
    <row r="1787" spans="9:17" x14ac:dyDescent="0.25">
      <c r="I1787" s="180">
        <v>18</v>
      </c>
      <c r="J1787" s="179" t="s">
        <v>316</v>
      </c>
      <c r="K1787" s="271"/>
      <c r="L1787" s="272"/>
      <c r="M1787" s="273">
        <f t="shared" si="35"/>
        <v>0</v>
      </c>
      <c r="N1787" s="271"/>
      <c r="O1787" s="274">
        <f t="shared" si="36"/>
        <v>0</v>
      </c>
      <c r="Q1787" s="166" t="s">
        <v>2277</v>
      </c>
    </row>
    <row r="1788" spans="9:17" x14ac:dyDescent="0.25">
      <c r="I1788" s="180">
        <v>18</v>
      </c>
      <c r="J1788" s="179" t="s">
        <v>317</v>
      </c>
      <c r="K1788" s="271"/>
      <c r="L1788" s="272"/>
      <c r="M1788" s="273">
        <f t="shared" si="35"/>
        <v>0</v>
      </c>
      <c r="N1788" s="271"/>
      <c r="O1788" s="274">
        <f t="shared" si="36"/>
        <v>0</v>
      </c>
      <c r="Q1788" s="166" t="s">
        <v>2278</v>
      </c>
    </row>
    <row r="1789" spans="9:17" x14ac:dyDescent="0.25">
      <c r="I1789" s="180">
        <v>18</v>
      </c>
      <c r="J1789" s="179" t="s">
        <v>318</v>
      </c>
      <c r="K1789" s="271"/>
      <c r="L1789" s="272"/>
      <c r="M1789" s="273">
        <f t="shared" si="35"/>
        <v>0</v>
      </c>
      <c r="N1789" s="271"/>
      <c r="O1789" s="274">
        <f t="shared" si="36"/>
        <v>0</v>
      </c>
      <c r="Q1789" s="166" t="s">
        <v>2279</v>
      </c>
    </row>
    <row r="1790" spans="9:17" x14ac:dyDescent="0.25">
      <c r="I1790" s="180">
        <v>18</v>
      </c>
      <c r="J1790" s="179" t="s">
        <v>319</v>
      </c>
      <c r="K1790" s="271"/>
      <c r="L1790" s="272"/>
      <c r="M1790" s="273">
        <f t="shared" si="35"/>
        <v>0</v>
      </c>
      <c r="N1790" s="271"/>
      <c r="O1790" s="274">
        <f t="shared" si="36"/>
        <v>0</v>
      </c>
      <c r="Q1790" s="166" t="s">
        <v>2280</v>
      </c>
    </row>
    <row r="1791" spans="9:17" x14ac:dyDescent="0.25">
      <c r="I1791" s="180">
        <v>18</v>
      </c>
      <c r="J1791" s="179" t="s">
        <v>320</v>
      </c>
      <c r="K1791" s="271"/>
      <c r="L1791" s="272"/>
      <c r="M1791" s="273">
        <f t="shared" si="35"/>
        <v>0</v>
      </c>
      <c r="N1791" s="271"/>
      <c r="O1791" s="274">
        <f t="shared" si="36"/>
        <v>0</v>
      </c>
      <c r="Q1791" s="166" t="s">
        <v>2281</v>
      </c>
    </row>
    <row r="1792" spans="9:17" x14ac:dyDescent="0.25">
      <c r="I1792" s="180">
        <v>18</v>
      </c>
      <c r="J1792" s="179" t="s">
        <v>321</v>
      </c>
      <c r="K1792" s="271"/>
      <c r="L1792" s="272"/>
      <c r="M1792" s="273">
        <f t="shared" si="35"/>
        <v>0</v>
      </c>
      <c r="N1792" s="271"/>
      <c r="O1792" s="274">
        <f t="shared" si="36"/>
        <v>0</v>
      </c>
      <c r="Q1792" s="166" t="s">
        <v>2282</v>
      </c>
    </row>
    <row r="1793" spans="9:17" x14ac:dyDescent="0.25">
      <c r="I1793" s="180">
        <v>18</v>
      </c>
      <c r="J1793" s="179" t="s">
        <v>322</v>
      </c>
      <c r="K1793" s="271"/>
      <c r="L1793" s="272"/>
      <c r="M1793" s="273">
        <f t="shared" si="35"/>
        <v>0</v>
      </c>
      <c r="N1793" s="271"/>
      <c r="O1793" s="274">
        <f t="shared" si="36"/>
        <v>0</v>
      </c>
      <c r="Q1793" s="166" t="s">
        <v>2283</v>
      </c>
    </row>
    <row r="1794" spans="9:17" x14ac:dyDescent="0.25">
      <c r="I1794" s="180">
        <v>18</v>
      </c>
      <c r="J1794" s="179" t="s">
        <v>324</v>
      </c>
      <c r="K1794" s="271"/>
      <c r="L1794" s="272"/>
      <c r="M1794" s="273">
        <f t="shared" si="35"/>
        <v>0</v>
      </c>
      <c r="N1794" s="271"/>
      <c r="O1794" s="274">
        <f t="shared" si="36"/>
        <v>0</v>
      </c>
      <c r="Q1794" s="166" t="s">
        <v>2284</v>
      </c>
    </row>
    <row r="1795" spans="9:17" x14ac:dyDescent="0.25">
      <c r="I1795" s="180">
        <v>18</v>
      </c>
      <c r="J1795" s="179" t="s">
        <v>325</v>
      </c>
      <c r="K1795" s="271"/>
      <c r="L1795" s="272"/>
      <c r="M1795" s="273">
        <f t="shared" si="35"/>
        <v>0</v>
      </c>
      <c r="N1795" s="271"/>
      <c r="O1795" s="274">
        <f t="shared" si="36"/>
        <v>0</v>
      </c>
      <c r="Q1795" s="166" t="s">
        <v>2285</v>
      </c>
    </row>
    <row r="1796" spans="9:17" x14ac:dyDescent="0.25">
      <c r="I1796" s="180">
        <v>18</v>
      </c>
      <c r="J1796" s="179" t="s">
        <v>326</v>
      </c>
      <c r="K1796" s="271"/>
      <c r="L1796" s="272"/>
      <c r="M1796" s="273">
        <f t="shared" si="35"/>
        <v>0</v>
      </c>
      <c r="N1796" s="271"/>
      <c r="O1796" s="274">
        <f t="shared" si="36"/>
        <v>0</v>
      </c>
      <c r="Q1796" s="166" t="s">
        <v>2286</v>
      </c>
    </row>
    <row r="1797" spans="9:17" x14ac:dyDescent="0.25">
      <c r="I1797" s="180">
        <v>18</v>
      </c>
      <c r="J1797" s="179" t="s">
        <v>327</v>
      </c>
      <c r="K1797" s="271"/>
      <c r="L1797" s="272"/>
      <c r="M1797" s="273">
        <f t="shared" si="35"/>
        <v>0</v>
      </c>
      <c r="N1797" s="271"/>
      <c r="O1797" s="274">
        <f t="shared" si="36"/>
        <v>0</v>
      </c>
      <c r="Q1797" s="166" t="s">
        <v>2287</v>
      </c>
    </row>
    <row r="1798" spans="9:17" x14ac:dyDescent="0.25">
      <c r="I1798" s="180">
        <v>18</v>
      </c>
      <c r="J1798" s="179" t="s">
        <v>328</v>
      </c>
      <c r="K1798" s="271"/>
      <c r="L1798" s="272"/>
      <c r="M1798" s="273">
        <f t="shared" si="35"/>
        <v>0</v>
      </c>
      <c r="N1798" s="271"/>
      <c r="O1798" s="274">
        <f t="shared" si="36"/>
        <v>0</v>
      </c>
      <c r="Q1798" s="166" t="s">
        <v>2288</v>
      </c>
    </row>
    <row r="1799" spans="9:17" x14ac:dyDescent="0.25">
      <c r="I1799" s="180">
        <v>18</v>
      </c>
      <c r="J1799" s="179" t="s">
        <v>329</v>
      </c>
      <c r="K1799" s="271"/>
      <c r="L1799" s="272"/>
      <c r="M1799" s="273">
        <f t="shared" si="35"/>
        <v>0</v>
      </c>
      <c r="N1799" s="271"/>
      <c r="O1799" s="274">
        <f t="shared" si="36"/>
        <v>0</v>
      </c>
      <c r="Q1799" s="166" t="s">
        <v>2289</v>
      </c>
    </row>
    <row r="1800" spans="9:17" x14ac:dyDescent="0.25">
      <c r="I1800" s="180">
        <v>18</v>
      </c>
      <c r="J1800" s="179" t="s">
        <v>330</v>
      </c>
      <c r="K1800" s="271"/>
      <c r="L1800" s="272"/>
      <c r="M1800" s="273">
        <f t="shared" si="35"/>
        <v>0</v>
      </c>
      <c r="N1800" s="271"/>
      <c r="O1800" s="274">
        <f t="shared" si="36"/>
        <v>0</v>
      </c>
      <c r="Q1800" s="166" t="s">
        <v>2290</v>
      </c>
    </row>
    <row r="1801" spans="9:17" x14ac:dyDescent="0.25">
      <c r="I1801" s="180">
        <v>18</v>
      </c>
      <c r="J1801" s="179" t="s">
        <v>331</v>
      </c>
      <c r="K1801" s="271"/>
      <c r="L1801" s="272"/>
      <c r="M1801" s="273">
        <f t="shared" si="35"/>
        <v>0</v>
      </c>
      <c r="N1801" s="271"/>
      <c r="O1801" s="274">
        <f t="shared" si="36"/>
        <v>0</v>
      </c>
      <c r="Q1801" s="166" t="s">
        <v>2291</v>
      </c>
    </row>
    <row r="1802" spans="9:17" x14ac:dyDescent="0.25">
      <c r="I1802" s="180">
        <v>18</v>
      </c>
      <c r="J1802" s="179" t="s">
        <v>332</v>
      </c>
      <c r="K1802" s="271"/>
      <c r="L1802" s="272"/>
      <c r="M1802" s="273">
        <f t="shared" si="35"/>
        <v>0</v>
      </c>
      <c r="N1802" s="271"/>
      <c r="O1802" s="274">
        <f t="shared" si="36"/>
        <v>0</v>
      </c>
      <c r="Q1802" s="166" t="s">
        <v>2292</v>
      </c>
    </row>
    <row r="1803" spans="9:17" x14ac:dyDescent="0.25">
      <c r="I1803" s="180">
        <v>18</v>
      </c>
      <c r="J1803" s="179" t="s">
        <v>333</v>
      </c>
      <c r="K1803" s="271"/>
      <c r="L1803" s="272"/>
      <c r="M1803" s="273">
        <f t="shared" si="35"/>
        <v>0</v>
      </c>
      <c r="N1803" s="271"/>
      <c r="O1803" s="274">
        <f t="shared" si="36"/>
        <v>0</v>
      </c>
      <c r="Q1803" s="166" t="s">
        <v>2293</v>
      </c>
    </row>
    <row r="1804" spans="9:17" x14ac:dyDescent="0.25">
      <c r="I1804" s="180">
        <v>18</v>
      </c>
      <c r="J1804" s="179" t="s">
        <v>335</v>
      </c>
      <c r="K1804" s="271"/>
      <c r="L1804" s="272"/>
      <c r="M1804" s="273">
        <f t="shared" si="35"/>
        <v>0</v>
      </c>
      <c r="N1804" s="271"/>
      <c r="O1804" s="274">
        <f t="shared" si="36"/>
        <v>0</v>
      </c>
      <c r="Q1804" s="166" t="s">
        <v>2294</v>
      </c>
    </row>
    <row r="1805" spans="9:17" x14ac:dyDescent="0.25">
      <c r="I1805" s="180">
        <v>18</v>
      </c>
      <c r="J1805" s="179" t="s">
        <v>336</v>
      </c>
      <c r="K1805" s="271"/>
      <c r="L1805" s="272"/>
      <c r="M1805" s="273">
        <f t="shared" si="35"/>
        <v>0</v>
      </c>
      <c r="N1805" s="271"/>
      <c r="O1805" s="274">
        <f t="shared" si="36"/>
        <v>0</v>
      </c>
      <c r="Q1805" s="166" t="s">
        <v>2295</v>
      </c>
    </row>
    <row r="1806" spans="9:17" x14ac:dyDescent="0.25">
      <c r="I1806" s="180">
        <v>18</v>
      </c>
      <c r="J1806" s="179" t="s">
        <v>337</v>
      </c>
      <c r="K1806" s="271"/>
      <c r="L1806" s="272"/>
      <c r="M1806" s="273">
        <f t="shared" si="35"/>
        <v>0</v>
      </c>
      <c r="N1806" s="271"/>
      <c r="O1806" s="274">
        <f t="shared" si="36"/>
        <v>0</v>
      </c>
      <c r="Q1806" s="166" t="s">
        <v>2296</v>
      </c>
    </row>
    <row r="1807" spans="9:17" x14ac:dyDescent="0.25">
      <c r="I1807" s="180">
        <v>18</v>
      </c>
      <c r="J1807" s="179" t="s">
        <v>338</v>
      </c>
      <c r="K1807" s="271"/>
      <c r="L1807" s="272"/>
      <c r="M1807" s="273">
        <f t="shared" si="35"/>
        <v>0</v>
      </c>
      <c r="N1807" s="271"/>
      <c r="O1807" s="274">
        <f t="shared" si="36"/>
        <v>0</v>
      </c>
      <c r="Q1807" s="166" t="s">
        <v>2297</v>
      </c>
    </row>
    <row r="1808" spans="9:17" x14ac:dyDescent="0.25">
      <c r="I1808" s="180">
        <v>18</v>
      </c>
      <c r="J1808" s="179" t="s">
        <v>339</v>
      </c>
      <c r="K1808" s="271"/>
      <c r="L1808" s="272"/>
      <c r="M1808" s="273">
        <f t="shared" si="35"/>
        <v>0</v>
      </c>
      <c r="N1808" s="271"/>
      <c r="O1808" s="274">
        <f t="shared" si="36"/>
        <v>0</v>
      </c>
      <c r="Q1808" s="166" t="s">
        <v>2298</v>
      </c>
    </row>
    <row r="1809" spans="9:17" x14ac:dyDescent="0.25">
      <c r="I1809" s="180">
        <v>18</v>
      </c>
      <c r="J1809" s="179" t="s">
        <v>340</v>
      </c>
      <c r="K1809" s="271"/>
      <c r="L1809" s="272"/>
      <c r="M1809" s="273">
        <f t="shared" si="35"/>
        <v>0</v>
      </c>
      <c r="N1809" s="271"/>
      <c r="O1809" s="274">
        <f t="shared" si="36"/>
        <v>0</v>
      </c>
      <c r="Q1809" s="166" t="s">
        <v>2299</v>
      </c>
    </row>
    <row r="1810" spans="9:17" x14ac:dyDescent="0.25">
      <c r="I1810" s="180">
        <v>18</v>
      </c>
      <c r="J1810" s="179" t="s">
        <v>341</v>
      </c>
      <c r="K1810" s="271"/>
      <c r="L1810" s="272"/>
      <c r="M1810" s="273">
        <f t="shared" si="35"/>
        <v>0</v>
      </c>
      <c r="N1810" s="271"/>
      <c r="O1810" s="274">
        <f t="shared" si="36"/>
        <v>0</v>
      </c>
      <c r="Q1810" s="166" t="s">
        <v>2300</v>
      </c>
    </row>
    <row r="1811" spans="9:17" x14ac:dyDescent="0.25">
      <c r="I1811" s="180">
        <v>18</v>
      </c>
      <c r="J1811" s="179" t="s">
        <v>342</v>
      </c>
      <c r="K1811" s="271"/>
      <c r="L1811" s="272"/>
      <c r="M1811" s="273">
        <f t="shared" si="35"/>
        <v>0</v>
      </c>
      <c r="N1811" s="271"/>
      <c r="O1811" s="274">
        <f t="shared" si="36"/>
        <v>0</v>
      </c>
      <c r="Q1811" s="166" t="s">
        <v>2301</v>
      </c>
    </row>
    <row r="1812" spans="9:17" x14ac:dyDescent="0.25">
      <c r="I1812" s="180">
        <v>18</v>
      </c>
      <c r="J1812" s="179" t="s">
        <v>343</v>
      </c>
      <c r="K1812" s="271"/>
      <c r="L1812" s="272"/>
      <c r="M1812" s="273">
        <f t="shared" si="35"/>
        <v>0</v>
      </c>
      <c r="N1812" s="271"/>
      <c r="O1812" s="274">
        <f t="shared" si="36"/>
        <v>0</v>
      </c>
      <c r="Q1812" s="166" t="s">
        <v>2302</v>
      </c>
    </row>
    <row r="1813" spans="9:17" x14ac:dyDescent="0.25">
      <c r="I1813" s="180">
        <v>18</v>
      </c>
      <c r="J1813" s="179" t="s">
        <v>344</v>
      </c>
      <c r="K1813" s="271"/>
      <c r="L1813" s="272"/>
      <c r="M1813" s="273">
        <f t="shared" si="35"/>
        <v>0</v>
      </c>
      <c r="N1813" s="271"/>
      <c r="O1813" s="274">
        <f t="shared" si="36"/>
        <v>0</v>
      </c>
      <c r="Q1813" s="166" t="s">
        <v>2303</v>
      </c>
    </row>
    <row r="1814" spans="9:17" x14ac:dyDescent="0.25">
      <c r="I1814" s="180">
        <v>18</v>
      </c>
      <c r="J1814" s="179" t="s">
        <v>346</v>
      </c>
      <c r="K1814" s="271"/>
      <c r="L1814" s="272"/>
      <c r="M1814" s="273">
        <f t="shared" si="35"/>
        <v>0</v>
      </c>
      <c r="N1814" s="271"/>
      <c r="O1814" s="274">
        <f t="shared" si="36"/>
        <v>0</v>
      </c>
      <c r="Q1814" s="166" t="s">
        <v>2304</v>
      </c>
    </row>
    <row r="1815" spans="9:17" x14ac:dyDescent="0.25">
      <c r="I1815" s="180">
        <v>18</v>
      </c>
      <c r="J1815" s="179" t="s">
        <v>347</v>
      </c>
      <c r="K1815" s="271"/>
      <c r="L1815" s="272"/>
      <c r="M1815" s="273">
        <f t="shared" si="35"/>
        <v>0</v>
      </c>
      <c r="N1815" s="271"/>
      <c r="O1815" s="274">
        <f t="shared" si="36"/>
        <v>0</v>
      </c>
      <c r="Q1815" s="166" t="s">
        <v>2305</v>
      </c>
    </row>
    <row r="1816" spans="9:17" x14ac:dyDescent="0.25">
      <c r="I1816" s="180">
        <v>18</v>
      </c>
      <c r="J1816" s="179" t="s">
        <v>348</v>
      </c>
      <c r="K1816" s="271"/>
      <c r="L1816" s="272"/>
      <c r="M1816" s="273">
        <f t="shared" si="35"/>
        <v>0</v>
      </c>
      <c r="N1816" s="271"/>
      <c r="O1816" s="274">
        <f t="shared" si="36"/>
        <v>0</v>
      </c>
      <c r="Q1816" s="166" t="s">
        <v>2306</v>
      </c>
    </row>
    <row r="1817" spans="9:17" x14ac:dyDescent="0.25">
      <c r="I1817" s="180">
        <v>18</v>
      </c>
      <c r="J1817" s="179" t="s">
        <v>349</v>
      </c>
      <c r="K1817" s="271"/>
      <c r="L1817" s="272"/>
      <c r="M1817" s="273">
        <f t="shared" si="35"/>
        <v>0</v>
      </c>
      <c r="N1817" s="271"/>
      <c r="O1817" s="274">
        <f t="shared" si="36"/>
        <v>0</v>
      </c>
      <c r="Q1817" s="166" t="s">
        <v>2307</v>
      </c>
    </row>
    <row r="1818" spans="9:17" x14ac:dyDescent="0.25">
      <c r="I1818" s="180">
        <v>18</v>
      </c>
      <c r="J1818" s="179" t="s">
        <v>350</v>
      </c>
      <c r="K1818" s="271"/>
      <c r="L1818" s="272"/>
      <c r="M1818" s="273">
        <f t="shared" si="35"/>
        <v>0</v>
      </c>
      <c r="N1818" s="271"/>
      <c r="O1818" s="274">
        <f t="shared" si="36"/>
        <v>0</v>
      </c>
      <c r="Q1818" s="166" t="s">
        <v>2308</v>
      </c>
    </row>
    <row r="1819" spans="9:17" x14ac:dyDescent="0.25">
      <c r="I1819" s="180">
        <v>18</v>
      </c>
      <c r="J1819" s="179" t="s">
        <v>351</v>
      </c>
      <c r="K1819" s="271"/>
      <c r="L1819" s="272"/>
      <c r="M1819" s="273">
        <f t="shared" si="35"/>
        <v>0</v>
      </c>
      <c r="N1819" s="271"/>
      <c r="O1819" s="274">
        <f t="shared" si="36"/>
        <v>0</v>
      </c>
      <c r="Q1819" s="166" t="s">
        <v>2309</v>
      </c>
    </row>
    <row r="1820" spans="9:17" x14ac:dyDescent="0.25">
      <c r="I1820" s="180">
        <v>18</v>
      </c>
      <c r="J1820" s="179" t="s">
        <v>352</v>
      </c>
      <c r="K1820" s="271"/>
      <c r="L1820" s="272"/>
      <c r="M1820" s="273">
        <f t="shared" si="35"/>
        <v>0</v>
      </c>
      <c r="N1820" s="271"/>
      <c r="O1820" s="274">
        <f t="shared" si="36"/>
        <v>0</v>
      </c>
      <c r="Q1820" s="166" t="s">
        <v>2310</v>
      </c>
    </row>
    <row r="1821" spans="9:17" x14ac:dyDescent="0.25">
      <c r="I1821" s="180">
        <v>18</v>
      </c>
      <c r="J1821" s="179" t="s">
        <v>353</v>
      </c>
      <c r="K1821" s="271"/>
      <c r="L1821" s="272"/>
      <c r="M1821" s="273">
        <f t="shared" si="35"/>
        <v>0</v>
      </c>
      <c r="N1821" s="271"/>
      <c r="O1821" s="274">
        <f t="shared" si="36"/>
        <v>0</v>
      </c>
      <c r="Q1821" s="166" t="s">
        <v>2311</v>
      </c>
    </row>
    <row r="1822" spans="9:17" ht="15.75" thickBot="1" x14ac:dyDescent="0.3">
      <c r="I1822" s="183">
        <v>18</v>
      </c>
      <c r="J1822" s="181" t="s">
        <v>354</v>
      </c>
      <c r="K1822" s="275"/>
      <c r="L1822" s="276"/>
      <c r="M1822" s="277">
        <f t="shared" si="35"/>
        <v>0</v>
      </c>
      <c r="N1822" s="275"/>
      <c r="O1822" s="278">
        <f t="shared" si="36"/>
        <v>0</v>
      </c>
      <c r="Q1822" s="166" t="s">
        <v>2312</v>
      </c>
    </row>
    <row r="1823" spans="9:17" ht="15.75" thickBot="1" x14ac:dyDescent="0.3">
      <c r="I1823" s="182"/>
      <c r="J1823" s="164"/>
      <c r="K1823" s="177"/>
      <c r="L1823" s="178"/>
      <c r="M1823" s="191"/>
      <c r="N1823" s="191"/>
      <c r="O1823" s="150"/>
      <c r="Q1823" s="172"/>
    </row>
    <row r="1824" spans="9:17" x14ac:dyDescent="0.25">
      <c r="I1824" s="51">
        <v>19</v>
      </c>
      <c r="J1824" s="51" t="s">
        <v>247</v>
      </c>
      <c r="K1824" s="267"/>
      <c r="L1824" s="268"/>
      <c r="M1824" s="269">
        <f>+K1824-L1824</f>
        <v>0</v>
      </c>
      <c r="N1824" s="267"/>
      <c r="O1824" s="270">
        <f>+M1824+N1824</f>
        <v>0</v>
      </c>
      <c r="Q1824" s="166" t="s">
        <v>2313</v>
      </c>
    </row>
    <row r="1825" spans="9:17" x14ac:dyDescent="0.25">
      <c r="I1825" s="180">
        <v>19</v>
      </c>
      <c r="J1825" s="179" t="s">
        <v>249</v>
      </c>
      <c r="K1825" s="271"/>
      <c r="L1825" s="272"/>
      <c r="M1825" s="273">
        <f t="shared" ref="M1825:M1923" si="37">+K1825-L1825</f>
        <v>0</v>
      </c>
      <c r="N1825" s="271"/>
      <c r="O1825" s="274">
        <f t="shared" ref="O1825:O1923" si="38">+M1825+N1825</f>
        <v>0</v>
      </c>
      <c r="Q1825" s="166" t="s">
        <v>2314</v>
      </c>
    </row>
    <row r="1826" spans="9:17" x14ac:dyDescent="0.25">
      <c r="I1826" s="180">
        <v>19</v>
      </c>
      <c r="J1826" s="179" t="s">
        <v>250</v>
      </c>
      <c r="K1826" s="271"/>
      <c r="L1826" s="272"/>
      <c r="M1826" s="273">
        <f t="shared" si="37"/>
        <v>0</v>
      </c>
      <c r="N1826" s="271"/>
      <c r="O1826" s="274">
        <f t="shared" si="38"/>
        <v>0</v>
      </c>
      <c r="Q1826" s="166" t="s">
        <v>2315</v>
      </c>
    </row>
    <row r="1827" spans="9:17" x14ac:dyDescent="0.25">
      <c r="I1827" s="180">
        <v>19</v>
      </c>
      <c r="J1827" s="179" t="s">
        <v>251</v>
      </c>
      <c r="K1827" s="271"/>
      <c r="L1827" s="272"/>
      <c r="M1827" s="273">
        <f t="shared" si="37"/>
        <v>0</v>
      </c>
      <c r="N1827" s="271"/>
      <c r="O1827" s="274">
        <f t="shared" si="38"/>
        <v>0</v>
      </c>
      <c r="Q1827" s="166" t="s">
        <v>2316</v>
      </c>
    </row>
    <row r="1828" spans="9:17" x14ac:dyDescent="0.25">
      <c r="I1828" s="180">
        <v>19</v>
      </c>
      <c r="J1828" s="179" t="s">
        <v>252</v>
      </c>
      <c r="K1828" s="271"/>
      <c r="L1828" s="272"/>
      <c r="M1828" s="273">
        <f t="shared" si="37"/>
        <v>0</v>
      </c>
      <c r="N1828" s="271"/>
      <c r="O1828" s="274">
        <f t="shared" si="38"/>
        <v>0</v>
      </c>
      <c r="Q1828" s="166" t="s">
        <v>2317</v>
      </c>
    </row>
    <row r="1829" spans="9:17" x14ac:dyDescent="0.25">
      <c r="I1829" s="180">
        <v>19</v>
      </c>
      <c r="J1829" s="179" t="s">
        <v>253</v>
      </c>
      <c r="K1829" s="271"/>
      <c r="L1829" s="272"/>
      <c r="M1829" s="273">
        <f t="shared" si="37"/>
        <v>0</v>
      </c>
      <c r="N1829" s="271"/>
      <c r="O1829" s="274">
        <f t="shared" si="38"/>
        <v>0</v>
      </c>
      <c r="Q1829" s="166" t="s">
        <v>2318</v>
      </c>
    </row>
    <row r="1830" spans="9:17" x14ac:dyDescent="0.25">
      <c r="I1830" s="180">
        <v>19</v>
      </c>
      <c r="J1830" s="179" t="s">
        <v>254</v>
      </c>
      <c r="K1830" s="271"/>
      <c r="L1830" s="272"/>
      <c r="M1830" s="273">
        <f t="shared" si="37"/>
        <v>0</v>
      </c>
      <c r="N1830" s="271"/>
      <c r="O1830" s="274">
        <f t="shared" si="38"/>
        <v>0</v>
      </c>
      <c r="Q1830" s="166" t="s">
        <v>2319</v>
      </c>
    </row>
    <row r="1831" spans="9:17" x14ac:dyDescent="0.25">
      <c r="I1831" s="180">
        <v>19</v>
      </c>
      <c r="J1831" s="179" t="s">
        <v>255</v>
      </c>
      <c r="K1831" s="271"/>
      <c r="L1831" s="272"/>
      <c r="M1831" s="273">
        <f t="shared" si="37"/>
        <v>0</v>
      </c>
      <c r="N1831" s="271"/>
      <c r="O1831" s="274">
        <f t="shared" si="38"/>
        <v>0</v>
      </c>
      <c r="Q1831" s="166" t="s">
        <v>2320</v>
      </c>
    </row>
    <row r="1832" spans="9:17" x14ac:dyDescent="0.25">
      <c r="I1832" s="180">
        <v>19</v>
      </c>
      <c r="J1832" s="179" t="s">
        <v>256</v>
      </c>
      <c r="K1832" s="271"/>
      <c r="L1832" s="272"/>
      <c r="M1832" s="273">
        <f t="shared" si="37"/>
        <v>0</v>
      </c>
      <c r="N1832" s="271"/>
      <c r="O1832" s="274">
        <f t="shared" si="38"/>
        <v>0</v>
      </c>
      <c r="Q1832" s="166" t="s">
        <v>2321</v>
      </c>
    </row>
    <row r="1833" spans="9:17" x14ac:dyDescent="0.25">
      <c r="I1833" s="180">
        <v>19</v>
      </c>
      <c r="J1833" s="179" t="s">
        <v>257</v>
      </c>
      <c r="K1833" s="271"/>
      <c r="L1833" s="272"/>
      <c r="M1833" s="273">
        <f t="shared" si="37"/>
        <v>0</v>
      </c>
      <c r="N1833" s="271"/>
      <c r="O1833" s="274">
        <f t="shared" si="38"/>
        <v>0</v>
      </c>
      <c r="Q1833" s="166" t="s">
        <v>2322</v>
      </c>
    </row>
    <row r="1834" spans="9:17" x14ac:dyDescent="0.25">
      <c r="I1834" s="180">
        <v>19</v>
      </c>
      <c r="J1834" s="179" t="s">
        <v>258</v>
      </c>
      <c r="K1834" s="271"/>
      <c r="L1834" s="272"/>
      <c r="M1834" s="273">
        <f t="shared" si="37"/>
        <v>0</v>
      </c>
      <c r="N1834" s="271"/>
      <c r="O1834" s="274">
        <f t="shared" si="38"/>
        <v>0</v>
      </c>
      <c r="Q1834" s="166" t="s">
        <v>2323</v>
      </c>
    </row>
    <row r="1835" spans="9:17" x14ac:dyDescent="0.25">
      <c r="I1835" s="180">
        <v>19</v>
      </c>
      <c r="J1835" s="179" t="s">
        <v>259</v>
      </c>
      <c r="K1835" s="271"/>
      <c r="L1835" s="272"/>
      <c r="M1835" s="273">
        <f t="shared" si="37"/>
        <v>0</v>
      </c>
      <c r="N1835" s="271"/>
      <c r="O1835" s="274">
        <f t="shared" si="38"/>
        <v>0</v>
      </c>
      <c r="Q1835" s="166" t="s">
        <v>2324</v>
      </c>
    </row>
    <row r="1836" spans="9:17" x14ac:dyDescent="0.25">
      <c r="I1836" s="180">
        <v>19</v>
      </c>
      <c r="J1836" s="179" t="s">
        <v>260</v>
      </c>
      <c r="K1836" s="271"/>
      <c r="L1836" s="272"/>
      <c r="M1836" s="273">
        <f t="shared" si="37"/>
        <v>0</v>
      </c>
      <c r="N1836" s="271"/>
      <c r="O1836" s="274">
        <f t="shared" si="38"/>
        <v>0</v>
      </c>
      <c r="Q1836" s="166" t="s">
        <v>2325</v>
      </c>
    </row>
    <row r="1837" spans="9:17" x14ac:dyDescent="0.25">
      <c r="I1837" s="180">
        <v>19</v>
      </c>
      <c r="J1837" s="179" t="s">
        <v>261</v>
      </c>
      <c r="K1837" s="271"/>
      <c r="L1837" s="272"/>
      <c r="M1837" s="273">
        <f t="shared" si="37"/>
        <v>0</v>
      </c>
      <c r="N1837" s="271"/>
      <c r="O1837" s="274">
        <f t="shared" si="38"/>
        <v>0</v>
      </c>
      <c r="Q1837" s="166" t="s">
        <v>2326</v>
      </c>
    </row>
    <row r="1838" spans="9:17" x14ac:dyDescent="0.25">
      <c r="I1838" s="180">
        <v>19</v>
      </c>
      <c r="J1838" s="179" t="s">
        <v>262</v>
      </c>
      <c r="K1838" s="271"/>
      <c r="L1838" s="272"/>
      <c r="M1838" s="273">
        <f t="shared" si="37"/>
        <v>0</v>
      </c>
      <c r="N1838" s="271"/>
      <c r="O1838" s="274">
        <f t="shared" si="38"/>
        <v>0</v>
      </c>
      <c r="Q1838" s="166" t="s">
        <v>2327</v>
      </c>
    </row>
    <row r="1839" spans="9:17" x14ac:dyDescent="0.25">
      <c r="I1839" s="180">
        <v>19</v>
      </c>
      <c r="J1839" s="179" t="s">
        <v>263</v>
      </c>
      <c r="K1839" s="271"/>
      <c r="L1839" s="272"/>
      <c r="M1839" s="273">
        <f t="shared" si="37"/>
        <v>0</v>
      </c>
      <c r="N1839" s="271"/>
      <c r="O1839" s="274">
        <f t="shared" si="38"/>
        <v>0</v>
      </c>
      <c r="Q1839" s="166" t="s">
        <v>2328</v>
      </c>
    </row>
    <row r="1840" spans="9:17" x14ac:dyDescent="0.25">
      <c r="I1840" s="180">
        <v>19</v>
      </c>
      <c r="J1840" s="179" t="s">
        <v>264</v>
      </c>
      <c r="K1840" s="271"/>
      <c r="L1840" s="272"/>
      <c r="M1840" s="273">
        <f t="shared" si="37"/>
        <v>0</v>
      </c>
      <c r="N1840" s="271"/>
      <c r="O1840" s="274">
        <f t="shared" si="38"/>
        <v>0</v>
      </c>
      <c r="Q1840" s="166" t="s">
        <v>2329</v>
      </c>
    </row>
    <row r="1841" spans="9:17" x14ac:dyDescent="0.25">
      <c r="I1841" s="180">
        <v>19</v>
      </c>
      <c r="J1841" s="179" t="s">
        <v>265</v>
      </c>
      <c r="K1841" s="271"/>
      <c r="L1841" s="272"/>
      <c r="M1841" s="273">
        <f t="shared" si="37"/>
        <v>0</v>
      </c>
      <c r="N1841" s="271"/>
      <c r="O1841" s="274">
        <f t="shared" si="38"/>
        <v>0</v>
      </c>
      <c r="Q1841" s="166" t="s">
        <v>2330</v>
      </c>
    </row>
    <row r="1842" spans="9:17" x14ac:dyDescent="0.25">
      <c r="I1842" s="180">
        <v>19</v>
      </c>
      <c r="J1842" s="179" t="s">
        <v>266</v>
      </c>
      <c r="K1842" s="271"/>
      <c r="L1842" s="272"/>
      <c r="M1842" s="273">
        <f t="shared" si="37"/>
        <v>0</v>
      </c>
      <c r="N1842" s="271"/>
      <c r="O1842" s="274">
        <f t="shared" si="38"/>
        <v>0</v>
      </c>
      <c r="Q1842" s="166" t="s">
        <v>2331</v>
      </c>
    </row>
    <row r="1843" spans="9:17" x14ac:dyDescent="0.25">
      <c r="I1843" s="180">
        <v>19</v>
      </c>
      <c r="J1843" s="179" t="s">
        <v>267</v>
      </c>
      <c r="K1843" s="271"/>
      <c r="L1843" s="272"/>
      <c r="M1843" s="273">
        <f t="shared" si="37"/>
        <v>0</v>
      </c>
      <c r="N1843" s="271"/>
      <c r="O1843" s="274">
        <f t="shared" si="38"/>
        <v>0</v>
      </c>
      <c r="Q1843" s="166" t="s">
        <v>2332</v>
      </c>
    </row>
    <row r="1844" spans="9:17" x14ac:dyDescent="0.25">
      <c r="I1844" s="180">
        <v>19</v>
      </c>
      <c r="J1844" s="179" t="s">
        <v>268</v>
      </c>
      <c r="K1844" s="271"/>
      <c r="L1844" s="272"/>
      <c r="M1844" s="273">
        <f t="shared" si="37"/>
        <v>0</v>
      </c>
      <c r="N1844" s="271"/>
      <c r="O1844" s="274">
        <f t="shared" si="38"/>
        <v>0</v>
      </c>
      <c r="Q1844" s="166" t="s">
        <v>2333</v>
      </c>
    </row>
    <row r="1845" spans="9:17" x14ac:dyDescent="0.25">
      <c r="I1845" s="180">
        <v>19</v>
      </c>
      <c r="J1845" s="179" t="s">
        <v>269</v>
      </c>
      <c r="K1845" s="271"/>
      <c r="L1845" s="272"/>
      <c r="M1845" s="273">
        <f t="shared" si="37"/>
        <v>0</v>
      </c>
      <c r="N1845" s="271"/>
      <c r="O1845" s="274">
        <f t="shared" si="38"/>
        <v>0</v>
      </c>
      <c r="Q1845" s="166" t="s">
        <v>2334</v>
      </c>
    </row>
    <row r="1846" spans="9:17" x14ac:dyDescent="0.25">
      <c r="I1846" s="180">
        <v>19</v>
      </c>
      <c r="J1846" s="179" t="s">
        <v>270</v>
      </c>
      <c r="K1846" s="271"/>
      <c r="L1846" s="272"/>
      <c r="M1846" s="273">
        <f t="shared" si="37"/>
        <v>0</v>
      </c>
      <c r="N1846" s="271"/>
      <c r="O1846" s="274">
        <f t="shared" si="38"/>
        <v>0</v>
      </c>
      <c r="Q1846" s="166" t="s">
        <v>2335</v>
      </c>
    </row>
    <row r="1847" spans="9:17" x14ac:dyDescent="0.25">
      <c r="I1847" s="180">
        <v>19</v>
      </c>
      <c r="J1847" s="179" t="s">
        <v>271</v>
      </c>
      <c r="K1847" s="271"/>
      <c r="L1847" s="272"/>
      <c r="M1847" s="273">
        <f t="shared" si="37"/>
        <v>0</v>
      </c>
      <c r="N1847" s="271"/>
      <c r="O1847" s="274">
        <f t="shared" si="38"/>
        <v>0</v>
      </c>
      <c r="Q1847" s="166" t="s">
        <v>2336</v>
      </c>
    </row>
    <row r="1848" spans="9:17" x14ac:dyDescent="0.25">
      <c r="I1848" s="180">
        <v>19</v>
      </c>
      <c r="J1848" s="179" t="s">
        <v>272</v>
      </c>
      <c r="K1848" s="271"/>
      <c r="L1848" s="272"/>
      <c r="M1848" s="273">
        <f t="shared" si="37"/>
        <v>0</v>
      </c>
      <c r="N1848" s="271"/>
      <c r="O1848" s="274">
        <f t="shared" si="38"/>
        <v>0</v>
      </c>
      <c r="Q1848" s="166" t="s">
        <v>2337</v>
      </c>
    </row>
    <row r="1849" spans="9:17" x14ac:dyDescent="0.25">
      <c r="I1849" s="180">
        <v>19</v>
      </c>
      <c r="J1849" s="179" t="s">
        <v>273</v>
      </c>
      <c r="K1849" s="271"/>
      <c r="L1849" s="272"/>
      <c r="M1849" s="273">
        <f t="shared" si="37"/>
        <v>0</v>
      </c>
      <c r="N1849" s="271"/>
      <c r="O1849" s="274">
        <f t="shared" si="38"/>
        <v>0</v>
      </c>
      <c r="Q1849" s="166" t="s">
        <v>2338</v>
      </c>
    </row>
    <row r="1850" spans="9:17" x14ac:dyDescent="0.25">
      <c r="I1850" s="180">
        <v>19</v>
      </c>
      <c r="J1850" s="179" t="s">
        <v>274</v>
      </c>
      <c r="K1850" s="271"/>
      <c r="L1850" s="272"/>
      <c r="M1850" s="273">
        <f t="shared" si="37"/>
        <v>0</v>
      </c>
      <c r="N1850" s="271"/>
      <c r="O1850" s="274">
        <f t="shared" si="38"/>
        <v>0</v>
      </c>
      <c r="Q1850" s="166" t="s">
        <v>2339</v>
      </c>
    </row>
    <row r="1851" spans="9:17" x14ac:dyDescent="0.25">
      <c r="I1851" s="180">
        <v>19</v>
      </c>
      <c r="J1851" s="179" t="s">
        <v>275</v>
      </c>
      <c r="K1851" s="271"/>
      <c r="L1851" s="272"/>
      <c r="M1851" s="273">
        <f t="shared" si="37"/>
        <v>0</v>
      </c>
      <c r="N1851" s="271"/>
      <c r="O1851" s="274">
        <f t="shared" si="38"/>
        <v>0</v>
      </c>
      <c r="Q1851" s="166" t="s">
        <v>2340</v>
      </c>
    </row>
    <row r="1852" spans="9:17" x14ac:dyDescent="0.25">
      <c r="I1852" s="180">
        <v>19</v>
      </c>
      <c r="J1852" s="179" t="s">
        <v>276</v>
      </c>
      <c r="K1852" s="271"/>
      <c r="L1852" s="272"/>
      <c r="M1852" s="273">
        <f t="shared" si="37"/>
        <v>0</v>
      </c>
      <c r="N1852" s="271"/>
      <c r="O1852" s="274">
        <f t="shared" si="38"/>
        <v>0</v>
      </c>
      <c r="Q1852" s="166" t="s">
        <v>2341</v>
      </c>
    </row>
    <row r="1853" spans="9:17" x14ac:dyDescent="0.25">
      <c r="I1853" s="180">
        <v>19</v>
      </c>
      <c r="J1853" s="179" t="s">
        <v>277</v>
      </c>
      <c r="K1853" s="271"/>
      <c r="L1853" s="272"/>
      <c r="M1853" s="273">
        <f t="shared" si="37"/>
        <v>0</v>
      </c>
      <c r="N1853" s="271"/>
      <c r="O1853" s="274">
        <f t="shared" si="38"/>
        <v>0</v>
      </c>
      <c r="Q1853" s="166" t="s">
        <v>2342</v>
      </c>
    </row>
    <row r="1854" spans="9:17" x14ac:dyDescent="0.25">
      <c r="I1854" s="180">
        <v>19</v>
      </c>
      <c r="J1854" s="179" t="s">
        <v>278</v>
      </c>
      <c r="K1854" s="271"/>
      <c r="L1854" s="272"/>
      <c r="M1854" s="273">
        <f t="shared" si="37"/>
        <v>0</v>
      </c>
      <c r="N1854" s="271"/>
      <c r="O1854" s="274">
        <f t="shared" si="38"/>
        <v>0</v>
      </c>
      <c r="Q1854" s="166" t="s">
        <v>2343</v>
      </c>
    </row>
    <row r="1855" spans="9:17" x14ac:dyDescent="0.25">
      <c r="I1855" s="180">
        <v>19</v>
      </c>
      <c r="J1855" s="179" t="s">
        <v>280</v>
      </c>
      <c r="K1855" s="271"/>
      <c r="L1855" s="272"/>
      <c r="M1855" s="273">
        <f t="shared" si="37"/>
        <v>0</v>
      </c>
      <c r="N1855" s="271"/>
      <c r="O1855" s="274">
        <f t="shared" si="38"/>
        <v>0</v>
      </c>
      <c r="Q1855" s="166" t="s">
        <v>2344</v>
      </c>
    </row>
    <row r="1856" spans="9:17" x14ac:dyDescent="0.25">
      <c r="I1856" s="180">
        <v>19</v>
      </c>
      <c r="J1856" s="179" t="s">
        <v>281</v>
      </c>
      <c r="K1856" s="271"/>
      <c r="L1856" s="272"/>
      <c r="M1856" s="273">
        <f t="shared" si="37"/>
        <v>0</v>
      </c>
      <c r="N1856" s="271"/>
      <c r="O1856" s="274">
        <f t="shared" si="38"/>
        <v>0</v>
      </c>
      <c r="Q1856" s="166" t="s">
        <v>2345</v>
      </c>
    </row>
    <row r="1857" spans="9:17" x14ac:dyDescent="0.25">
      <c r="I1857" s="180">
        <v>19</v>
      </c>
      <c r="J1857" s="179" t="s">
        <v>282</v>
      </c>
      <c r="K1857" s="271"/>
      <c r="L1857" s="272"/>
      <c r="M1857" s="273">
        <f t="shared" si="37"/>
        <v>0</v>
      </c>
      <c r="N1857" s="271"/>
      <c r="O1857" s="274">
        <f t="shared" si="38"/>
        <v>0</v>
      </c>
      <c r="Q1857" s="166" t="s">
        <v>2346</v>
      </c>
    </row>
    <row r="1858" spans="9:17" x14ac:dyDescent="0.25">
      <c r="I1858" s="180">
        <v>19</v>
      </c>
      <c r="J1858" s="179" t="s">
        <v>283</v>
      </c>
      <c r="K1858" s="271"/>
      <c r="L1858" s="272"/>
      <c r="M1858" s="273">
        <f t="shared" si="37"/>
        <v>0</v>
      </c>
      <c r="N1858" s="271"/>
      <c r="O1858" s="274">
        <f t="shared" si="38"/>
        <v>0</v>
      </c>
      <c r="Q1858" s="166" t="s">
        <v>2347</v>
      </c>
    </row>
    <row r="1859" spans="9:17" x14ac:dyDescent="0.25">
      <c r="I1859" s="180">
        <v>19</v>
      </c>
      <c r="J1859" s="179" t="s">
        <v>284</v>
      </c>
      <c r="K1859" s="271"/>
      <c r="L1859" s="272"/>
      <c r="M1859" s="273">
        <f t="shared" si="37"/>
        <v>0</v>
      </c>
      <c r="N1859" s="271"/>
      <c r="O1859" s="274">
        <f t="shared" si="38"/>
        <v>0</v>
      </c>
      <c r="Q1859" s="166" t="s">
        <v>2348</v>
      </c>
    </row>
    <row r="1860" spans="9:17" x14ac:dyDescent="0.25">
      <c r="I1860" s="180">
        <v>19</v>
      </c>
      <c r="J1860" s="179" t="s">
        <v>285</v>
      </c>
      <c r="K1860" s="271"/>
      <c r="L1860" s="272"/>
      <c r="M1860" s="273">
        <f t="shared" si="37"/>
        <v>0</v>
      </c>
      <c r="N1860" s="271"/>
      <c r="O1860" s="274">
        <f t="shared" si="38"/>
        <v>0</v>
      </c>
      <c r="Q1860" s="166" t="s">
        <v>2349</v>
      </c>
    </row>
    <row r="1861" spans="9:17" x14ac:dyDescent="0.25">
      <c r="I1861" s="180">
        <v>19</v>
      </c>
      <c r="J1861" s="179" t="s">
        <v>286</v>
      </c>
      <c r="K1861" s="271"/>
      <c r="L1861" s="272"/>
      <c r="M1861" s="273">
        <f t="shared" si="37"/>
        <v>0</v>
      </c>
      <c r="N1861" s="271"/>
      <c r="O1861" s="274">
        <f t="shared" si="38"/>
        <v>0</v>
      </c>
      <c r="Q1861" s="166" t="s">
        <v>2350</v>
      </c>
    </row>
    <row r="1862" spans="9:17" x14ac:dyDescent="0.25">
      <c r="I1862" s="180">
        <v>19</v>
      </c>
      <c r="J1862" s="179" t="s">
        <v>287</v>
      </c>
      <c r="K1862" s="271"/>
      <c r="L1862" s="272"/>
      <c r="M1862" s="273">
        <f t="shared" si="37"/>
        <v>0</v>
      </c>
      <c r="N1862" s="271"/>
      <c r="O1862" s="274">
        <f t="shared" si="38"/>
        <v>0</v>
      </c>
      <c r="Q1862" s="166" t="s">
        <v>2351</v>
      </c>
    </row>
    <row r="1863" spans="9:17" x14ac:dyDescent="0.25">
      <c r="I1863" s="180">
        <v>19</v>
      </c>
      <c r="J1863" s="179" t="s">
        <v>288</v>
      </c>
      <c r="K1863" s="271"/>
      <c r="L1863" s="272"/>
      <c r="M1863" s="273">
        <f t="shared" si="37"/>
        <v>0</v>
      </c>
      <c r="N1863" s="271"/>
      <c r="O1863" s="274">
        <f t="shared" si="38"/>
        <v>0</v>
      </c>
      <c r="Q1863" s="166" t="s">
        <v>2352</v>
      </c>
    </row>
    <row r="1864" spans="9:17" x14ac:dyDescent="0.25">
      <c r="I1864" s="180">
        <v>19</v>
      </c>
      <c r="J1864" s="179" t="s">
        <v>289</v>
      </c>
      <c r="K1864" s="271"/>
      <c r="L1864" s="272"/>
      <c r="M1864" s="273">
        <f t="shared" si="37"/>
        <v>0</v>
      </c>
      <c r="N1864" s="271"/>
      <c r="O1864" s="274">
        <f t="shared" si="38"/>
        <v>0</v>
      </c>
      <c r="Q1864" s="166" t="s">
        <v>2353</v>
      </c>
    </row>
    <row r="1865" spans="9:17" x14ac:dyDescent="0.25">
      <c r="I1865" s="180">
        <v>19</v>
      </c>
      <c r="J1865" s="179" t="s">
        <v>291</v>
      </c>
      <c r="K1865" s="271"/>
      <c r="L1865" s="272"/>
      <c r="M1865" s="273">
        <f t="shared" si="37"/>
        <v>0</v>
      </c>
      <c r="N1865" s="271"/>
      <c r="O1865" s="274">
        <f t="shared" si="38"/>
        <v>0</v>
      </c>
      <c r="Q1865" s="166" t="s">
        <v>2354</v>
      </c>
    </row>
    <row r="1866" spans="9:17" x14ac:dyDescent="0.25">
      <c r="I1866" s="180">
        <v>19</v>
      </c>
      <c r="J1866" s="179" t="s">
        <v>292</v>
      </c>
      <c r="K1866" s="271"/>
      <c r="L1866" s="272"/>
      <c r="M1866" s="273">
        <f t="shared" si="37"/>
        <v>0</v>
      </c>
      <c r="N1866" s="271"/>
      <c r="O1866" s="274">
        <f t="shared" si="38"/>
        <v>0</v>
      </c>
      <c r="Q1866" s="166" t="s">
        <v>2355</v>
      </c>
    </row>
    <row r="1867" spans="9:17" x14ac:dyDescent="0.25">
      <c r="I1867" s="180">
        <v>19</v>
      </c>
      <c r="J1867" s="179" t="s">
        <v>293</v>
      </c>
      <c r="K1867" s="271"/>
      <c r="L1867" s="272"/>
      <c r="M1867" s="273">
        <f t="shared" si="37"/>
        <v>0</v>
      </c>
      <c r="N1867" s="271"/>
      <c r="O1867" s="274">
        <f t="shared" si="38"/>
        <v>0</v>
      </c>
      <c r="Q1867" s="166" t="s">
        <v>2356</v>
      </c>
    </row>
    <row r="1868" spans="9:17" x14ac:dyDescent="0.25">
      <c r="I1868" s="180">
        <v>19</v>
      </c>
      <c r="J1868" s="179" t="s">
        <v>294</v>
      </c>
      <c r="K1868" s="271"/>
      <c r="L1868" s="272"/>
      <c r="M1868" s="273">
        <f t="shared" si="37"/>
        <v>0</v>
      </c>
      <c r="N1868" s="271"/>
      <c r="O1868" s="274">
        <f t="shared" si="38"/>
        <v>0</v>
      </c>
      <c r="Q1868" s="166" t="s">
        <v>2357</v>
      </c>
    </row>
    <row r="1869" spans="9:17" x14ac:dyDescent="0.25">
      <c r="I1869" s="180">
        <v>19</v>
      </c>
      <c r="J1869" s="179" t="s">
        <v>295</v>
      </c>
      <c r="K1869" s="271"/>
      <c r="L1869" s="272"/>
      <c r="M1869" s="273">
        <f t="shared" si="37"/>
        <v>0</v>
      </c>
      <c r="N1869" s="271"/>
      <c r="O1869" s="274">
        <f t="shared" si="38"/>
        <v>0</v>
      </c>
      <c r="Q1869" s="166" t="s">
        <v>2358</v>
      </c>
    </row>
    <row r="1870" spans="9:17" x14ac:dyDescent="0.25">
      <c r="I1870" s="180">
        <v>19</v>
      </c>
      <c r="J1870" s="179" t="s">
        <v>296</v>
      </c>
      <c r="K1870" s="271"/>
      <c r="L1870" s="272"/>
      <c r="M1870" s="273">
        <f t="shared" si="37"/>
        <v>0</v>
      </c>
      <c r="N1870" s="271"/>
      <c r="O1870" s="274">
        <f t="shared" si="38"/>
        <v>0</v>
      </c>
      <c r="Q1870" s="166" t="s">
        <v>2359</v>
      </c>
    </row>
    <row r="1871" spans="9:17" x14ac:dyDescent="0.25">
      <c r="I1871" s="180">
        <v>19</v>
      </c>
      <c r="J1871" s="179" t="s">
        <v>297</v>
      </c>
      <c r="K1871" s="271"/>
      <c r="L1871" s="272"/>
      <c r="M1871" s="273">
        <f t="shared" si="37"/>
        <v>0</v>
      </c>
      <c r="N1871" s="271"/>
      <c r="O1871" s="274">
        <f t="shared" si="38"/>
        <v>0</v>
      </c>
      <c r="Q1871" s="166" t="s">
        <v>2360</v>
      </c>
    </row>
    <row r="1872" spans="9:17" x14ac:dyDescent="0.25">
      <c r="I1872" s="180">
        <v>19</v>
      </c>
      <c r="J1872" s="179" t="s">
        <v>298</v>
      </c>
      <c r="K1872" s="271"/>
      <c r="L1872" s="272"/>
      <c r="M1872" s="273">
        <f t="shared" si="37"/>
        <v>0</v>
      </c>
      <c r="N1872" s="271"/>
      <c r="O1872" s="274">
        <f t="shared" si="38"/>
        <v>0</v>
      </c>
      <c r="Q1872" s="166" t="s">
        <v>2361</v>
      </c>
    </row>
    <row r="1873" spans="9:17" x14ac:dyDescent="0.25">
      <c r="I1873" s="180">
        <v>19</v>
      </c>
      <c r="J1873" s="179" t="s">
        <v>299</v>
      </c>
      <c r="K1873" s="271"/>
      <c r="L1873" s="272"/>
      <c r="M1873" s="273">
        <f t="shared" si="37"/>
        <v>0</v>
      </c>
      <c r="N1873" s="271"/>
      <c r="O1873" s="274">
        <f t="shared" si="38"/>
        <v>0</v>
      </c>
      <c r="Q1873" s="166" t="s">
        <v>2362</v>
      </c>
    </row>
    <row r="1874" spans="9:17" x14ac:dyDescent="0.25">
      <c r="I1874" s="180">
        <v>19</v>
      </c>
      <c r="J1874" s="179" t="s">
        <v>300</v>
      </c>
      <c r="K1874" s="271"/>
      <c r="L1874" s="272"/>
      <c r="M1874" s="273">
        <f t="shared" si="37"/>
        <v>0</v>
      </c>
      <c r="N1874" s="271"/>
      <c r="O1874" s="274">
        <f t="shared" si="38"/>
        <v>0</v>
      </c>
      <c r="Q1874" s="166" t="s">
        <v>2363</v>
      </c>
    </row>
    <row r="1875" spans="9:17" x14ac:dyDescent="0.25">
      <c r="I1875" s="180">
        <v>19</v>
      </c>
      <c r="J1875" s="179" t="s">
        <v>302</v>
      </c>
      <c r="K1875" s="271"/>
      <c r="L1875" s="272"/>
      <c r="M1875" s="273">
        <f t="shared" si="37"/>
        <v>0</v>
      </c>
      <c r="N1875" s="271"/>
      <c r="O1875" s="274">
        <f t="shared" si="38"/>
        <v>0</v>
      </c>
      <c r="Q1875" s="166" t="s">
        <v>2364</v>
      </c>
    </row>
    <row r="1876" spans="9:17" x14ac:dyDescent="0.25">
      <c r="I1876" s="180">
        <v>19</v>
      </c>
      <c r="J1876" s="179" t="s">
        <v>303</v>
      </c>
      <c r="K1876" s="271"/>
      <c r="L1876" s="272"/>
      <c r="M1876" s="273">
        <f t="shared" si="37"/>
        <v>0</v>
      </c>
      <c r="N1876" s="271"/>
      <c r="O1876" s="274">
        <f t="shared" si="38"/>
        <v>0</v>
      </c>
      <c r="Q1876" s="166" t="s">
        <v>2365</v>
      </c>
    </row>
    <row r="1877" spans="9:17" x14ac:dyDescent="0.25">
      <c r="I1877" s="180">
        <v>19</v>
      </c>
      <c r="J1877" s="179" t="s">
        <v>304</v>
      </c>
      <c r="K1877" s="271"/>
      <c r="L1877" s="272"/>
      <c r="M1877" s="273">
        <f t="shared" si="37"/>
        <v>0</v>
      </c>
      <c r="N1877" s="271"/>
      <c r="O1877" s="274">
        <f t="shared" si="38"/>
        <v>0</v>
      </c>
      <c r="Q1877" s="166" t="s">
        <v>2366</v>
      </c>
    </row>
    <row r="1878" spans="9:17" x14ac:dyDescent="0.25">
      <c r="I1878" s="180">
        <v>19</v>
      </c>
      <c r="J1878" s="179" t="s">
        <v>305</v>
      </c>
      <c r="K1878" s="271"/>
      <c r="L1878" s="272"/>
      <c r="M1878" s="273">
        <f t="shared" si="37"/>
        <v>0</v>
      </c>
      <c r="N1878" s="271"/>
      <c r="O1878" s="274">
        <f t="shared" si="38"/>
        <v>0</v>
      </c>
      <c r="Q1878" s="166" t="s">
        <v>2367</v>
      </c>
    </row>
    <row r="1879" spans="9:17" x14ac:dyDescent="0.25">
      <c r="I1879" s="180">
        <v>19</v>
      </c>
      <c r="J1879" s="179" t="s">
        <v>306</v>
      </c>
      <c r="K1879" s="271"/>
      <c r="L1879" s="272"/>
      <c r="M1879" s="273">
        <f t="shared" si="37"/>
        <v>0</v>
      </c>
      <c r="N1879" s="271"/>
      <c r="O1879" s="274">
        <f t="shared" si="38"/>
        <v>0</v>
      </c>
      <c r="Q1879" s="166" t="s">
        <v>2368</v>
      </c>
    </row>
    <row r="1880" spans="9:17" x14ac:dyDescent="0.25">
      <c r="I1880" s="180">
        <v>19</v>
      </c>
      <c r="J1880" s="179" t="s">
        <v>307</v>
      </c>
      <c r="K1880" s="271"/>
      <c r="L1880" s="272"/>
      <c r="M1880" s="273">
        <f t="shared" si="37"/>
        <v>0</v>
      </c>
      <c r="N1880" s="271"/>
      <c r="O1880" s="274">
        <f t="shared" si="38"/>
        <v>0</v>
      </c>
      <c r="Q1880" s="166" t="s">
        <v>2369</v>
      </c>
    </row>
    <row r="1881" spans="9:17" x14ac:dyDescent="0.25">
      <c r="I1881" s="180">
        <v>19</v>
      </c>
      <c r="J1881" s="179" t="s">
        <v>308</v>
      </c>
      <c r="K1881" s="271"/>
      <c r="L1881" s="272"/>
      <c r="M1881" s="273">
        <f t="shared" si="37"/>
        <v>0</v>
      </c>
      <c r="N1881" s="271"/>
      <c r="O1881" s="274">
        <f t="shared" si="38"/>
        <v>0</v>
      </c>
      <c r="Q1881" s="166" t="s">
        <v>2370</v>
      </c>
    </row>
    <row r="1882" spans="9:17" x14ac:dyDescent="0.25">
      <c r="I1882" s="180">
        <v>19</v>
      </c>
      <c r="J1882" s="179" t="s">
        <v>309</v>
      </c>
      <c r="K1882" s="271"/>
      <c r="L1882" s="272"/>
      <c r="M1882" s="273">
        <f t="shared" si="37"/>
        <v>0</v>
      </c>
      <c r="N1882" s="271"/>
      <c r="O1882" s="274">
        <f t="shared" si="38"/>
        <v>0</v>
      </c>
      <c r="Q1882" s="166" t="s">
        <v>2371</v>
      </c>
    </row>
    <row r="1883" spans="9:17" x14ac:dyDescent="0.25">
      <c r="I1883" s="180">
        <v>19</v>
      </c>
      <c r="J1883" s="179" t="s">
        <v>310</v>
      </c>
      <c r="K1883" s="271"/>
      <c r="L1883" s="272"/>
      <c r="M1883" s="273">
        <f t="shared" si="37"/>
        <v>0</v>
      </c>
      <c r="N1883" s="271"/>
      <c r="O1883" s="274">
        <f t="shared" si="38"/>
        <v>0</v>
      </c>
      <c r="Q1883" s="166" t="s">
        <v>2372</v>
      </c>
    </row>
    <row r="1884" spans="9:17" x14ac:dyDescent="0.25">
      <c r="I1884" s="180">
        <v>19</v>
      </c>
      <c r="J1884" s="179" t="s">
        <v>311</v>
      </c>
      <c r="K1884" s="271"/>
      <c r="L1884" s="272"/>
      <c r="M1884" s="273">
        <f t="shared" si="37"/>
        <v>0</v>
      </c>
      <c r="N1884" s="271"/>
      <c r="O1884" s="274">
        <f t="shared" si="38"/>
        <v>0</v>
      </c>
      <c r="Q1884" s="166" t="s">
        <v>2373</v>
      </c>
    </row>
    <row r="1885" spans="9:17" x14ac:dyDescent="0.25">
      <c r="I1885" s="180">
        <v>19</v>
      </c>
      <c r="J1885" s="179" t="s">
        <v>313</v>
      </c>
      <c r="K1885" s="271"/>
      <c r="L1885" s="272"/>
      <c r="M1885" s="273">
        <f t="shared" si="37"/>
        <v>0</v>
      </c>
      <c r="N1885" s="271"/>
      <c r="O1885" s="274">
        <f t="shared" si="38"/>
        <v>0</v>
      </c>
      <c r="Q1885" s="166" t="s">
        <v>2374</v>
      </c>
    </row>
    <row r="1886" spans="9:17" x14ac:dyDescent="0.25">
      <c r="I1886" s="180">
        <v>19</v>
      </c>
      <c r="J1886" s="179" t="s">
        <v>314</v>
      </c>
      <c r="K1886" s="271"/>
      <c r="L1886" s="272"/>
      <c r="M1886" s="273">
        <f t="shared" si="37"/>
        <v>0</v>
      </c>
      <c r="N1886" s="271"/>
      <c r="O1886" s="274">
        <f t="shared" si="38"/>
        <v>0</v>
      </c>
      <c r="Q1886" s="166" t="s">
        <v>2375</v>
      </c>
    </row>
    <row r="1887" spans="9:17" x14ac:dyDescent="0.25">
      <c r="I1887" s="180">
        <v>19</v>
      </c>
      <c r="J1887" s="179" t="s">
        <v>315</v>
      </c>
      <c r="K1887" s="271"/>
      <c r="L1887" s="272"/>
      <c r="M1887" s="273">
        <f t="shared" si="37"/>
        <v>0</v>
      </c>
      <c r="N1887" s="271"/>
      <c r="O1887" s="274">
        <f t="shared" si="38"/>
        <v>0</v>
      </c>
      <c r="Q1887" s="166" t="s">
        <v>2376</v>
      </c>
    </row>
    <row r="1888" spans="9:17" x14ac:dyDescent="0.25">
      <c r="I1888" s="180">
        <v>19</v>
      </c>
      <c r="J1888" s="179" t="s">
        <v>316</v>
      </c>
      <c r="K1888" s="271"/>
      <c r="L1888" s="272"/>
      <c r="M1888" s="273">
        <f t="shared" si="37"/>
        <v>0</v>
      </c>
      <c r="N1888" s="271"/>
      <c r="O1888" s="274">
        <f t="shared" si="38"/>
        <v>0</v>
      </c>
      <c r="Q1888" s="166" t="s">
        <v>2377</v>
      </c>
    </row>
    <row r="1889" spans="9:17" x14ac:dyDescent="0.25">
      <c r="I1889" s="180">
        <v>19</v>
      </c>
      <c r="J1889" s="179" t="s">
        <v>317</v>
      </c>
      <c r="K1889" s="271"/>
      <c r="L1889" s="272"/>
      <c r="M1889" s="273">
        <f t="shared" si="37"/>
        <v>0</v>
      </c>
      <c r="N1889" s="271"/>
      <c r="O1889" s="274">
        <f t="shared" si="38"/>
        <v>0</v>
      </c>
      <c r="Q1889" s="166" t="s">
        <v>2378</v>
      </c>
    </row>
    <row r="1890" spans="9:17" x14ac:dyDescent="0.25">
      <c r="I1890" s="180">
        <v>19</v>
      </c>
      <c r="J1890" s="179" t="s">
        <v>318</v>
      </c>
      <c r="K1890" s="271"/>
      <c r="L1890" s="272"/>
      <c r="M1890" s="273">
        <f t="shared" si="37"/>
        <v>0</v>
      </c>
      <c r="N1890" s="271"/>
      <c r="O1890" s="274">
        <f t="shared" si="38"/>
        <v>0</v>
      </c>
      <c r="Q1890" s="166" t="s">
        <v>2379</v>
      </c>
    </row>
    <row r="1891" spans="9:17" x14ac:dyDescent="0.25">
      <c r="I1891" s="180">
        <v>19</v>
      </c>
      <c r="J1891" s="179" t="s">
        <v>319</v>
      </c>
      <c r="K1891" s="271"/>
      <c r="L1891" s="272"/>
      <c r="M1891" s="273">
        <f t="shared" si="37"/>
        <v>0</v>
      </c>
      <c r="N1891" s="271"/>
      <c r="O1891" s="274">
        <f t="shared" si="38"/>
        <v>0</v>
      </c>
      <c r="Q1891" s="166" t="s">
        <v>2380</v>
      </c>
    </row>
    <row r="1892" spans="9:17" x14ac:dyDescent="0.25">
      <c r="I1892" s="180">
        <v>19</v>
      </c>
      <c r="J1892" s="179" t="s">
        <v>320</v>
      </c>
      <c r="K1892" s="271"/>
      <c r="L1892" s="272"/>
      <c r="M1892" s="273">
        <f t="shared" si="37"/>
        <v>0</v>
      </c>
      <c r="N1892" s="271"/>
      <c r="O1892" s="274">
        <f t="shared" si="38"/>
        <v>0</v>
      </c>
      <c r="Q1892" s="166" t="s">
        <v>2381</v>
      </c>
    </row>
    <row r="1893" spans="9:17" x14ac:dyDescent="0.25">
      <c r="I1893" s="180">
        <v>19</v>
      </c>
      <c r="J1893" s="179" t="s">
        <v>321</v>
      </c>
      <c r="K1893" s="271"/>
      <c r="L1893" s="272"/>
      <c r="M1893" s="273">
        <f t="shared" si="37"/>
        <v>0</v>
      </c>
      <c r="N1893" s="271"/>
      <c r="O1893" s="274">
        <f t="shared" si="38"/>
        <v>0</v>
      </c>
      <c r="Q1893" s="166" t="s">
        <v>2382</v>
      </c>
    </row>
    <row r="1894" spans="9:17" x14ac:dyDescent="0.25">
      <c r="I1894" s="180">
        <v>19</v>
      </c>
      <c r="J1894" s="179" t="s">
        <v>322</v>
      </c>
      <c r="K1894" s="271"/>
      <c r="L1894" s="272"/>
      <c r="M1894" s="273">
        <f t="shared" si="37"/>
        <v>0</v>
      </c>
      <c r="N1894" s="271"/>
      <c r="O1894" s="274">
        <f t="shared" si="38"/>
        <v>0</v>
      </c>
      <c r="Q1894" s="166" t="s">
        <v>2383</v>
      </c>
    </row>
    <row r="1895" spans="9:17" x14ac:dyDescent="0.25">
      <c r="I1895" s="180">
        <v>19</v>
      </c>
      <c r="J1895" s="179" t="s">
        <v>324</v>
      </c>
      <c r="K1895" s="271"/>
      <c r="L1895" s="272"/>
      <c r="M1895" s="273">
        <f t="shared" si="37"/>
        <v>0</v>
      </c>
      <c r="N1895" s="271"/>
      <c r="O1895" s="274">
        <f t="shared" si="38"/>
        <v>0</v>
      </c>
      <c r="Q1895" s="166" t="s">
        <v>2384</v>
      </c>
    </row>
    <row r="1896" spans="9:17" x14ac:dyDescent="0.25">
      <c r="I1896" s="180">
        <v>19</v>
      </c>
      <c r="J1896" s="179" t="s">
        <v>325</v>
      </c>
      <c r="K1896" s="271"/>
      <c r="L1896" s="272"/>
      <c r="M1896" s="273">
        <f t="shared" si="37"/>
        <v>0</v>
      </c>
      <c r="N1896" s="271"/>
      <c r="O1896" s="274">
        <f t="shared" si="38"/>
        <v>0</v>
      </c>
      <c r="Q1896" s="166" t="s">
        <v>2385</v>
      </c>
    </row>
    <row r="1897" spans="9:17" x14ac:dyDescent="0.25">
      <c r="I1897" s="180">
        <v>19</v>
      </c>
      <c r="J1897" s="179" t="s">
        <v>326</v>
      </c>
      <c r="K1897" s="271"/>
      <c r="L1897" s="272"/>
      <c r="M1897" s="273">
        <f t="shared" si="37"/>
        <v>0</v>
      </c>
      <c r="N1897" s="271"/>
      <c r="O1897" s="274">
        <f t="shared" si="38"/>
        <v>0</v>
      </c>
      <c r="Q1897" s="166" t="s">
        <v>2386</v>
      </c>
    </row>
    <row r="1898" spans="9:17" x14ac:dyDescent="0.25">
      <c r="I1898" s="180">
        <v>19</v>
      </c>
      <c r="J1898" s="179" t="s">
        <v>327</v>
      </c>
      <c r="K1898" s="271"/>
      <c r="L1898" s="272"/>
      <c r="M1898" s="273">
        <f t="shared" si="37"/>
        <v>0</v>
      </c>
      <c r="N1898" s="271"/>
      <c r="O1898" s="274">
        <f t="shared" si="38"/>
        <v>0</v>
      </c>
      <c r="Q1898" s="166" t="s">
        <v>2387</v>
      </c>
    </row>
    <row r="1899" spans="9:17" x14ac:dyDescent="0.25">
      <c r="I1899" s="180">
        <v>19</v>
      </c>
      <c r="J1899" s="179" t="s">
        <v>328</v>
      </c>
      <c r="K1899" s="271"/>
      <c r="L1899" s="272"/>
      <c r="M1899" s="273">
        <f t="shared" si="37"/>
        <v>0</v>
      </c>
      <c r="N1899" s="271"/>
      <c r="O1899" s="274">
        <f t="shared" si="38"/>
        <v>0</v>
      </c>
      <c r="Q1899" s="166" t="s">
        <v>2388</v>
      </c>
    </row>
    <row r="1900" spans="9:17" x14ac:dyDescent="0.25">
      <c r="I1900" s="180">
        <v>19</v>
      </c>
      <c r="J1900" s="179" t="s">
        <v>329</v>
      </c>
      <c r="K1900" s="271"/>
      <c r="L1900" s="272"/>
      <c r="M1900" s="273">
        <f t="shared" si="37"/>
        <v>0</v>
      </c>
      <c r="N1900" s="271"/>
      <c r="O1900" s="274">
        <f t="shared" si="38"/>
        <v>0</v>
      </c>
      <c r="Q1900" s="166" t="s">
        <v>2389</v>
      </c>
    </row>
    <row r="1901" spans="9:17" x14ac:dyDescent="0.25">
      <c r="I1901" s="180">
        <v>19</v>
      </c>
      <c r="J1901" s="179" t="s">
        <v>330</v>
      </c>
      <c r="K1901" s="271"/>
      <c r="L1901" s="272"/>
      <c r="M1901" s="273">
        <f t="shared" si="37"/>
        <v>0</v>
      </c>
      <c r="N1901" s="271"/>
      <c r="O1901" s="274">
        <f t="shared" si="38"/>
        <v>0</v>
      </c>
      <c r="Q1901" s="166" t="s">
        <v>2390</v>
      </c>
    </row>
    <row r="1902" spans="9:17" x14ac:dyDescent="0.25">
      <c r="I1902" s="180">
        <v>19</v>
      </c>
      <c r="J1902" s="179" t="s">
        <v>331</v>
      </c>
      <c r="K1902" s="271"/>
      <c r="L1902" s="272"/>
      <c r="M1902" s="273">
        <f t="shared" si="37"/>
        <v>0</v>
      </c>
      <c r="N1902" s="271"/>
      <c r="O1902" s="274">
        <f t="shared" si="38"/>
        <v>0</v>
      </c>
      <c r="Q1902" s="166" t="s">
        <v>2391</v>
      </c>
    </row>
    <row r="1903" spans="9:17" x14ac:dyDescent="0.25">
      <c r="I1903" s="180">
        <v>19</v>
      </c>
      <c r="J1903" s="179" t="s">
        <v>332</v>
      </c>
      <c r="K1903" s="271"/>
      <c r="L1903" s="272"/>
      <c r="M1903" s="273">
        <f t="shared" si="37"/>
        <v>0</v>
      </c>
      <c r="N1903" s="271"/>
      <c r="O1903" s="274">
        <f t="shared" si="38"/>
        <v>0</v>
      </c>
      <c r="Q1903" s="166" t="s">
        <v>2392</v>
      </c>
    </row>
    <row r="1904" spans="9:17" x14ac:dyDescent="0.25">
      <c r="I1904" s="180">
        <v>19</v>
      </c>
      <c r="J1904" s="179" t="s">
        <v>333</v>
      </c>
      <c r="K1904" s="271"/>
      <c r="L1904" s="272"/>
      <c r="M1904" s="273">
        <f t="shared" si="37"/>
        <v>0</v>
      </c>
      <c r="N1904" s="271"/>
      <c r="O1904" s="274">
        <f t="shared" si="38"/>
        <v>0</v>
      </c>
      <c r="Q1904" s="166" t="s">
        <v>2393</v>
      </c>
    </row>
    <row r="1905" spans="9:17" x14ac:dyDescent="0.25">
      <c r="I1905" s="180">
        <v>19</v>
      </c>
      <c r="J1905" s="179" t="s">
        <v>335</v>
      </c>
      <c r="K1905" s="271"/>
      <c r="L1905" s="272"/>
      <c r="M1905" s="273">
        <f t="shared" si="37"/>
        <v>0</v>
      </c>
      <c r="N1905" s="271"/>
      <c r="O1905" s="274">
        <f t="shared" si="38"/>
        <v>0</v>
      </c>
      <c r="Q1905" s="166" t="s">
        <v>2394</v>
      </c>
    </row>
    <row r="1906" spans="9:17" x14ac:dyDescent="0.25">
      <c r="I1906" s="180">
        <v>19</v>
      </c>
      <c r="J1906" s="179" t="s">
        <v>336</v>
      </c>
      <c r="K1906" s="271"/>
      <c r="L1906" s="272"/>
      <c r="M1906" s="273">
        <f t="shared" si="37"/>
        <v>0</v>
      </c>
      <c r="N1906" s="271"/>
      <c r="O1906" s="274">
        <f t="shared" si="38"/>
        <v>0</v>
      </c>
      <c r="Q1906" s="166" t="s">
        <v>2395</v>
      </c>
    </row>
    <row r="1907" spans="9:17" x14ac:dyDescent="0.25">
      <c r="I1907" s="180">
        <v>19</v>
      </c>
      <c r="J1907" s="179" t="s">
        <v>337</v>
      </c>
      <c r="K1907" s="271"/>
      <c r="L1907" s="272"/>
      <c r="M1907" s="273">
        <f t="shared" si="37"/>
        <v>0</v>
      </c>
      <c r="N1907" s="271"/>
      <c r="O1907" s="274">
        <f t="shared" si="38"/>
        <v>0</v>
      </c>
      <c r="Q1907" s="166" t="s">
        <v>2396</v>
      </c>
    </row>
    <row r="1908" spans="9:17" x14ac:dyDescent="0.25">
      <c r="I1908" s="180">
        <v>19</v>
      </c>
      <c r="J1908" s="179" t="s">
        <v>338</v>
      </c>
      <c r="K1908" s="271"/>
      <c r="L1908" s="272"/>
      <c r="M1908" s="273">
        <f t="shared" si="37"/>
        <v>0</v>
      </c>
      <c r="N1908" s="271"/>
      <c r="O1908" s="274">
        <f t="shared" si="38"/>
        <v>0</v>
      </c>
      <c r="Q1908" s="166" t="s">
        <v>2397</v>
      </c>
    </row>
    <row r="1909" spans="9:17" x14ac:dyDescent="0.25">
      <c r="I1909" s="180">
        <v>19</v>
      </c>
      <c r="J1909" s="179" t="s">
        <v>339</v>
      </c>
      <c r="K1909" s="271"/>
      <c r="L1909" s="272"/>
      <c r="M1909" s="273">
        <f t="shared" si="37"/>
        <v>0</v>
      </c>
      <c r="N1909" s="271"/>
      <c r="O1909" s="274">
        <f t="shared" si="38"/>
        <v>0</v>
      </c>
      <c r="Q1909" s="166" t="s">
        <v>2398</v>
      </c>
    </row>
    <row r="1910" spans="9:17" x14ac:dyDescent="0.25">
      <c r="I1910" s="180">
        <v>19</v>
      </c>
      <c r="J1910" s="179" t="s">
        <v>340</v>
      </c>
      <c r="K1910" s="271"/>
      <c r="L1910" s="272"/>
      <c r="M1910" s="273">
        <f t="shared" si="37"/>
        <v>0</v>
      </c>
      <c r="N1910" s="271"/>
      <c r="O1910" s="274">
        <f t="shared" si="38"/>
        <v>0</v>
      </c>
      <c r="Q1910" s="166" t="s">
        <v>2399</v>
      </c>
    </row>
    <row r="1911" spans="9:17" x14ac:dyDescent="0.25">
      <c r="I1911" s="180">
        <v>19</v>
      </c>
      <c r="J1911" s="179" t="s">
        <v>341</v>
      </c>
      <c r="K1911" s="271"/>
      <c r="L1911" s="272"/>
      <c r="M1911" s="273">
        <f t="shared" si="37"/>
        <v>0</v>
      </c>
      <c r="N1911" s="271"/>
      <c r="O1911" s="274">
        <f t="shared" si="38"/>
        <v>0</v>
      </c>
      <c r="Q1911" s="166" t="s">
        <v>2400</v>
      </c>
    </row>
    <row r="1912" spans="9:17" x14ac:dyDescent="0.25">
      <c r="I1912" s="180">
        <v>19</v>
      </c>
      <c r="J1912" s="179" t="s">
        <v>342</v>
      </c>
      <c r="K1912" s="271"/>
      <c r="L1912" s="272"/>
      <c r="M1912" s="273">
        <f t="shared" si="37"/>
        <v>0</v>
      </c>
      <c r="N1912" s="271"/>
      <c r="O1912" s="274">
        <f t="shared" si="38"/>
        <v>0</v>
      </c>
      <c r="Q1912" s="166" t="s">
        <v>2401</v>
      </c>
    </row>
    <row r="1913" spans="9:17" x14ac:dyDescent="0.25">
      <c r="I1913" s="180">
        <v>19</v>
      </c>
      <c r="J1913" s="179" t="s">
        <v>343</v>
      </c>
      <c r="K1913" s="271"/>
      <c r="L1913" s="272"/>
      <c r="M1913" s="273">
        <f t="shared" si="37"/>
        <v>0</v>
      </c>
      <c r="N1913" s="271"/>
      <c r="O1913" s="274">
        <f t="shared" si="38"/>
        <v>0</v>
      </c>
      <c r="Q1913" s="166" t="s">
        <v>2402</v>
      </c>
    </row>
    <row r="1914" spans="9:17" x14ac:dyDescent="0.25">
      <c r="I1914" s="180">
        <v>19</v>
      </c>
      <c r="J1914" s="179" t="s">
        <v>344</v>
      </c>
      <c r="K1914" s="271"/>
      <c r="L1914" s="272"/>
      <c r="M1914" s="273">
        <f t="shared" si="37"/>
        <v>0</v>
      </c>
      <c r="N1914" s="271"/>
      <c r="O1914" s="274">
        <f t="shared" si="38"/>
        <v>0</v>
      </c>
      <c r="Q1914" s="166" t="s">
        <v>2403</v>
      </c>
    </row>
    <row r="1915" spans="9:17" x14ac:dyDescent="0.25">
      <c r="I1915" s="180">
        <v>19</v>
      </c>
      <c r="J1915" s="179" t="s">
        <v>346</v>
      </c>
      <c r="K1915" s="271"/>
      <c r="L1915" s="272"/>
      <c r="M1915" s="273">
        <f t="shared" si="37"/>
        <v>0</v>
      </c>
      <c r="N1915" s="271"/>
      <c r="O1915" s="274">
        <f t="shared" si="38"/>
        <v>0</v>
      </c>
      <c r="Q1915" s="166" t="s">
        <v>2404</v>
      </c>
    </row>
    <row r="1916" spans="9:17" x14ac:dyDescent="0.25">
      <c r="I1916" s="180">
        <v>19</v>
      </c>
      <c r="J1916" s="179" t="s">
        <v>347</v>
      </c>
      <c r="K1916" s="271"/>
      <c r="L1916" s="272"/>
      <c r="M1916" s="273">
        <f t="shared" si="37"/>
        <v>0</v>
      </c>
      <c r="N1916" s="271"/>
      <c r="O1916" s="274">
        <f t="shared" si="38"/>
        <v>0</v>
      </c>
      <c r="Q1916" s="166" t="s">
        <v>2405</v>
      </c>
    </row>
    <row r="1917" spans="9:17" x14ac:dyDescent="0.25">
      <c r="I1917" s="180">
        <v>19</v>
      </c>
      <c r="J1917" s="179" t="s">
        <v>348</v>
      </c>
      <c r="K1917" s="271"/>
      <c r="L1917" s="272"/>
      <c r="M1917" s="273">
        <f t="shared" si="37"/>
        <v>0</v>
      </c>
      <c r="N1917" s="271"/>
      <c r="O1917" s="274">
        <f t="shared" si="38"/>
        <v>0</v>
      </c>
      <c r="Q1917" s="166" t="s">
        <v>2406</v>
      </c>
    </row>
    <row r="1918" spans="9:17" x14ac:dyDescent="0.25">
      <c r="I1918" s="180">
        <v>19</v>
      </c>
      <c r="J1918" s="179" t="s">
        <v>349</v>
      </c>
      <c r="K1918" s="271"/>
      <c r="L1918" s="272"/>
      <c r="M1918" s="273">
        <f t="shared" si="37"/>
        <v>0</v>
      </c>
      <c r="N1918" s="271"/>
      <c r="O1918" s="274">
        <f t="shared" si="38"/>
        <v>0</v>
      </c>
      <c r="Q1918" s="166" t="s">
        <v>2407</v>
      </c>
    </row>
    <row r="1919" spans="9:17" x14ac:dyDescent="0.25">
      <c r="I1919" s="180">
        <v>19</v>
      </c>
      <c r="J1919" s="179" t="s">
        <v>350</v>
      </c>
      <c r="K1919" s="271"/>
      <c r="L1919" s="272"/>
      <c r="M1919" s="273">
        <f t="shared" si="37"/>
        <v>0</v>
      </c>
      <c r="N1919" s="271"/>
      <c r="O1919" s="274">
        <f t="shared" si="38"/>
        <v>0</v>
      </c>
      <c r="Q1919" s="166" t="s">
        <v>2408</v>
      </c>
    </row>
    <row r="1920" spans="9:17" x14ac:dyDescent="0.25">
      <c r="I1920" s="180">
        <v>19</v>
      </c>
      <c r="J1920" s="179" t="s">
        <v>351</v>
      </c>
      <c r="K1920" s="271"/>
      <c r="L1920" s="272"/>
      <c r="M1920" s="273">
        <f t="shared" si="37"/>
        <v>0</v>
      </c>
      <c r="N1920" s="271"/>
      <c r="O1920" s="274">
        <f t="shared" si="38"/>
        <v>0</v>
      </c>
      <c r="Q1920" s="166" t="s">
        <v>2409</v>
      </c>
    </row>
    <row r="1921" spans="9:17" x14ac:dyDescent="0.25">
      <c r="I1921" s="180">
        <v>19</v>
      </c>
      <c r="J1921" s="179" t="s">
        <v>352</v>
      </c>
      <c r="K1921" s="271"/>
      <c r="L1921" s="272"/>
      <c r="M1921" s="273">
        <f t="shared" si="37"/>
        <v>0</v>
      </c>
      <c r="N1921" s="271"/>
      <c r="O1921" s="274">
        <f t="shared" si="38"/>
        <v>0</v>
      </c>
      <c r="Q1921" s="166" t="s">
        <v>2410</v>
      </c>
    </row>
    <row r="1922" spans="9:17" x14ac:dyDescent="0.25">
      <c r="I1922" s="180">
        <v>19</v>
      </c>
      <c r="J1922" s="179" t="s">
        <v>353</v>
      </c>
      <c r="K1922" s="271"/>
      <c r="L1922" s="272"/>
      <c r="M1922" s="273">
        <f t="shared" si="37"/>
        <v>0</v>
      </c>
      <c r="N1922" s="271"/>
      <c r="O1922" s="274">
        <f t="shared" si="38"/>
        <v>0</v>
      </c>
      <c r="Q1922" s="166" t="s">
        <v>2411</v>
      </c>
    </row>
    <row r="1923" spans="9:17" ht="15.75" thickBot="1" x14ac:dyDescent="0.3">
      <c r="I1923" s="183">
        <v>19</v>
      </c>
      <c r="J1923" s="181" t="s">
        <v>354</v>
      </c>
      <c r="K1923" s="275"/>
      <c r="L1923" s="276"/>
      <c r="M1923" s="277">
        <f t="shared" si="37"/>
        <v>0</v>
      </c>
      <c r="N1923" s="275"/>
      <c r="O1923" s="278">
        <f t="shared" si="38"/>
        <v>0</v>
      </c>
      <c r="Q1923" s="166" t="s">
        <v>2412</v>
      </c>
    </row>
    <row r="1924" spans="9:17" ht="15.75" thickBot="1" x14ac:dyDescent="0.3">
      <c r="I1924" s="182"/>
      <c r="J1924" s="164"/>
      <c r="K1924" s="177"/>
      <c r="L1924" s="178"/>
      <c r="M1924" s="191"/>
      <c r="N1924" s="191"/>
      <c r="O1924" s="150"/>
      <c r="Q1924" s="172"/>
    </row>
    <row r="1925" spans="9:17" x14ac:dyDescent="0.25">
      <c r="I1925" s="51">
        <v>20</v>
      </c>
      <c r="J1925" s="51" t="s">
        <v>247</v>
      </c>
      <c r="K1925" s="267"/>
      <c r="L1925" s="268"/>
      <c r="M1925" s="269">
        <f>+K1925-L1925</f>
        <v>0</v>
      </c>
      <c r="N1925" s="267"/>
      <c r="O1925" s="270">
        <f>+M1925+N1925</f>
        <v>0</v>
      </c>
      <c r="Q1925" s="166" t="s">
        <v>2413</v>
      </c>
    </row>
    <row r="1926" spans="9:17" x14ac:dyDescent="0.25">
      <c r="I1926" s="180">
        <v>20</v>
      </c>
      <c r="J1926" s="179" t="s">
        <v>249</v>
      </c>
      <c r="K1926" s="271"/>
      <c r="L1926" s="272"/>
      <c r="M1926" s="273">
        <f t="shared" ref="M1926:M2024" si="39">+K1926-L1926</f>
        <v>0</v>
      </c>
      <c r="N1926" s="271"/>
      <c r="O1926" s="274">
        <f t="shared" ref="O1926:O2024" si="40">+M1926+N1926</f>
        <v>0</v>
      </c>
      <c r="Q1926" s="166" t="s">
        <v>2414</v>
      </c>
    </row>
    <row r="1927" spans="9:17" x14ac:dyDescent="0.25">
      <c r="I1927" s="180">
        <v>20</v>
      </c>
      <c r="J1927" s="179" t="s">
        <v>250</v>
      </c>
      <c r="K1927" s="271"/>
      <c r="L1927" s="272"/>
      <c r="M1927" s="273">
        <f t="shared" si="39"/>
        <v>0</v>
      </c>
      <c r="N1927" s="271"/>
      <c r="O1927" s="274">
        <f t="shared" si="40"/>
        <v>0</v>
      </c>
      <c r="Q1927" s="166" t="s">
        <v>2415</v>
      </c>
    </row>
    <row r="1928" spans="9:17" x14ac:dyDescent="0.25">
      <c r="I1928" s="180">
        <v>20</v>
      </c>
      <c r="J1928" s="179" t="s">
        <v>251</v>
      </c>
      <c r="K1928" s="271"/>
      <c r="L1928" s="272"/>
      <c r="M1928" s="273">
        <f t="shared" si="39"/>
        <v>0</v>
      </c>
      <c r="N1928" s="271"/>
      <c r="O1928" s="274">
        <f t="shared" si="40"/>
        <v>0</v>
      </c>
      <c r="Q1928" s="166" t="s">
        <v>2416</v>
      </c>
    </row>
    <row r="1929" spans="9:17" x14ac:dyDescent="0.25">
      <c r="I1929" s="180">
        <v>20</v>
      </c>
      <c r="J1929" s="179" t="s">
        <v>252</v>
      </c>
      <c r="K1929" s="271"/>
      <c r="L1929" s="272"/>
      <c r="M1929" s="273">
        <f t="shared" si="39"/>
        <v>0</v>
      </c>
      <c r="N1929" s="271"/>
      <c r="O1929" s="274">
        <f t="shared" si="40"/>
        <v>0</v>
      </c>
      <c r="Q1929" s="166" t="s">
        <v>2417</v>
      </c>
    </row>
    <row r="1930" spans="9:17" x14ac:dyDescent="0.25">
      <c r="I1930" s="180">
        <v>20</v>
      </c>
      <c r="J1930" s="179" t="s">
        <v>253</v>
      </c>
      <c r="K1930" s="271"/>
      <c r="L1930" s="272"/>
      <c r="M1930" s="273">
        <f t="shared" si="39"/>
        <v>0</v>
      </c>
      <c r="N1930" s="271"/>
      <c r="O1930" s="274">
        <f t="shared" si="40"/>
        <v>0</v>
      </c>
      <c r="Q1930" s="166" t="s">
        <v>2418</v>
      </c>
    </row>
    <row r="1931" spans="9:17" x14ac:dyDescent="0.25">
      <c r="I1931" s="180">
        <v>20</v>
      </c>
      <c r="J1931" s="179" t="s">
        <v>254</v>
      </c>
      <c r="K1931" s="271"/>
      <c r="L1931" s="272"/>
      <c r="M1931" s="273">
        <f t="shared" si="39"/>
        <v>0</v>
      </c>
      <c r="N1931" s="271"/>
      <c r="O1931" s="274">
        <f t="shared" si="40"/>
        <v>0</v>
      </c>
      <c r="Q1931" s="166" t="s">
        <v>2419</v>
      </c>
    </row>
    <row r="1932" spans="9:17" x14ac:dyDescent="0.25">
      <c r="I1932" s="180">
        <v>20</v>
      </c>
      <c r="J1932" s="179" t="s">
        <v>255</v>
      </c>
      <c r="K1932" s="271"/>
      <c r="L1932" s="272"/>
      <c r="M1932" s="273">
        <f t="shared" si="39"/>
        <v>0</v>
      </c>
      <c r="N1932" s="271"/>
      <c r="O1932" s="274">
        <f t="shared" si="40"/>
        <v>0</v>
      </c>
      <c r="Q1932" s="166" t="s">
        <v>2420</v>
      </c>
    </row>
    <row r="1933" spans="9:17" x14ac:dyDescent="0.25">
      <c r="I1933" s="180">
        <v>20</v>
      </c>
      <c r="J1933" s="179" t="s">
        <v>256</v>
      </c>
      <c r="K1933" s="271"/>
      <c r="L1933" s="272"/>
      <c r="M1933" s="273">
        <f t="shared" si="39"/>
        <v>0</v>
      </c>
      <c r="N1933" s="271"/>
      <c r="O1933" s="274">
        <f t="shared" si="40"/>
        <v>0</v>
      </c>
      <c r="Q1933" s="166" t="s">
        <v>2421</v>
      </c>
    </row>
    <row r="1934" spans="9:17" x14ac:dyDescent="0.25">
      <c r="I1934" s="180">
        <v>20</v>
      </c>
      <c r="J1934" s="179" t="s">
        <v>257</v>
      </c>
      <c r="K1934" s="271"/>
      <c r="L1934" s="272"/>
      <c r="M1934" s="273">
        <f t="shared" si="39"/>
        <v>0</v>
      </c>
      <c r="N1934" s="271"/>
      <c r="O1934" s="274">
        <f t="shared" si="40"/>
        <v>0</v>
      </c>
      <c r="Q1934" s="166" t="s">
        <v>2422</v>
      </c>
    </row>
    <row r="1935" spans="9:17" x14ac:dyDescent="0.25">
      <c r="I1935" s="180">
        <v>20</v>
      </c>
      <c r="J1935" s="179" t="s">
        <v>258</v>
      </c>
      <c r="K1935" s="271"/>
      <c r="L1935" s="272"/>
      <c r="M1935" s="273">
        <f t="shared" si="39"/>
        <v>0</v>
      </c>
      <c r="N1935" s="271"/>
      <c r="O1935" s="274">
        <f t="shared" si="40"/>
        <v>0</v>
      </c>
      <c r="Q1935" s="166" t="s">
        <v>2423</v>
      </c>
    </row>
    <row r="1936" spans="9:17" x14ac:dyDescent="0.25">
      <c r="I1936" s="180">
        <v>20</v>
      </c>
      <c r="J1936" s="179" t="s">
        <v>259</v>
      </c>
      <c r="K1936" s="271"/>
      <c r="L1936" s="272"/>
      <c r="M1936" s="273">
        <f t="shared" si="39"/>
        <v>0</v>
      </c>
      <c r="N1936" s="271"/>
      <c r="O1936" s="274">
        <f t="shared" si="40"/>
        <v>0</v>
      </c>
      <c r="Q1936" s="166" t="s">
        <v>2424</v>
      </c>
    </row>
    <row r="1937" spans="9:17" x14ac:dyDescent="0.25">
      <c r="I1937" s="180">
        <v>20</v>
      </c>
      <c r="J1937" s="179" t="s">
        <v>260</v>
      </c>
      <c r="K1937" s="271"/>
      <c r="L1937" s="272"/>
      <c r="M1937" s="273">
        <f t="shared" si="39"/>
        <v>0</v>
      </c>
      <c r="N1937" s="271"/>
      <c r="O1937" s="274">
        <f t="shared" si="40"/>
        <v>0</v>
      </c>
      <c r="Q1937" s="166" t="s">
        <v>2425</v>
      </c>
    </row>
    <row r="1938" spans="9:17" x14ac:dyDescent="0.25">
      <c r="I1938" s="180">
        <v>20</v>
      </c>
      <c r="J1938" s="179" t="s">
        <v>261</v>
      </c>
      <c r="K1938" s="271"/>
      <c r="L1938" s="272"/>
      <c r="M1938" s="273">
        <f t="shared" si="39"/>
        <v>0</v>
      </c>
      <c r="N1938" s="271"/>
      <c r="O1938" s="274">
        <f t="shared" si="40"/>
        <v>0</v>
      </c>
      <c r="Q1938" s="166" t="s">
        <v>2426</v>
      </c>
    </row>
    <row r="1939" spans="9:17" x14ac:dyDescent="0.25">
      <c r="I1939" s="180">
        <v>20</v>
      </c>
      <c r="J1939" s="179" t="s">
        <v>262</v>
      </c>
      <c r="K1939" s="271"/>
      <c r="L1939" s="272"/>
      <c r="M1939" s="273">
        <f t="shared" si="39"/>
        <v>0</v>
      </c>
      <c r="N1939" s="271"/>
      <c r="O1939" s="274">
        <f t="shared" si="40"/>
        <v>0</v>
      </c>
      <c r="Q1939" s="166" t="s">
        <v>2427</v>
      </c>
    </row>
    <row r="1940" spans="9:17" x14ac:dyDescent="0.25">
      <c r="I1940" s="180">
        <v>20</v>
      </c>
      <c r="J1940" s="179" t="s">
        <v>263</v>
      </c>
      <c r="K1940" s="271"/>
      <c r="L1940" s="272"/>
      <c r="M1940" s="273">
        <f t="shared" si="39"/>
        <v>0</v>
      </c>
      <c r="N1940" s="271"/>
      <c r="O1940" s="274">
        <f t="shared" si="40"/>
        <v>0</v>
      </c>
      <c r="Q1940" s="166" t="s">
        <v>2428</v>
      </c>
    </row>
    <row r="1941" spans="9:17" x14ac:dyDescent="0.25">
      <c r="I1941" s="180">
        <v>20</v>
      </c>
      <c r="J1941" s="179" t="s">
        <v>264</v>
      </c>
      <c r="K1941" s="271"/>
      <c r="L1941" s="272"/>
      <c r="M1941" s="273">
        <f t="shared" si="39"/>
        <v>0</v>
      </c>
      <c r="N1941" s="271"/>
      <c r="O1941" s="274">
        <f t="shared" si="40"/>
        <v>0</v>
      </c>
      <c r="Q1941" s="166" t="s">
        <v>2429</v>
      </c>
    </row>
    <row r="1942" spans="9:17" x14ac:dyDescent="0.25">
      <c r="I1942" s="180">
        <v>20</v>
      </c>
      <c r="J1942" s="179" t="s">
        <v>265</v>
      </c>
      <c r="K1942" s="271"/>
      <c r="L1942" s="272"/>
      <c r="M1942" s="273">
        <f t="shared" si="39"/>
        <v>0</v>
      </c>
      <c r="N1942" s="271"/>
      <c r="O1942" s="274">
        <f t="shared" si="40"/>
        <v>0</v>
      </c>
      <c r="Q1942" s="166" t="s">
        <v>2430</v>
      </c>
    </row>
    <row r="1943" spans="9:17" x14ac:dyDescent="0.25">
      <c r="I1943" s="180">
        <v>20</v>
      </c>
      <c r="J1943" s="179" t="s">
        <v>266</v>
      </c>
      <c r="K1943" s="271"/>
      <c r="L1943" s="272"/>
      <c r="M1943" s="273">
        <f t="shared" si="39"/>
        <v>0</v>
      </c>
      <c r="N1943" s="271"/>
      <c r="O1943" s="274">
        <f t="shared" si="40"/>
        <v>0</v>
      </c>
      <c r="Q1943" s="166" t="s">
        <v>2431</v>
      </c>
    </row>
    <row r="1944" spans="9:17" x14ac:dyDescent="0.25">
      <c r="I1944" s="180">
        <v>20</v>
      </c>
      <c r="J1944" s="179" t="s">
        <v>267</v>
      </c>
      <c r="K1944" s="271"/>
      <c r="L1944" s="272"/>
      <c r="M1944" s="273">
        <f t="shared" si="39"/>
        <v>0</v>
      </c>
      <c r="N1944" s="271"/>
      <c r="O1944" s="274">
        <f t="shared" si="40"/>
        <v>0</v>
      </c>
      <c r="Q1944" s="166" t="s">
        <v>2432</v>
      </c>
    </row>
    <row r="1945" spans="9:17" x14ac:dyDescent="0.25">
      <c r="I1945" s="180">
        <v>20</v>
      </c>
      <c r="J1945" s="179" t="s">
        <v>268</v>
      </c>
      <c r="K1945" s="271"/>
      <c r="L1945" s="272"/>
      <c r="M1945" s="273">
        <f t="shared" si="39"/>
        <v>0</v>
      </c>
      <c r="N1945" s="271"/>
      <c r="O1945" s="274">
        <f t="shared" si="40"/>
        <v>0</v>
      </c>
      <c r="Q1945" s="166" t="s">
        <v>2433</v>
      </c>
    </row>
    <row r="1946" spans="9:17" x14ac:dyDescent="0.25">
      <c r="I1946" s="180">
        <v>20</v>
      </c>
      <c r="J1946" s="179" t="s">
        <v>269</v>
      </c>
      <c r="K1946" s="271"/>
      <c r="L1946" s="272"/>
      <c r="M1946" s="273">
        <f t="shared" si="39"/>
        <v>0</v>
      </c>
      <c r="N1946" s="271"/>
      <c r="O1946" s="274">
        <f t="shared" si="40"/>
        <v>0</v>
      </c>
      <c r="Q1946" s="166" t="s">
        <v>2434</v>
      </c>
    </row>
    <row r="1947" spans="9:17" x14ac:dyDescent="0.25">
      <c r="I1947" s="180">
        <v>20</v>
      </c>
      <c r="J1947" s="179" t="s">
        <v>270</v>
      </c>
      <c r="K1947" s="271"/>
      <c r="L1947" s="272"/>
      <c r="M1947" s="273">
        <f t="shared" si="39"/>
        <v>0</v>
      </c>
      <c r="N1947" s="271"/>
      <c r="O1947" s="274">
        <f t="shared" si="40"/>
        <v>0</v>
      </c>
      <c r="Q1947" s="166" t="s">
        <v>2435</v>
      </c>
    </row>
    <row r="1948" spans="9:17" x14ac:dyDescent="0.25">
      <c r="I1948" s="180">
        <v>20</v>
      </c>
      <c r="J1948" s="179" t="s">
        <v>271</v>
      </c>
      <c r="K1948" s="271"/>
      <c r="L1948" s="272"/>
      <c r="M1948" s="273">
        <f t="shared" si="39"/>
        <v>0</v>
      </c>
      <c r="N1948" s="271"/>
      <c r="O1948" s="274">
        <f t="shared" si="40"/>
        <v>0</v>
      </c>
      <c r="Q1948" s="166" t="s">
        <v>2436</v>
      </c>
    </row>
    <row r="1949" spans="9:17" x14ac:dyDescent="0.25">
      <c r="I1949" s="180">
        <v>20</v>
      </c>
      <c r="J1949" s="179" t="s">
        <v>272</v>
      </c>
      <c r="K1949" s="271"/>
      <c r="L1949" s="272"/>
      <c r="M1949" s="273">
        <f t="shared" si="39"/>
        <v>0</v>
      </c>
      <c r="N1949" s="271"/>
      <c r="O1949" s="274">
        <f t="shared" si="40"/>
        <v>0</v>
      </c>
      <c r="Q1949" s="166" t="s">
        <v>2437</v>
      </c>
    </row>
    <row r="1950" spans="9:17" x14ac:dyDescent="0.25">
      <c r="I1950" s="180">
        <v>20</v>
      </c>
      <c r="J1950" s="179" t="s">
        <v>273</v>
      </c>
      <c r="K1950" s="271"/>
      <c r="L1950" s="272"/>
      <c r="M1950" s="273">
        <f t="shared" si="39"/>
        <v>0</v>
      </c>
      <c r="N1950" s="271"/>
      <c r="O1950" s="274">
        <f t="shared" si="40"/>
        <v>0</v>
      </c>
      <c r="Q1950" s="166" t="s">
        <v>2438</v>
      </c>
    </row>
    <row r="1951" spans="9:17" x14ac:dyDescent="0.25">
      <c r="I1951" s="180">
        <v>20</v>
      </c>
      <c r="J1951" s="179" t="s">
        <v>274</v>
      </c>
      <c r="K1951" s="271"/>
      <c r="L1951" s="272"/>
      <c r="M1951" s="273">
        <f t="shared" si="39"/>
        <v>0</v>
      </c>
      <c r="N1951" s="271"/>
      <c r="O1951" s="274">
        <f t="shared" si="40"/>
        <v>0</v>
      </c>
      <c r="Q1951" s="166" t="s">
        <v>2439</v>
      </c>
    </row>
    <row r="1952" spans="9:17" x14ac:dyDescent="0.25">
      <c r="I1952" s="180">
        <v>20</v>
      </c>
      <c r="J1952" s="179" t="s">
        <v>275</v>
      </c>
      <c r="K1952" s="271"/>
      <c r="L1952" s="272"/>
      <c r="M1952" s="273">
        <f t="shared" si="39"/>
        <v>0</v>
      </c>
      <c r="N1952" s="271"/>
      <c r="O1952" s="274">
        <f t="shared" si="40"/>
        <v>0</v>
      </c>
      <c r="Q1952" s="166" t="s">
        <v>2440</v>
      </c>
    </row>
    <row r="1953" spans="9:17" x14ac:dyDescent="0.25">
      <c r="I1953" s="180">
        <v>20</v>
      </c>
      <c r="J1953" s="179" t="s">
        <v>276</v>
      </c>
      <c r="K1953" s="271"/>
      <c r="L1953" s="272"/>
      <c r="M1953" s="273">
        <f t="shared" si="39"/>
        <v>0</v>
      </c>
      <c r="N1953" s="271"/>
      <c r="O1953" s="274">
        <f t="shared" si="40"/>
        <v>0</v>
      </c>
      <c r="Q1953" s="166" t="s">
        <v>2441</v>
      </c>
    </row>
    <row r="1954" spans="9:17" x14ac:dyDescent="0.25">
      <c r="I1954" s="180">
        <v>20</v>
      </c>
      <c r="J1954" s="179" t="s">
        <v>277</v>
      </c>
      <c r="K1954" s="271"/>
      <c r="L1954" s="272"/>
      <c r="M1954" s="273">
        <f t="shared" si="39"/>
        <v>0</v>
      </c>
      <c r="N1954" s="271"/>
      <c r="O1954" s="274">
        <f t="shared" si="40"/>
        <v>0</v>
      </c>
      <c r="Q1954" s="166" t="s">
        <v>2442</v>
      </c>
    </row>
    <row r="1955" spans="9:17" x14ac:dyDescent="0.25">
      <c r="I1955" s="180">
        <v>20</v>
      </c>
      <c r="J1955" s="179" t="s">
        <v>278</v>
      </c>
      <c r="K1955" s="271"/>
      <c r="L1955" s="272"/>
      <c r="M1955" s="273">
        <f t="shared" si="39"/>
        <v>0</v>
      </c>
      <c r="N1955" s="271"/>
      <c r="O1955" s="274">
        <f t="shared" si="40"/>
        <v>0</v>
      </c>
      <c r="Q1955" s="166" t="s">
        <v>2443</v>
      </c>
    </row>
    <row r="1956" spans="9:17" x14ac:dyDescent="0.25">
      <c r="I1956" s="180">
        <v>20</v>
      </c>
      <c r="J1956" s="179" t="s">
        <v>280</v>
      </c>
      <c r="K1956" s="271"/>
      <c r="L1956" s="272"/>
      <c r="M1956" s="273">
        <f t="shared" si="39"/>
        <v>0</v>
      </c>
      <c r="N1956" s="271"/>
      <c r="O1956" s="274">
        <f t="shared" si="40"/>
        <v>0</v>
      </c>
      <c r="Q1956" s="166" t="s">
        <v>2444</v>
      </c>
    </row>
    <row r="1957" spans="9:17" x14ac:dyDescent="0.25">
      <c r="I1957" s="180">
        <v>20</v>
      </c>
      <c r="J1957" s="179" t="s">
        <v>281</v>
      </c>
      <c r="K1957" s="271"/>
      <c r="L1957" s="272"/>
      <c r="M1957" s="273">
        <f t="shared" si="39"/>
        <v>0</v>
      </c>
      <c r="N1957" s="271"/>
      <c r="O1957" s="274">
        <f t="shared" si="40"/>
        <v>0</v>
      </c>
      <c r="Q1957" s="166" t="s">
        <v>2445</v>
      </c>
    </row>
    <row r="1958" spans="9:17" x14ac:dyDescent="0.25">
      <c r="I1958" s="180">
        <v>20</v>
      </c>
      <c r="J1958" s="179" t="s">
        <v>282</v>
      </c>
      <c r="K1958" s="271"/>
      <c r="L1958" s="272"/>
      <c r="M1958" s="273">
        <f t="shared" si="39"/>
        <v>0</v>
      </c>
      <c r="N1958" s="271"/>
      <c r="O1958" s="274">
        <f t="shared" si="40"/>
        <v>0</v>
      </c>
      <c r="Q1958" s="166" t="s">
        <v>2446</v>
      </c>
    </row>
    <row r="1959" spans="9:17" x14ac:dyDescent="0.25">
      <c r="I1959" s="180">
        <v>20</v>
      </c>
      <c r="J1959" s="179" t="s">
        <v>283</v>
      </c>
      <c r="K1959" s="271"/>
      <c r="L1959" s="272"/>
      <c r="M1959" s="273">
        <f t="shared" si="39"/>
        <v>0</v>
      </c>
      <c r="N1959" s="271"/>
      <c r="O1959" s="274">
        <f t="shared" si="40"/>
        <v>0</v>
      </c>
      <c r="Q1959" s="166" t="s">
        <v>2447</v>
      </c>
    </row>
    <row r="1960" spans="9:17" x14ac:dyDescent="0.25">
      <c r="I1960" s="180">
        <v>20</v>
      </c>
      <c r="J1960" s="179" t="s">
        <v>284</v>
      </c>
      <c r="K1960" s="271"/>
      <c r="L1960" s="272"/>
      <c r="M1960" s="273">
        <f t="shared" si="39"/>
        <v>0</v>
      </c>
      <c r="N1960" s="271"/>
      <c r="O1960" s="274">
        <f t="shared" si="40"/>
        <v>0</v>
      </c>
      <c r="Q1960" s="166" t="s">
        <v>2448</v>
      </c>
    </row>
    <row r="1961" spans="9:17" x14ac:dyDescent="0.25">
      <c r="I1961" s="180">
        <v>20</v>
      </c>
      <c r="J1961" s="179" t="s">
        <v>285</v>
      </c>
      <c r="K1961" s="271"/>
      <c r="L1961" s="272"/>
      <c r="M1961" s="273">
        <f t="shared" si="39"/>
        <v>0</v>
      </c>
      <c r="N1961" s="271"/>
      <c r="O1961" s="274">
        <f t="shared" si="40"/>
        <v>0</v>
      </c>
      <c r="Q1961" s="166" t="s">
        <v>2449</v>
      </c>
    </row>
    <row r="1962" spans="9:17" x14ac:dyDescent="0.25">
      <c r="I1962" s="180">
        <v>20</v>
      </c>
      <c r="J1962" s="179" t="s">
        <v>286</v>
      </c>
      <c r="K1962" s="271"/>
      <c r="L1962" s="272"/>
      <c r="M1962" s="273">
        <f t="shared" si="39"/>
        <v>0</v>
      </c>
      <c r="N1962" s="271"/>
      <c r="O1962" s="274">
        <f t="shared" si="40"/>
        <v>0</v>
      </c>
      <c r="Q1962" s="166" t="s">
        <v>2450</v>
      </c>
    </row>
    <row r="1963" spans="9:17" x14ac:dyDescent="0.25">
      <c r="I1963" s="180">
        <v>20</v>
      </c>
      <c r="J1963" s="179" t="s">
        <v>287</v>
      </c>
      <c r="K1963" s="271"/>
      <c r="L1963" s="272"/>
      <c r="M1963" s="273">
        <f t="shared" si="39"/>
        <v>0</v>
      </c>
      <c r="N1963" s="271"/>
      <c r="O1963" s="274">
        <f t="shared" si="40"/>
        <v>0</v>
      </c>
      <c r="Q1963" s="166" t="s">
        <v>2451</v>
      </c>
    </row>
    <row r="1964" spans="9:17" x14ac:dyDescent="0.25">
      <c r="I1964" s="180">
        <v>20</v>
      </c>
      <c r="J1964" s="179" t="s">
        <v>288</v>
      </c>
      <c r="K1964" s="271"/>
      <c r="L1964" s="272"/>
      <c r="M1964" s="273">
        <f t="shared" si="39"/>
        <v>0</v>
      </c>
      <c r="N1964" s="271"/>
      <c r="O1964" s="274">
        <f t="shared" si="40"/>
        <v>0</v>
      </c>
      <c r="Q1964" s="166" t="s">
        <v>2452</v>
      </c>
    </row>
    <row r="1965" spans="9:17" x14ac:dyDescent="0.25">
      <c r="I1965" s="180">
        <v>20</v>
      </c>
      <c r="J1965" s="179" t="s">
        <v>289</v>
      </c>
      <c r="K1965" s="271"/>
      <c r="L1965" s="272"/>
      <c r="M1965" s="273">
        <f t="shared" si="39"/>
        <v>0</v>
      </c>
      <c r="N1965" s="271"/>
      <c r="O1965" s="274">
        <f t="shared" si="40"/>
        <v>0</v>
      </c>
      <c r="Q1965" s="166" t="s">
        <v>2453</v>
      </c>
    </row>
    <row r="1966" spans="9:17" x14ac:dyDescent="0.25">
      <c r="I1966" s="180">
        <v>20</v>
      </c>
      <c r="J1966" s="179" t="s">
        <v>291</v>
      </c>
      <c r="K1966" s="271"/>
      <c r="L1966" s="272"/>
      <c r="M1966" s="273">
        <f t="shared" si="39"/>
        <v>0</v>
      </c>
      <c r="N1966" s="271"/>
      <c r="O1966" s="274">
        <f t="shared" si="40"/>
        <v>0</v>
      </c>
      <c r="Q1966" s="166" t="s">
        <v>2454</v>
      </c>
    </row>
    <row r="1967" spans="9:17" x14ac:dyDescent="0.25">
      <c r="I1967" s="180">
        <v>20</v>
      </c>
      <c r="J1967" s="179" t="s">
        <v>292</v>
      </c>
      <c r="K1967" s="271"/>
      <c r="L1967" s="272"/>
      <c r="M1967" s="273">
        <f t="shared" si="39"/>
        <v>0</v>
      </c>
      <c r="N1967" s="271"/>
      <c r="O1967" s="274">
        <f t="shared" si="40"/>
        <v>0</v>
      </c>
      <c r="Q1967" s="166" t="s">
        <v>2455</v>
      </c>
    </row>
    <row r="1968" spans="9:17" x14ac:dyDescent="0.25">
      <c r="I1968" s="180">
        <v>20</v>
      </c>
      <c r="J1968" s="179" t="s">
        <v>293</v>
      </c>
      <c r="K1968" s="271"/>
      <c r="L1968" s="272"/>
      <c r="M1968" s="273">
        <f t="shared" si="39"/>
        <v>0</v>
      </c>
      <c r="N1968" s="271"/>
      <c r="O1968" s="274">
        <f t="shared" si="40"/>
        <v>0</v>
      </c>
      <c r="Q1968" s="166" t="s">
        <v>2456</v>
      </c>
    </row>
    <row r="1969" spans="9:17" x14ac:dyDescent="0.25">
      <c r="I1969" s="180">
        <v>20</v>
      </c>
      <c r="J1969" s="179" t="s">
        <v>294</v>
      </c>
      <c r="K1969" s="271"/>
      <c r="L1969" s="272"/>
      <c r="M1969" s="273">
        <f t="shared" si="39"/>
        <v>0</v>
      </c>
      <c r="N1969" s="271"/>
      <c r="O1969" s="274">
        <f t="shared" si="40"/>
        <v>0</v>
      </c>
      <c r="Q1969" s="166" t="s">
        <v>2457</v>
      </c>
    </row>
    <row r="1970" spans="9:17" x14ac:dyDescent="0.25">
      <c r="I1970" s="180">
        <v>20</v>
      </c>
      <c r="J1970" s="179" t="s">
        <v>295</v>
      </c>
      <c r="K1970" s="271"/>
      <c r="L1970" s="272"/>
      <c r="M1970" s="273">
        <f t="shared" si="39"/>
        <v>0</v>
      </c>
      <c r="N1970" s="271"/>
      <c r="O1970" s="274">
        <f t="shared" si="40"/>
        <v>0</v>
      </c>
      <c r="Q1970" s="166" t="s">
        <v>2458</v>
      </c>
    </row>
    <row r="1971" spans="9:17" x14ac:dyDescent="0.25">
      <c r="I1971" s="180">
        <v>20</v>
      </c>
      <c r="J1971" s="179" t="s">
        <v>296</v>
      </c>
      <c r="K1971" s="271"/>
      <c r="L1971" s="272"/>
      <c r="M1971" s="273">
        <f t="shared" si="39"/>
        <v>0</v>
      </c>
      <c r="N1971" s="271"/>
      <c r="O1971" s="274">
        <f t="shared" si="40"/>
        <v>0</v>
      </c>
      <c r="Q1971" s="166" t="s">
        <v>2459</v>
      </c>
    </row>
    <row r="1972" spans="9:17" x14ac:dyDescent="0.25">
      <c r="I1972" s="180">
        <v>20</v>
      </c>
      <c r="J1972" s="179" t="s">
        <v>297</v>
      </c>
      <c r="K1972" s="271"/>
      <c r="L1972" s="272"/>
      <c r="M1972" s="273">
        <f t="shared" si="39"/>
        <v>0</v>
      </c>
      <c r="N1972" s="271"/>
      <c r="O1972" s="274">
        <f t="shared" si="40"/>
        <v>0</v>
      </c>
      <c r="Q1972" s="166" t="s">
        <v>2460</v>
      </c>
    </row>
    <row r="1973" spans="9:17" x14ac:dyDescent="0.25">
      <c r="I1973" s="180">
        <v>20</v>
      </c>
      <c r="J1973" s="179" t="s">
        <v>298</v>
      </c>
      <c r="K1973" s="271"/>
      <c r="L1973" s="272"/>
      <c r="M1973" s="273">
        <f t="shared" si="39"/>
        <v>0</v>
      </c>
      <c r="N1973" s="271"/>
      <c r="O1973" s="274">
        <f t="shared" si="40"/>
        <v>0</v>
      </c>
      <c r="Q1973" s="166" t="s">
        <v>2461</v>
      </c>
    </row>
    <row r="1974" spans="9:17" x14ac:dyDescent="0.25">
      <c r="I1974" s="180">
        <v>20</v>
      </c>
      <c r="J1974" s="179" t="s">
        <v>299</v>
      </c>
      <c r="K1974" s="271"/>
      <c r="L1974" s="272"/>
      <c r="M1974" s="273">
        <f t="shared" si="39"/>
        <v>0</v>
      </c>
      <c r="N1974" s="271"/>
      <c r="O1974" s="274">
        <f t="shared" si="40"/>
        <v>0</v>
      </c>
      <c r="Q1974" s="166" t="s">
        <v>2462</v>
      </c>
    </row>
    <row r="1975" spans="9:17" x14ac:dyDescent="0.25">
      <c r="I1975" s="180">
        <v>20</v>
      </c>
      <c r="J1975" s="179" t="s">
        <v>300</v>
      </c>
      <c r="K1975" s="271"/>
      <c r="L1975" s="272"/>
      <c r="M1975" s="273">
        <f t="shared" si="39"/>
        <v>0</v>
      </c>
      <c r="N1975" s="271"/>
      <c r="O1975" s="274">
        <f t="shared" si="40"/>
        <v>0</v>
      </c>
      <c r="Q1975" s="166" t="s">
        <v>2463</v>
      </c>
    </row>
    <row r="1976" spans="9:17" x14ac:dyDescent="0.25">
      <c r="I1976" s="180">
        <v>20</v>
      </c>
      <c r="J1976" s="179" t="s">
        <v>302</v>
      </c>
      <c r="K1976" s="271"/>
      <c r="L1976" s="272"/>
      <c r="M1976" s="273">
        <f t="shared" si="39"/>
        <v>0</v>
      </c>
      <c r="N1976" s="271"/>
      <c r="O1976" s="274">
        <f t="shared" si="40"/>
        <v>0</v>
      </c>
      <c r="Q1976" s="166" t="s">
        <v>2464</v>
      </c>
    </row>
    <row r="1977" spans="9:17" x14ac:dyDescent="0.25">
      <c r="I1977" s="180">
        <v>20</v>
      </c>
      <c r="J1977" s="179" t="s">
        <v>303</v>
      </c>
      <c r="K1977" s="271"/>
      <c r="L1977" s="272"/>
      <c r="M1977" s="273">
        <f t="shared" si="39"/>
        <v>0</v>
      </c>
      <c r="N1977" s="271"/>
      <c r="O1977" s="274">
        <f t="shared" si="40"/>
        <v>0</v>
      </c>
      <c r="Q1977" s="166" t="s">
        <v>2465</v>
      </c>
    </row>
    <row r="1978" spans="9:17" x14ac:dyDescent="0.25">
      <c r="I1978" s="180">
        <v>20</v>
      </c>
      <c r="J1978" s="179" t="s">
        <v>304</v>
      </c>
      <c r="K1978" s="271"/>
      <c r="L1978" s="272"/>
      <c r="M1978" s="273">
        <f t="shared" si="39"/>
        <v>0</v>
      </c>
      <c r="N1978" s="271"/>
      <c r="O1978" s="274">
        <f t="shared" si="40"/>
        <v>0</v>
      </c>
      <c r="Q1978" s="166" t="s">
        <v>2466</v>
      </c>
    </row>
    <row r="1979" spans="9:17" x14ac:dyDescent="0.25">
      <c r="I1979" s="180">
        <v>20</v>
      </c>
      <c r="J1979" s="179" t="s">
        <v>305</v>
      </c>
      <c r="K1979" s="271"/>
      <c r="L1979" s="272"/>
      <c r="M1979" s="273">
        <f t="shared" si="39"/>
        <v>0</v>
      </c>
      <c r="N1979" s="271"/>
      <c r="O1979" s="274">
        <f t="shared" si="40"/>
        <v>0</v>
      </c>
      <c r="Q1979" s="166" t="s">
        <v>2467</v>
      </c>
    </row>
    <row r="1980" spans="9:17" x14ac:dyDescent="0.25">
      <c r="I1980" s="180">
        <v>20</v>
      </c>
      <c r="J1980" s="179" t="s">
        <v>306</v>
      </c>
      <c r="K1980" s="271"/>
      <c r="L1980" s="272"/>
      <c r="M1980" s="273">
        <f t="shared" si="39"/>
        <v>0</v>
      </c>
      <c r="N1980" s="271"/>
      <c r="O1980" s="274">
        <f t="shared" si="40"/>
        <v>0</v>
      </c>
      <c r="Q1980" s="166" t="s">
        <v>2468</v>
      </c>
    </row>
    <row r="1981" spans="9:17" x14ac:dyDescent="0.25">
      <c r="I1981" s="180">
        <v>20</v>
      </c>
      <c r="J1981" s="179" t="s">
        <v>307</v>
      </c>
      <c r="K1981" s="271"/>
      <c r="L1981" s="272"/>
      <c r="M1981" s="273">
        <f t="shared" si="39"/>
        <v>0</v>
      </c>
      <c r="N1981" s="271"/>
      <c r="O1981" s="274">
        <f t="shared" si="40"/>
        <v>0</v>
      </c>
      <c r="Q1981" s="166" t="s">
        <v>2469</v>
      </c>
    </row>
    <row r="1982" spans="9:17" x14ac:dyDescent="0.25">
      <c r="I1982" s="180">
        <v>20</v>
      </c>
      <c r="J1982" s="179" t="s">
        <v>308</v>
      </c>
      <c r="K1982" s="271"/>
      <c r="L1982" s="272"/>
      <c r="M1982" s="273">
        <f t="shared" si="39"/>
        <v>0</v>
      </c>
      <c r="N1982" s="271"/>
      <c r="O1982" s="274">
        <f t="shared" si="40"/>
        <v>0</v>
      </c>
      <c r="Q1982" s="166" t="s">
        <v>2470</v>
      </c>
    </row>
    <row r="1983" spans="9:17" x14ac:dyDescent="0.25">
      <c r="I1983" s="180">
        <v>20</v>
      </c>
      <c r="J1983" s="179" t="s">
        <v>309</v>
      </c>
      <c r="K1983" s="271"/>
      <c r="L1983" s="272"/>
      <c r="M1983" s="273">
        <f t="shared" si="39"/>
        <v>0</v>
      </c>
      <c r="N1983" s="271"/>
      <c r="O1983" s="274">
        <f t="shared" si="40"/>
        <v>0</v>
      </c>
      <c r="Q1983" s="166" t="s">
        <v>2471</v>
      </c>
    </row>
    <row r="1984" spans="9:17" x14ac:dyDescent="0.25">
      <c r="I1984" s="180">
        <v>20</v>
      </c>
      <c r="J1984" s="179" t="s">
        <v>310</v>
      </c>
      <c r="K1984" s="271"/>
      <c r="L1984" s="272"/>
      <c r="M1984" s="273">
        <f t="shared" si="39"/>
        <v>0</v>
      </c>
      <c r="N1984" s="271"/>
      <c r="O1984" s="274">
        <f t="shared" si="40"/>
        <v>0</v>
      </c>
      <c r="Q1984" s="166" t="s">
        <v>2472</v>
      </c>
    </row>
    <row r="1985" spans="9:17" x14ac:dyDescent="0.25">
      <c r="I1985" s="180">
        <v>20</v>
      </c>
      <c r="J1985" s="179" t="s">
        <v>311</v>
      </c>
      <c r="K1985" s="271"/>
      <c r="L1985" s="272"/>
      <c r="M1985" s="273">
        <f t="shared" si="39"/>
        <v>0</v>
      </c>
      <c r="N1985" s="271"/>
      <c r="O1985" s="274">
        <f t="shared" si="40"/>
        <v>0</v>
      </c>
      <c r="Q1985" s="166" t="s">
        <v>2473</v>
      </c>
    </row>
    <row r="1986" spans="9:17" x14ac:dyDescent="0.25">
      <c r="I1986" s="180">
        <v>20</v>
      </c>
      <c r="J1986" s="179" t="s">
        <v>313</v>
      </c>
      <c r="K1986" s="271"/>
      <c r="L1986" s="272"/>
      <c r="M1986" s="273">
        <f t="shared" si="39"/>
        <v>0</v>
      </c>
      <c r="N1986" s="271"/>
      <c r="O1986" s="274">
        <f t="shared" si="40"/>
        <v>0</v>
      </c>
      <c r="Q1986" s="166" t="s">
        <v>2474</v>
      </c>
    </row>
    <row r="1987" spans="9:17" x14ac:dyDescent="0.25">
      <c r="I1987" s="180">
        <v>20</v>
      </c>
      <c r="J1987" s="179" t="s">
        <v>314</v>
      </c>
      <c r="K1987" s="271"/>
      <c r="L1987" s="272"/>
      <c r="M1987" s="273">
        <f t="shared" si="39"/>
        <v>0</v>
      </c>
      <c r="N1987" s="271"/>
      <c r="O1987" s="274">
        <f t="shared" si="40"/>
        <v>0</v>
      </c>
      <c r="Q1987" s="166" t="s">
        <v>2475</v>
      </c>
    </row>
    <row r="1988" spans="9:17" x14ac:dyDescent="0.25">
      <c r="I1988" s="180">
        <v>20</v>
      </c>
      <c r="J1988" s="179" t="s">
        <v>315</v>
      </c>
      <c r="K1988" s="271"/>
      <c r="L1988" s="272"/>
      <c r="M1988" s="273">
        <f t="shared" si="39"/>
        <v>0</v>
      </c>
      <c r="N1988" s="271"/>
      <c r="O1988" s="274">
        <f t="shared" si="40"/>
        <v>0</v>
      </c>
      <c r="Q1988" s="166" t="s">
        <v>2476</v>
      </c>
    </row>
    <row r="1989" spans="9:17" x14ac:dyDescent="0.25">
      <c r="I1989" s="180">
        <v>20</v>
      </c>
      <c r="J1989" s="179" t="s">
        <v>316</v>
      </c>
      <c r="K1989" s="271"/>
      <c r="L1989" s="272"/>
      <c r="M1989" s="273">
        <f t="shared" si="39"/>
        <v>0</v>
      </c>
      <c r="N1989" s="271"/>
      <c r="O1989" s="274">
        <f t="shared" si="40"/>
        <v>0</v>
      </c>
      <c r="Q1989" s="166" t="s">
        <v>2477</v>
      </c>
    </row>
    <row r="1990" spans="9:17" x14ac:dyDescent="0.25">
      <c r="I1990" s="180">
        <v>20</v>
      </c>
      <c r="J1990" s="179" t="s">
        <v>317</v>
      </c>
      <c r="K1990" s="271"/>
      <c r="L1990" s="272"/>
      <c r="M1990" s="273">
        <f t="shared" si="39"/>
        <v>0</v>
      </c>
      <c r="N1990" s="271"/>
      <c r="O1990" s="274">
        <f t="shared" si="40"/>
        <v>0</v>
      </c>
      <c r="Q1990" s="166" t="s">
        <v>2478</v>
      </c>
    </row>
    <row r="1991" spans="9:17" x14ac:dyDescent="0.25">
      <c r="I1991" s="180">
        <v>20</v>
      </c>
      <c r="J1991" s="179" t="s">
        <v>318</v>
      </c>
      <c r="K1991" s="271"/>
      <c r="L1991" s="272"/>
      <c r="M1991" s="273">
        <f t="shared" si="39"/>
        <v>0</v>
      </c>
      <c r="N1991" s="271"/>
      <c r="O1991" s="274">
        <f t="shared" si="40"/>
        <v>0</v>
      </c>
      <c r="Q1991" s="166" t="s">
        <v>2479</v>
      </c>
    </row>
    <row r="1992" spans="9:17" x14ac:dyDescent="0.25">
      <c r="I1992" s="180">
        <v>20</v>
      </c>
      <c r="J1992" s="179" t="s">
        <v>319</v>
      </c>
      <c r="K1992" s="271"/>
      <c r="L1992" s="272"/>
      <c r="M1992" s="273">
        <f t="shared" si="39"/>
        <v>0</v>
      </c>
      <c r="N1992" s="271"/>
      <c r="O1992" s="274">
        <f t="shared" si="40"/>
        <v>0</v>
      </c>
      <c r="Q1992" s="166" t="s">
        <v>2480</v>
      </c>
    </row>
    <row r="1993" spans="9:17" x14ac:dyDescent="0.25">
      <c r="I1993" s="180">
        <v>20</v>
      </c>
      <c r="J1993" s="179" t="s">
        <v>320</v>
      </c>
      <c r="K1993" s="271"/>
      <c r="L1993" s="272"/>
      <c r="M1993" s="273">
        <f t="shared" si="39"/>
        <v>0</v>
      </c>
      <c r="N1993" s="271"/>
      <c r="O1993" s="274">
        <f t="shared" si="40"/>
        <v>0</v>
      </c>
      <c r="Q1993" s="166" t="s">
        <v>2481</v>
      </c>
    </row>
    <row r="1994" spans="9:17" x14ac:dyDescent="0.25">
      <c r="I1994" s="180">
        <v>20</v>
      </c>
      <c r="J1994" s="179" t="s">
        <v>321</v>
      </c>
      <c r="K1994" s="271"/>
      <c r="L1994" s="272"/>
      <c r="M1994" s="273">
        <f t="shared" si="39"/>
        <v>0</v>
      </c>
      <c r="N1994" s="271"/>
      <c r="O1994" s="274">
        <f t="shared" si="40"/>
        <v>0</v>
      </c>
      <c r="Q1994" s="166" t="s">
        <v>2482</v>
      </c>
    </row>
    <row r="1995" spans="9:17" x14ac:dyDescent="0.25">
      <c r="I1995" s="180">
        <v>20</v>
      </c>
      <c r="J1995" s="179" t="s">
        <v>322</v>
      </c>
      <c r="K1995" s="271"/>
      <c r="L1995" s="272"/>
      <c r="M1995" s="273">
        <f t="shared" si="39"/>
        <v>0</v>
      </c>
      <c r="N1995" s="271"/>
      <c r="O1995" s="274">
        <f t="shared" si="40"/>
        <v>0</v>
      </c>
      <c r="Q1995" s="166" t="s">
        <v>2483</v>
      </c>
    </row>
    <row r="1996" spans="9:17" x14ac:dyDescent="0.25">
      <c r="I1996" s="180">
        <v>20</v>
      </c>
      <c r="J1996" s="179" t="s">
        <v>324</v>
      </c>
      <c r="K1996" s="271"/>
      <c r="L1996" s="272"/>
      <c r="M1996" s="273">
        <f t="shared" si="39"/>
        <v>0</v>
      </c>
      <c r="N1996" s="271"/>
      <c r="O1996" s="274">
        <f t="shared" si="40"/>
        <v>0</v>
      </c>
      <c r="Q1996" s="166" t="s">
        <v>2484</v>
      </c>
    </row>
    <row r="1997" spans="9:17" x14ac:dyDescent="0.25">
      <c r="I1997" s="180">
        <v>20</v>
      </c>
      <c r="J1997" s="179" t="s">
        <v>325</v>
      </c>
      <c r="K1997" s="271"/>
      <c r="L1997" s="272"/>
      <c r="M1997" s="273">
        <f t="shared" si="39"/>
        <v>0</v>
      </c>
      <c r="N1997" s="271"/>
      <c r="O1997" s="274">
        <f t="shared" si="40"/>
        <v>0</v>
      </c>
      <c r="Q1997" s="166" t="s">
        <v>2485</v>
      </c>
    </row>
    <row r="1998" spans="9:17" x14ac:dyDescent="0.25">
      <c r="I1998" s="180">
        <v>20</v>
      </c>
      <c r="J1998" s="179" t="s">
        <v>326</v>
      </c>
      <c r="K1998" s="271"/>
      <c r="L1998" s="272"/>
      <c r="M1998" s="273">
        <f t="shared" si="39"/>
        <v>0</v>
      </c>
      <c r="N1998" s="271"/>
      <c r="O1998" s="274">
        <f t="shared" si="40"/>
        <v>0</v>
      </c>
      <c r="Q1998" s="166" t="s">
        <v>2486</v>
      </c>
    </row>
    <row r="1999" spans="9:17" x14ac:dyDescent="0.25">
      <c r="I1999" s="180">
        <v>20</v>
      </c>
      <c r="J1999" s="179" t="s">
        <v>327</v>
      </c>
      <c r="K1999" s="271"/>
      <c r="L1999" s="272"/>
      <c r="M1999" s="273">
        <f t="shared" si="39"/>
        <v>0</v>
      </c>
      <c r="N1999" s="271"/>
      <c r="O1999" s="274">
        <f t="shared" si="40"/>
        <v>0</v>
      </c>
      <c r="Q1999" s="166" t="s">
        <v>2487</v>
      </c>
    </row>
    <row r="2000" spans="9:17" x14ac:dyDescent="0.25">
      <c r="I2000" s="180">
        <v>20</v>
      </c>
      <c r="J2000" s="179" t="s">
        <v>328</v>
      </c>
      <c r="K2000" s="271"/>
      <c r="L2000" s="272"/>
      <c r="M2000" s="273">
        <f t="shared" si="39"/>
        <v>0</v>
      </c>
      <c r="N2000" s="271"/>
      <c r="O2000" s="274">
        <f t="shared" si="40"/>
        <v>0</v>
      </c>
      <c r="Q2000" s="166" t="s">
        <v>2488</v>
      </c>
    </row>
    <row r="2001" spans="9:17" x14ac:dyDescent="0.25">
      <c r="I2001" s="180">
        <v>20</v>
      </c>
      <c r="J2001" s="179" t="s">
        <v>329</v>
      </c>
      <c r="K2001" s="271"/>
      <c r="L2001" s="272"/>
      <c r="M2001" s="273">
        <f t="shared" si="39"/>
        <v>0</v>
      </c>
      <c r="N2001" s="271"/>
      <c r="O2001" s="274">
        <f t="shared" si="40"/>
        <v>0</v>
      </c>
      <c r="Q2001" s="166" t="s">
        <v>2489</v>
      </c>
    </row>
    <row r="2002" spans="9:17" x14ac:dyDescent="0.25">
      <c r="I2002" s="180">
        <v>20</v>
      </c>
      <c r="J2002" s="179" t="s">
        <v>330</v>
      </c>
      <c r="K2002" s="271"/>
      <c r="L2002" s="272"/>
      <c r="M2002" s="273">
        <f t="shared" si="39"/>
        <v>0</v>
      </c>
      <c r="N2002" s="271"/>
      <c r="O2002" s="274">
        <f t="shared" si="40"/>
        <v>0</v>
      </c>
      <c r="Q2002" s="166" t="s">
        <v>2490</v>
      </c>
    </row>
    <row r="2003" spans="9:17" x14ac:dyDescent="0.25">
      <c r="I2003" s="180">
        <v>20</v>
      </c>
      <c r="J2003" s="179" t="s">
        <v>331</v>
      </c>
      <c r="K2003" s="271"/>
      <c r="L2003" s="272"/>
      <c r="M2003" s="273">
        <f t="shared" si="39"/>
        <v>0</v>
      </c>
      <c r="N2003" s="271"/>
      <c r="O2003" s="274">
        <f t="shared" si="40"/>
        <v>0</v>
      </c>
      <c r="Q2003" s="166" t="s">
        <v>2491</v>
      </c>
    </row>
    <row r="2004" spans="9:17" x14ac:dyDescent="0.25">
      <c r="I2004" s="180">
        <v>20</v>
      </c>
      <c r="J2004" s="179" t="s">
        <v>332</v>
      </c>
      <c r="K2004" s="271"/>
      <c r="L2004" s="272"/>
      <c r="M2004" s="273">
        <f t="shared" si="39"/>
        <v>0</v>
      </c>
      <c r="N2004" s="271"/>
      <c r="O2004" s="274">
        <f t="shared" si="40"/>
        <v>0</v>
      </c>
      <c r="Q2004" s="166" t="s">
        <v>2492</v>
      </c>
    </row>
    <row r="2005" spans="9:17" x14ac:dyDescent="0.25">
      <c r="I2005" s="180">
        <v>20</v>
      </c>
      <c r="J2005" s="179" t="s">
        <v>333</v>
      </c>
      <c r="K2005" s="271"/>
      <c r="L2005" s="272"/>
      <c r="M2005" s="273">
        <f t="shared" si="39"/>
        <v>0</v>
      </c>
      <c r="N2005" s="271"/>
      <c r="O2005" s="274">
        <f t="shared" si="40"/>
        <v>0</v>
      </c>
      <c r="Q2005" s="166" t="s">
        <v>2493</v>
      </c>
    </row>
    <row r="2006" spans="9:17" x14ac:dyDescent="0.25">
      <c r="I2006" s="180">
        <v>20</v>
      </c>
      <c r="J2006" s="179" t="s">
        <v>335</v>
      </c>
      <c r="K2006" s="271"/>
      <c r="L2006" s="272"/>
      <c r="M2006" s="273">
        <f t="shared" si="39"/>
        <v>0</v>
      </c>
      <c r="N2006" s="271"/>
      <c r="O2006" s="274">
        <f t="shared" si="40"/>
        <v>0</v>
      </c>
      <c r="Q2006" s="166" t="s">
        <v>2494</v>
      </c>
    </row>
    <row r="2007" spans="9:17" x14ac:dyDescent="0.25">
      <c r="I2007" s="180">
        <v>20</v>
      </c>
      <c r="J2007" s="179" t="s">
        <v>336</v>
      </c>
      <c r="K2007" s="271"/>
      <c r="L2007" s="272"/>
      <c r="M2007" s="273">
        <f t="shared" si="39"/>
        <v>0</v>
      </c>
      <c r="N2007" s="271"/>
      <c r="O2007" s="274">
        <f t="shared" si="40"/>
        <v>0</v>
      </c>
      <c r="Q2007" s="166" t="s">
        <v>2495</v>
      </c>
    </row>
    <row r="2008" spans="9:17" x14ac:dyDescent="0.25">
      <c r="I2008" s="180">
        <v>20</v>
      </c>
      <c r="J2008" s="179" t="s">
        <v>337</v>
      </c>
      <c r="K2008" s="271"/>
      <c r="L2008" s="272"/>
      <c r="M2008" s="273">
        <f t="shared" si="39"/>
        <v>0</v>
      </c>
      <c r="N2008" s="271"/>
      <c r="O2008" s="274">
        <f t="shared" si="40"/>
        <v>0</v>
      </c>
      <c r="Q2008" s="166" t="s">
        <v>2496</v>
      </c>
    </row>
    <row r="2009" spans="9:17" x14ac:dyDescent="0.25">
      <c r="I2009" s="180">
        <v>20</v>
      </c>
      <c r="J2009" s="179" t="s">
        <v>338</v>
      </c>
      <c r="K2009" s="271"/>
      <c r="L2009" s="272"/>
      <c r="M2009" s="273">
        <f t="shared" si="39"/>
        <v>0</v>
      </c>
      <c r="N2009" s="271"/>
      <c r="O2009" s="274">
        <f t="shared" si="40"/>
        <v>0</v>
      </c>
      <c r="Q2009" s="166" t="s">
        <v>2497</v>
      </c>
    </row>
    <row r="2010" spans="9:17" x14ac:dyDescent="0.25">
      <c r="I2010" s="180">
        <v>20</v>
      </c>
      <c r="J2010" s="179" t="s">
        <v>339</v>
      </c>
      <c r="K2010" s="271"/>
      <c r="L2010" s="272"/>
      <c r="M2010" s="273">
        <f t="shared" si="39"/>
        <v>0</v>
      </c>
      <c r="N2010" s="271"/>
      <c r="O2010" s="274">
        <f t="shared" si="40"/>
        <v>0</v>
      </c>
      <c r="Q2010" s="166" t="s">
        <v>2498</v>
      </c>
    </row>
    <row r="2011" spans="9:17" x14ac:dyDescent="0.25">
      <c r="I2011" s="180">
        <v>20</v>
      </c>
      <c r="J2011" s="179" t="s">
        <v>340</v>
      </c>
      <c r="K2011" s="271"/>
      <c r="L2011" s="272"/>
      <c r="M2011" s="273">
        <f t="shared" si="39"/>
        <v>0</v>
      </c>
      <c r="N2011" s="271"/>
      <c r="O2011" s="274">
        <f t="shared" si="40"/>
        <v>0</v>
      </c>
      <c r="Q2011" s="166" t="s">
        <v>2499</v>
      </c>
    </row>
    <row r="2012" spans="9:17" x14ac:dyDescent="0.25">
      <c r="I2012" s="180">
        <v>20</v>
      </c>
      <c r="J2012" s="179" t="s">
        <v>341</v>
      </c>
      <c r="K2012" s="271"/>
      <c r="L2012" s="272"/>
      <c r="M2012" s="273">
        <f t="shared" si="39"/>
        <v>0</v>
      </c>
      <c r="N2012" s="271"/>
      <c r="O2012" s="274">
        <f t="shared" si="40"/>
        <v>0</v>
      </c>
      <c r="Q2012" s="166" t="s">
        <v>2500</v>
      </c>
    </row>
    <row r="2013" spans="9:17" x14ac:dyDescent="0.25">
      <c r="I2013" s="180">
        <v>20</v>
      </c>
      <c r="J2013" s="179" t="s">
        <v>342</v>
      </c>
      <c r="K2013" s="271"/>
      <c r="L2013" s="272"/>
      <c r="M2013" s="273">
        <f t="shared" si="39"/>
        <v>0</v>
      </c>
      <c r="N2013" s="271"/>
      <c r="O2013" s="274">
        <f t="shared" si="40"/>
        <v>0</v>
      </c>
      <c r="Q2013" s="166" t="s">
        <v>2501</v>
      </c>
    </row>
    <row r="2014" spans="9:17" x14ac:dyDescent="0.25">
      <c r="I2014" s="180">
        <v>20</v>
      </c>
      <c r="J2014" s="179" t="s">
        <v>343</v>
      </c>
      <c r="K2014" s="271"/>
      <c r="L2014" s="272"/>
      <c r="M2014" s="273">
        <f t="shared" si="39"/>
        <v>0</v>
      </c>
      <c r="N2014" s="271"/>
      <c r="O2014" s="274">
        <f t="shared" si="40"/>
        <v>0</v>
      </c>
      <c r="Q2014" s="166" t="s">
        <v>2502</v>
      </c>
    </row>
    <row r="2015" spans="9:17" x14ac:dyDescent="0.25">
      <c r="I2015" s="180">
        <v>20</v>
      </c>
      <c r="J2015" s="179" t="s">
        <v>344</v>
      </c>
      <c r="K2015" s="271"/>
      <c r="L2015" s="272"/>
      <c r="M2015" s="273">
        <f t="shared" si="39"/>
        <v>0</v>
      </c>
      <c r="N2015" s="271"/>
      <c r="O2015" s="274">
        <f t="shared" si="40"/>
        <v>0</v>
      </c>
      <c r="Q2015" s="166" t="s">
        <v>2503</v>
      </c>
    </row>
    <row r="2016" spans="9:17" x14ac:dyDescent="0.25">
      <c r="I2016" s="180">
        <v>20</v>
      </c>
      <c r="J2016" s="179" t="s">
        <v>346</v>
      </c>
      <c r="K2016" s="271"/>
      <c r="L2016" s="272"/>
      <c r="M2016" s="273">
        <f t="shared" si="39"/>
        <v>0</v>
      </c>
      <c r="N2016" s="271"/>
      <c r="O2016" s="274">
        <f t="shared" si="40"/>
        <v>0</v>
      </c>
      <c r="Q2016" s="166" t="s">
        <v>2504</v>
      </c>
    </row>
    <row r="2017" spans="9:17" x14ac:dyDescent="0.25">
      <c r="I2017" s="180">
        <v>20</v>
      </c>
      <c r="J2017" s="179" t="s">
        <v>347</v>
      </c>
      <c r="K2017" s="271"/>
      <c r="L2017" s="272"/>
      <c r="M2017" s="273">
        <f t="shared" si="39"/>
        <v>0</v>
      </c>
      <c r="N2017" s="271"/>
      <c r="O2017" s="274">
        <f t="shared" si="40"/>
        <v>0</v>
      </c>
      <c r="Q2017" s="166" t="s">
        <v>2505</v>
      </c>
    </row>
    <row r="2018" spans="9:17" x14ac:dyDescent="0.25">
      <c r="I2018" s="180">
        <v>20</v>
      </c>
      <c r="J2018" s="179" t="s">
        <v>348</v>
      </c>
      <c r="K2018" s="271"/>
      <c r="L2018" s="272"/>
      <c r="M2018" s="273">
        <f t="shared" si="39"/>
        <v>0</v>
      </c>
      <c r="N2018" s="271"/>
      <c r="O2018" s="274">
        <f t="shared" si="40"/>
        <v>0</v>
      </c>
      <c r="Q2018" s="166" t="s">
        <v>2506</v>
      </c>
    </row>
    <row r="2019" spans="9:17" x14ac:dyDescent="0.25">
      <c r="I2019" s="180">
        <v>20</v>
      </c>
      <c r="J2019" s="179" t="s">
        <v>349</v>
      </c>
      <c r="K2019" s="271"/>
      <c r="L2019" s="272"/>
      <c r="M2019" s="273">
        <f t="shared" si="39"/>
        <v>0</v>
      </c>
      <c r="N2019" s="271"/>
      <c r="O2019" s="274">
        <f t="shared" si="40"/>
        <v>0</v>
      </c>
      <c r="Q2019" s="166" t="s">
        <v>2507</v>
      </c>
    </row>
    <row r="2020" spans="9:17" x14ac:dyDescent="0.25">
      <c r="I2020" s="180">
        <v>20</v>
      </c>
      <c r="J2020" s="179" t="s">
        <v>350</v>
      </c>
      <c r="K2020" s="271"/>
      <c r="L2020" s="272"/>
      <c r="M2020" s="273">
        <f t="shared" si="39"/>
        <v>0</v>
      </c>
      <c r="N2020" s="271"/>
      <c r="O2020" s="274">
        <f t="shared" si="40"/>
        <v>0</v>
      </c>
      <c r="Q2020" s="166" t="s">
        <v>2508</v>
      </c>
    </row>
    <row r="2021" spans="9:17" x14ac:dyDescent="0.25">
      <c r="I2021" s="180">
        <v>20</v>
      </c>
      <c r="J2021" s="179" t="s">
        <v>351</v>
      </c>
      <c r="K2021" s="271"/>
      <c r="L2021" s="272"/>
      <c r="M2021" s="273">
        <f t="shared" si="39"/>
        <v>0</v>
      </c>
      <c r="N2021" s="271"/>
      <c r="O2021" s="274">
        <f t="shared" si="40"/>
        <v>0</v>
      </c>
      <c r="Q2021" s="166" t="s">
        <v>2509</v>
      </c>
    </row>
    <row r="2022" spans="9:17" x14ac:dyDescent="0.25">
      <c r="I2022" s="180">
        <v>20</v>
      </c>
      <c r="J2022" s="179" t="s">
        <v>352</v>
      </c>
      <c r="K2022" s="271"/>
      <c r="L2022" s="272"/>
      <c r="M2022" s="273">
        <f t="shared" si="39"/>
        <v>0</v>
      </c>
      <c r="N2022" s="271"/>
      <c r="O2022" s="274">
        <f t="shared" si="40"/>
        <v>0</v>
      </c>
      <c r="Q2022" s="166" t="s">
        <v>2510</v>
      </c>
    </row>
    <row r="2023" spans="9:17" x14ac:dyDescent="0.25">
      <c r="I2023" s="180">
        <v>20</v>
      </c>
      <c r="J2023" s="179" t="s">
        <v>353</v>
      </c>
      <c r="K2023" s="271"/>
      <c r="L2023" s="272"/>
      <c r="M2023" s="273">
        <f t="shared" si="39"/>
        <v>0</v>
      </c>
      <c r="N2023" s="271"/>
      <c r="O2023" s="274">
        <f t="shared" si="40"/>
        <v>0</v>
      </c>
      <c r="Q2023" s="166" t="s">
        <v>2511</v>
      </c>
    </row>
    <row r="2024" spans="9:17" ht="15.75" thickBot="1" x14ac:dyDescent="0.3">
      <c r="I2024" s="183">
        <v>20</v>
      </c>
      <c r="J2024" s="181" t="s">
        <v>354</v>
      </c>
      <c r="K2024" s="275"/>
      <c r="L2024" s="276"/>
      <c r="M2024" s="277">
        <f t="shared" si="39"/>
        <v>0</v>
      </c>
      <c r="N2024" s="275"/>
      <c r="O2024" s="278">
        <f t="shared" si="40"/>
        <v>0</v>
      </c>
      <c r="Q2024" s="166" t="s">
        <v>2512</v>
      </c>
    </row>
    <row r="2025" spans="9:17" ht="15.75" thickBot="1" x14ac:dyDescent="0.3">
      <c r="I2025" s="182"/>
      <c r="J2025" s="164"/>
      <c r="K2025" s="177"/>
      <c r="L2025" s="178"/>
      <c r="M2025" s="191"/>
      <c r="N2025" s="191"/>
      <c r="O2025" s="150"/>
      <c r="Q2025" s="172"/>
    </row>
    <row r="2026" spans="9:17" x14ac:dyDescent="0.25">
      <c r="I2026" s="51">
        <v>21</v>
      </c>
      <c r="J2026" s="51" t="s">
        <v>247</v>
      </c>
      <c r="K2026" s="267"/>
      <c r="L2026" s="268"/>
      <c r="M2026" s="269">
        <f>+K2026-L2026</f>
        <v>0</v>
      </c>
      <c r="N2026" s="267"/>
      <c r="O2026" s="270">
        <f>+M2026+N2026</f>
        <v>0</v>
      </c>
      <c r="Q2026" s="166" t="s">
        <v>2513</v>
      </c>
    </row>
    <row r="2027" spans="9:17" x14ac:dyDescent="0.25">
      <c r="I2027" s="180">
        <v>21</v>
      </c>
      <c r="J2027" s="179" t="s">
        <v>249</v>
      </c>
      <c r="K2027" s="271"/>
      <c r="L2027" s="272"/>
      <c r="M2027" s="273">
        <f t="shared" ref="M2027:M2125" si="41">+K2027-L2027</f>
        <v>0</v>
      </c>
      <c r="N2027" s="271"/>
      <c r="O2027" s="274">
        <f t="shared" ref="O2027:O2125" si="42">+M2027+N2027</f>
        <v>0</v>
      </c>
      <c r="Q2027" s="166" t="s">
        <v>2514</v>
      </c>
    </row>
    <row r="2028" spans="9:17" x14ac:dyDescent="0.25">
      <c r="I2028" s="180">
        <v>21</v>
      </c>
      <c r="J2028" s="179" t="s">
        <v>250</v>
      </c>
      <c r="K2028" s="271"/>
      <c r="L2028" s="272"/>
      <c r="M2028" s="273">
        <f t="shared" si="41"/>
        <v>0</v>
      </c>
      <c r="N2028" s="271"/>
      <c r="O2028" s="274">
        <f t="shared" si="42"/>
        <v>0</v>
      </c>
      <c r="Q2028" s="166" t="s">
        <v>2515</v>
      </c>
    </row>
    <row r="2029" spans="9:17" x14ac:dyDescent="0.25">
      <c r="I2029" s="180">
        <v>21</v>
      </c>
      <c r="J2029" s="179" t="s">
        <v>251</v>
      </c>
      <c r="K2029" s="271"/>
      <c r="L2029" s="272"/>
      <c r="M2029" s="273">
        <f t="shared" si="41"/>
        <v>0</v>
      </c>
      <c r="N2029" s="271"/>
      <c r="O2029" s="274">
        <f t="shared" si="42"/>
        <v>0</v>
      </c>
      <c r="Q2029" s="166" t="s">
        <v>2516</v>
      </c>
    </row>
    <row r="2030" spans="9:17" x14ac:dyDescent="0.25">
      <c r="I2030" s="180">
        <v>21</v>
      </c>
      <c r="J2030" s="179" t="s">
        <v>252</v>
      </c>
      <c r="K2030" s="271"/>
      <c r="L2030" s="272"/>
      <c r="M2030" s="273">
        <f t="shared" si="41"/>
        <v>0</v>
      </c>
      <c r="N2030" s="271"/>
      <c r="O2030" s="274">
        <f t="shared" si="42"/>
        <v>0</v>
      </c>
      <c r="Q2030" s="166" t="s">
        <v>2517</v>
      </c>
    </row>
    <row r="2031" spans="9:17" x14ac:dyDescent="0.25">
      <c r="I2031" s="180">
        <v>21</v>
      </c>
      <c r="J2031" s="179" t="s">
        <v>253</v>
      </c>
      <c r="K2031" s="271"/>
      <c r="L2031" s="272"/>
      <c r="M2031" s="273">
        <f t="shared" si="41"/>
        <v>0</v>
      </c>
      <c r="N2031" s="271"/>
      <c r="O2031" s="274">
        <f t="shared" si="42"/>
        <v>0</v>
      </c>
      <c r="Q2031" s="166" t="s">
        <v>2518</v>
      </c>
    </row>
    <row r="2032" spans="9:17" x14ac:dyDescent="0.25">
      <c r="I2032" s="180">
        <v>21</v>
      </c>
      <c r="J2032" s="179" t="s">
        <v>254</v>
      </c>
      <c r="K2032" s="271"/>
      <c r="L2032" s="272"/>
      <c r="M2032" s="273">
        <f t="shared" si="41"/>
        <v>0</v>
      </c>
      <c r="N2032" s="271"/>
      <c r="O2032" s="274">
        <f t="shared" si="42"/>
        <v>0</v>
      </c>
      <c r="Q2032" s="166" t="s">
        <v>2519</v>
      </c>
    </row>
    <row r="2033" spans="9:17" x14ac:dyDescent="0.25">
      <c r="I2033" s="180">
        <v>21</v>
      </c>
      <c r="J2033" s="179" t="s">
        <v>255</v>
      </c>
      <c r="K2033" s="271"/>
      <c r="L2033" s="272"/>
      <c r="M2033" s="273">
        <f t="shared" si="41"/>
        <v>0</v>
      </c>
      <c r="N2033" s="271"/>
      <c r="O2033" s="274">
        <f t="shared" si="42"/>
        <v>0</v>
      </c>
      <c r="Q2033" s="166" t="s">
        <v>2520</v>
      </c>
    </row>
    <row r="2034" spans="9:17" x14ac:dyDescent="0.25">
      <c r="I2034" s="180">
        <v>21</v>
      </c>
      <c r="J2034" s="179" t="s">
        <v>256</v>
      </c>
      <c r="K2034" s="271"/>
      <c r="L2034" s="272"/>
      <c r="M2034" s="273">
        <f t="shared" si="41"/>
        <v>0</v>
      </c>
      <c r="N2034" s="271"/>
      <c r="O2034" s="274">
        <f t="shared" si="42"/>
        <v>0</v>
      </c>
      <c r="Q2034" s="166" t="s">
        <v>2521</v>
      </c>
    </row>
    <row r="2035" spans="9:17" x14ac:dyDescent="0.25">
      <c r="I2035" s="180">
        <v>21</v>
      </c>
      <c r="J2035" s="179" t="s">
        <v>257</v>
      </c>
      <c r="K2035" s="271"/>
      <c r="L2035" s="272"/>
      <c r="M2035" s="273">
        <f t="shared" si="41"/>
        <v>0</v>
      </c>
      <c r="N2035" s="271"/>
      <c r="O2035" s="274">
        <f t="shared" si="42"/>
        <v>0</v>
      </c>
      <c r="Q2035" s="166" t="s">
        <v>2522</v>
      </c>
    </row>
    <row r="2036" spans="9:17" x14ac:dyDescent="0.25">
      <c r="I2036" s="180">
        <v>21</v>
      </c>
      <c r="J2036" s="179" t="s">
        <v>258</v>
      </c>
      <c r="K2036" s="271"/>
      <c r="L2036" s="272"/>
      <c r="M2036" s="273">
        <f t="shared" si="41"/>
        <v>0</v>
      </c>
      <c r="N2036" s="271"/>
      <c r="O2036" s="274">
        <f t="shared" si="42"/>
        <v>0</v>
      </c>
      <c r="Q2036" s="166" t="s">
        <v>2523</v>
      </c>
    </row>
    <row r="2037" spans="9:17" x14ac:dyDescent="0.25">
      <c r="I2037" s="180">
        <v>21</v>
      </c>
      <c r="J2037" s="179" t="s">
        <v>259</v>
      </c>
      <c r="K2037" s="271"/>
      <c r="L2037" s="272"/>
      <c r="M2037" s="273">
        <f t="shared" si="41"/>
        <v>0</v>
      </c>
      <c r="N2037" s="271"/>
      <c r="O2037" s="274">
        <f t="shared" si="42"/>
        <v>0</v>
      </c>
      <c r="Q2037" s="166" t="s">
        <v>2524</v>
      </c>
    </row>
    <row r="2038" spans="9:17" x14ac:dyDescent="0.25">
      <c r="I2038" s="180">
        <v>21</v>
      </c>
      <c r="J2038" s="179" t="s">
        <v>260</v>
      </c>
      <c r="K2038" s="271"/>
      <c r="L2038" s="272"/>
      <c r="M2038" s="273">
        <f t="shared" si="41"/>
        <v>0</v>
      </c>
      <c r="N2038" s="271"/>
      <c r="O2038" s="274">
        <f t="shared" si="42"/>
        <v>0</v>
      </c>
      <c r="Q2038" s="166" t="s">
        <v>2525</v>
      </c>
    </row>
    <row r="2039" spans="9:17" x14ac:dyDescent="0.25">
      <c r="I2039" s="180">
        <v>21</v>
      </c>
      <c r="J2039" s="179" t="s">
        <v>261</v>
      </c>
      <c r="K2039" s="271"/>
      <c r="L2039" s="272"/>
      <c r="M2039" s="273">
        <f t="shared" si="41"/>
        <v>0</v>
      </c>
      <c r="N2039" s="271"/>
      <c r="O2039" s="274">
        <f t="shared" si="42"/>
        <v>0</v>
      </c>
      <c r="Q2039" s="166" t="s">
        <v>2526</v>
      </c>
    </row>
    <row r="2040" spans="9:17" x14ac:dyDescent="0.25">
      <c r="I2040" s="180">
        <v>21</v>
      </c>
      <c r="J2040" s="179" t="s">
        <v>262</v>
      </c>
      <c r="K2040" s="271"/>
      <c r="L2040" s="272"/>
      <c r="M2040" s="273">
        <f t="shared" si="41"/>
        <v>0</v>
      </c>
      <c r="N2040" s="271"/>
      <c r="O2040" s="274">
        <f t="shared" si="42"/>
        <v>0</v>
      </c>
      <c r="Q2040" s="166" t="s">
        <v>2527</v>
      </c>
    </row>
    <row r="2041" spans="9:17" x14ac:dyDescent="0.25">
      <c r="I2041" s="180">
        <v>21</v>
      </c>
      <c r="J2041" s="179" t="s">
        <v>263</v>
      </c>
      <c r="K2041" s="271"/>
      <c r="L2041" s="272"/>
      <c r="M2041" s="273">
        <f t="shared" si="41"/>
        <v>0</v>
      </c>
      <c r="N2041" s="271"/>
      <c r="O2041" s="274">
        <f t="shared" si="42"/>
        <v>0</v>
      </c>
      <c r="Q2041" s="166" t="s">
        <v>2528</v>
      </c>
    </row>
    <row r="2042" spans="9:17" x14ac:dyDescent="0.25">
      <c r="I2042" s="180">
        <v>21</v>
      </c>
      <c r="J2042" s="179" t="s">
        <v>264</v>
      </c>
      <c r="K2042" s="271"/>
      <c r="L2042" s="272"/>
      <c r="M2042" s="273">
        <f t="shared" si="41"/>
        <v>0</v>
      </c>
      <c r="N2042" s="271"/>
      <c r="O2042" s="274">
        <f t="shared" si="42"/>
        <v>0</v>
      </c>
      <c r="Q2042" s="166" t="s">
        <v>2529</v>
      </c>
    </row>
    <row r="2043" spans="9:17" x14ac:dyDescent="0.25">
      <c r="I2043" s="180">
        <v>21</v>
      </c>
      <c r="J2043" s="179" t="s">
        <v>265</v>
      </c>
      <c r="K2043" s="271"/>
      <c r="L2043" s="272"/>
      <c r="M2043" s="273">
        <f t="shared" si="41"/>
        <v>0</v>
      </c>
      <c r="N2043" s="271"/>
      <c r="O2043" s="274">
        <f t="shared" si="42"/>
        <v>0</v>
      </c>
      <c r="Q2043" s="166" t="s">
        <v>2530</v>
      </c>
    </row>
    <row r="2044" spans="9:17" x14ac:dyDescent="0.25">
      <c r="I2044" s="180">
        <v>21</v>
      </c>
      <c r="J2044" s="179" t="s">
        <v>266</v>
      </c>
      <c r="K2044" s="271"/>
      <c r="L2044" s="272"/>
      <c r="M2044" s="273">
        <f t="shared" si="41"/>
        <v>0</v>
      </c>
      <c r="N2044" s="271"/>
      <c r="O2044" s="274">
        <f t="shared" si="42"/>
        <v>0</v>
      </c>
      <c r="Q2044" s="166" t="s">
        <v>2531</v>
      </c>
    </row>
    <row r="2045" spans="9:17" x14ac:dyDescent="0.25">
      <c r="I2045" s="180">
        <v>21</v>
      </c>
      <c r="J2045" s="179" t="s">
        <v>267</v>
      </c>
      <c r="K2045" s="271"/>
      <c r="L2045" s="272"/>
      <c r="M2045" s="273">
        <f t="shared" si="41"/>
        <v>0</v>
      </c>
      <c r="N2045" s="271"/>
      <c r="O2045" s="274">
        <f t="shared" si="42"/>
        <v>0</v>
      </c>
      <c r="Q2045" s="166" t="s">
        <v>2532</v>
      </c>
    </row>
    <row r="2046" spans="9:17" x14ac:dyDescent="0.25">
      <c r="I2046" s="180">
        <v>21</v>
      </c>
      <c r="J2046" s="179" t="s">
        <v>268</v>
      </c>
      <c r="K2046" s="271"/>
      <c r="L2046" s="272"/>
      <c r="M2046" s="273">
        <f t="shared" si="41"/>
        <v>0</v>
      </c>
      <c r="N2046" s="271"/>
      <c r="O2046" s="274">
        <f t="shared" si="42"/>
        <v>0</v>
      </c>
      <c r="Q2046" s="166" t="s">
        <v>2533</v>
      </c>
    </row>
    <row r="2047" spans="9:17" x14ac:dyDescent="0.25">
      <c r="I2047" s="180">
        <v>21</v>
      </c>
      <c r="J2047" s="179" t="s">
        <v>269</v>
      </c>
      <c r="K2047" s="271"/>
      <c r="L2047" s="272"/>
      <c r="M2047" s="273">
        <f t="shared" si="41"/>
        <v>0</v>
      </c>
      <c r="N2047" s="271"/>
      <c r="O2047" s="274">
        <f t="shared" si="42"/>
        <v>0</v>
      </c>
      <c r="Q2047" s="166" t="s">
        <v>2534</v>
      </c>
    </row>
    <row r="2048" spans="9:17" x14ac:dyDescent="0.25">
      <c r="I2048" s="180">
        <v>21</v>
      </c>
      <c r="J2048" s="179" t="s">
        <v>270</v>
      </c>
      <c r="K2048" s="271"/>
      <c r="L2048" s="272"/>
      <c r="M2048" s="273">
        <f t="shared" si="41"/>
        <v>0</v>
      </c>
      <c r="N2048" s="271"/>
      <c r="O2048" s="274">
        <f t="shared" si="42"/>
        <v>0</v>
      </c>
      <c r="Q2048" s="166" t="s">
        <v>2535</v>
      </c>
    </row>
    <row r="2049" spans="9:17" x14ac:dyDescent="0.25">
      <c r="I2049" s="180">
        <v>21</v>
      </c>
      <c r="J2049" s="179" t="s">
        <v>271</v>
      </c>
      <c r="K2049" s="271"/>
      <c r="L2049" s="272"/>
      <c r="M2049" s="273">
        <f t="shared" si="41"/>
        <v>0</v>
      </c>
      <c r="N2049" s="271"/>
      <c r="O2049" s="274">
        <f t="shared" si="42"/>
        <v>0</v>
      </c>
      <c r="Q2049" s="166" t="s">
        <v>2536</v>
      </c>
    </row>
    <row r="2050" spans="9:17" x14ac:dyDescent="0.25">
      <c r="I2050" s="180">
        <v>21</v>
      </c>
      <c r="J2050" s="179" t="s">
        <v>272</v>
      </c>
      <c r="K2050" s="271"/>
      <c r="L2050" s="272"/>
      <c r="M2050" s="273">
        <f t="shared" si="41"/>
        <v>0</v>
      </c>
      <c r="N2050" s="271"/>
      <c r="O2050" s="274">
        <f t="shared" si="42"/>
        <v>0</v>
      </c>
      <c r="Q2050" s="166" t="s">
        <v>2537</v>
      </c>
    </row>
    <row r="2051" spans="9:17" x14ac:dyDescent="0.25">
      <c r="I2051" s="180">
        <v>21</v>
      </c>
      <c r="J2051" s="179" t="s">
        <v>273</v>
      </c>
      <c r="K2051" s="271"/>
      <c r="L2051" s="272"/>
      <c r="M2051" s="273">
        <f t="shared" si="41"/>
        <v>0</v>
      </c>
      <c r="N2051" s="271"/>
      <c r="O2051" s="274">
        <f t="shared" si="42"/>
        <v>0</v>
      </c>
      <c r="Q2051" s="166" t="s">
        <v>2538</v>
      </c>
    </row>
    <row r="2052" spans="9:17" x14ac:dyDescent="0.25">
      <c r="I2052" s="180">
        <v>21</v>
      </c>
      <c r="J2052" s="179" t="s">
        <v>274</v>
      </c>
      <c r="K2052" s="271"/>
      <c r="L2052" s="272"/>
      <c r="M2052" s="273">
        <f t="shared" si="41"/>
        <v>0</v>
      </c>
      <c r="N2052" s="271"/>
      <c r="O2052" s="274">
        <f t="shared" si="42"/>
        <v>0</v>
      </c>
      <c r="Q2052" s="166" t="s">
        <v>2539</v>
      </c>
    </row>
    <row r="2053" spans="9:17" x14ac:dyDescent="0.25">
      <c r="I2053" s="180">
        <v>21</v>
      </c>
      <c r="J2053" s="179" t="s">
        <v>275</v>
      </c>
      <c r="K2053" s="271"/>
      <c r="L2053" s="272"/>
      <c r="M2053" s="273">
        <f t="shared" si="41"/>
        <v>0</v>
      </c>
      <c r="N2053" s="271"/>
      <c r="O2053" s="274">
        <f t="shared" si="42"/>
        <v>0</v>
      </c>
      <c r="Q2053" s="166" t="s">
        <v>2540</v>
      </c>
    </row>
    <row r="2054" spans="9:17" x14ac:dyDescent="0.25">
      <c r="I2054" s="180">
        <v>21</v>
      </c>
      <c r="J2054" s="179" t="s">
        <v>276</v>
      </c>
      <c r="K2054" s="271"/>
      <c r="L2054" s="272"/>
      <c r="M2054" s="273">
        <f t="shared" si="41"/>
        <v>0</v>
      </c>
      <c r="N2054" s="271"/>
      <c r="O2054" s="274">
        <f t="shared" si="42"/>
        <v>0</v>
      </c>
      <c r="Q2054" s="166" t="s">
        <v>2541</v>
      </c>
    </row>
    <row r="2055" spans="9:17" x14ac:dyDescent="0.25">
      <c r="I2055" s="180">
        <v>21</v>
      </c>
      <c r="J2055" s="179" t="s">
        <v>277</v>
      </c>
      <c r="K2055" s="271"/>
      <c r="L2055" s="272"/>
      <c r="M2055" s="273">
        <f t="shared" si="41"/>
        <v>0</v>
      </c>
      <c r="N2055" s="271"/>
      <c r="O2055" s="274">
        <f t="shared" si="42"/>
        <v>0</v>
      </c>
      <c r="Q2055" s="166" t="s">
        <v>2542</v>
      </c>
    </row>
    <row r="2056" spans="9:17" x14ac:dyDescent="0.25">
      <c r="I2056" s="180">
        <v>21</v>
      </c>
      <c r="J2056" s="179" t="s">
        <v>278</v>
      </c>
      <c r="K2056" s="271"/>
      <c r="L2056" s="272"/>
      <c r="M2056" s="273">
        <f t="shared" si="41"/>
        <v>0</v>
      </c>
      <c r="N2056" s="271"/>
      <c r="O2056" s="274">
        <f t="shared" si="42"/>
        <v>0</v>
      </c>
      <c r="Q2056" s="166" t="s">
        <v>2543</v>
      </c>
    </row>
    <row r="2057" spans="9:17" x14ac:dyDescent="0.25">
      <c r="I2057" s="180">
        <v>21</v>
      </c>
      <c r="J2057" s="179" t="s">
        <v>280</v>
      </c>
      <c r="K2057" s="271"/>
      <c r="L2057" s="272"/>
      <c r="M2057" s="273">
        <f t="shared" si="41"/>
        <v>0</v>
      </c>
      <c r="N2057" s="271"/>
      <c r="O2057" s="274">
        <f t="shared" si="42"/>
        <v>0</v>
      </c>
      <c r="Q2057" s="166" t="s">
        <v>2544</v>
      </c>
    </row>
    <row r="2058" spans="9:17" x14ac:dyDescent="0.25">
      <c r="I2058" s="180">
        <v>21</v>
      </c>
      <c r="J2058" s="179" t="s">
        <v>281</v>
      </c>
      <c r="K2058" s="271"/>
      <c r="L2058" s="272"/>
      <c r="M2058" s="273">
        <f t="shared" si="41"/>
        <v>0</v>
      </c>
      <c r="N2058" s="271"/>
      <c r="O2058" s="274">
        <f t="shared" si="42"/>
        <v>0</v>
      </c>
      <c r="Q2058" s="166" t="s">
        <v>2545</v>
      </c>
    </row>
    <row r="2059" spans="9:17" x14ac:dyDescent="0.25">
      <c r="I2059" s="180">
        <v>21</v>
      </c>
      <c r="J2059" s="179" t="s">
        <v>282</v>
      </c>
      <c r="K2059" s="271"/>
      <c r="L2059" s="272"/>
      <c r="M2059" s="273">
        <f t="shared" si="41"/>
        <v>0</v>
      </c>
      <c r="N2059" s="271"/>
      <c r="O2059" s="274">
        <f t="shared" si="42"/>
        <v>0</v>
      </c>
      <c r="Q2059" s="166" t="s">
        <v>2546</v>
      </c>
    </row>
    <row r="2060" spans="9:17" x14ac:dyDescent="0.25">
      <c r="I2060" s="180">
        <v>21</v>
      </c>
      <c r="J2060" s="179" t="s">
        <v>283</v>
      </c>
      <c r="K2060" s="271"/>
      <c r="L2060" s="272"/>
      <c r="M2060" s="273">
        <f t="shared" si="41"/>
        <v>0</v>
      </c>
      <c r="N2060" s="271"/>
      <c r="O2060" s="274">
        <f t="shared" si="42"/>
        <v>0</v>
      </c>
      <c r="Q2060" s="166" t="s">
        <v>2547</v>
      </c>
    </row>
    <row r="2061" spans="9:17" x14ac:dyDescent="0.25">
      <c r="I2061" s="180">
        <v>21</v>
      </c>
      <c r="J2061" s="179" t="s">
        <v>284</v>
      </c>
      <c r="K2061" s="271"/>
      <c r="L2061" s="272"/>
      <c r="M2061" s="273">
        <f t="shared" si="41"/>
        <v>0</v>
      </c>
      <c r="N2061" s="271"/>
      <c r="O2061" s="274">
        <f t="shared" si="42"/>
        <v>0</v>
      </c>
      <c r="Q2061" s="166" t="s">
        <v>2548</v>
      </c>
    </row>
    <row r="2062" spans="9:17" x14ac:dyDescent="0.25">
      <c r="I2062" s="180">
        <v>21</v>
      </c>
      <c r="J2062" s="179" t="s">
        <v>285</v>
      </c>
      <c r="K2062" s="271"/>
      <c r="L2062" s="272"/>
      <c r="M2062" s="273">
        <f t="shared" si="41"/>
        <v>0</v>
      </c>
      <c r="N2062" s="271"/>
      <c r="O2062" s="274">
        <f t="shared" si="42"/>
        <v>0</v>
      </c>
      <c r="Q2062" s="166" t="s">
        <v>2549</v>
      </c>
    </row>
    <row r="2063" spans="9:17" x14ac:dyDescent="0.25">
      <c r="I2063" s="180">
        <v>21</v>
      </c>
      <c r="J2063" s="179" t="s">
        <v>286</v>
      </c>
      <c r="K2063" s="271"/>
      <c r="L2063" s="272"/>
      <c r="M2063" s="273">
        <f t="shared" si="41"/>
        <v>0</v>
      </c>
      <c r="N2063" s="271"/>
      <c r="O2063" s="274">
        <f t="shared" si="42"/>
        <v>0</v>
      </c>
      <c r="Q2063" s="166" t="s">
        <v>2550</v>
      </c>
    </row>
    <row r="2064" spans="9:17" x14ac:dyDescent="0.25">
      <c r="I2064" s="180">
        <v>21</v>
      </c>
      <c r="J2064" s="179" t="s">
        <v>287</v>
      </c>
      <c r="K2064" s="271"/>
      <c r="L2064" s="272"/>
      <c r="M2064" s="273">
        <f t="shared" si="41"/>
        <v>0</v>
      </c>
      <c r="N2064" s="271"/>
      <c r="O2064" s="274">
        <f t="shared" si="42"/>
        <v>0</v>
      </c>
      <c r="Q2064" s="166" t="s">
        <v>2551</v>
      </c>
    </row>
    <row r="2065" spans="9:17" x14ac:dyDescent="0.25">
      <c r="I2065" s="180">
        <v>21</v>
      </c>
      <c r="J2065" s="179" t="s">
        <v>288</v>
      </c>
      <c r="K2065" s="271"/>
      <c r="L2065" s="272"/>
      <c r="M2065" s="273">
        <f t="shared" si="41"/>
        <v>0</v>
      </c>
      <c r="N2065" s="271"/>
      <c r="O2065" s="274">
        <f t="shared" si="42"/>
        <v>0</v>
      </c>
      <c r="Q2065" s="166" t="s">
        <v>2552</v>
      </c>
    </row>
    <row r="2066" spans="9:17" x14ac:dyDescent="0.25">
      <c r="I2066" s="180">
        <v>21</v>
      </c>
      <c r="J2066" s="179" t="s">
        <v>289</v>
      </c>
      <c r="K2066" s="271"/>
      <c r="L2066" s="272"/>
      <c r="M2066" s="273">
        <f t="shared" si="41"/>
        <v>0</v>
      </c>
      <c r="N2066" s="271"/>
      <c r="O2066" s="274">
        <f t="shared" si="42"/>
        <v>0</v>
      </c>
      <c r="Q2066" s="166" t="s">
        <v>2553</v>
      </c>
    </row>
    <row r="2067" spans="9:17" x14ac:dyDescent="0.25">
      <c r="I2067" s="180">
        <v>21</v>
      </c>
      <c r="J2067" s="179" t="s">
        <v>291</v>
      </c>
      <c r="K2067" s="271"/>
      <c r="L2067" s="272"/>
      <c r="M2067" s="273">
        <f t="shared" si="41"/>
        <v>0</v>
      </c>
      <c r="N2067" s="271"/>
      <c r="O2067" s="274">
        <f t="shared" si="42"/>
        <v>0</v>
      </c>
      <c r="Q2067" s="166" t="s">
        <v>2554</v>
      </c>
    </row>
    <row r="2068" spans="9:17" x14ac:dyDescent="0.25">
      <c r="I2068" s="180">
        <v>21</v>
      </c>
      <c r="J2068" s="179" t="s">
        <v>292</v>
      </c>
      <c r="K2068" s="271"/>
      <c r="L2068" s="272"/>
      <c r="M2068" s="273">
        <f t="shared" si="41"/>
        <v>0</v>
      </c>
      <c r="N2068" s="271"/>
      <c r="O2068" s="274">
        <f t="shared" si="42"/>
        <v>0</v>
      </c>
      <c r="Q2068" s="166" t="s">
        <v>2555</v>
      </c>
    </row>
    <row r="2069" spans="9:17" x14ac:dyDescent="0.25">
      <c r="I2069" s="180">
        <v>21</v>
      </c>
      <c r="J2069" s="179" t="s">
        <v>293</v>
      </c>
      <c r="K2069" s="271"/>
      <c r="L2069" s="272"/>
      <c r="M2069" s="273">
        <f t="shared" si="41"/>
        <v>0</v>
      </c>
      <c r="N2069" s="271"/>
      <c r="O2069" s="274">
        <f t="shared" si="42"/>
        <v>0</v>
      </c>
      <c r="Q2069" s="166" t="s">
        <v>2556</v>
      </c>
    </row>
    <row r="2070" spans="9:17" x14ac:dyDescent="0.25">
      <c r="I2070" s="180">
        <v>21</v>
      </c>
      <c r="J2070" s="179" t="s">
        <v>294</v>
      </c>
      <c r="K2070" s="271"/>
      <c r="L2070" s="272"/>
      <c r="M2070" s="273">
        <f t="shared" si="41"/>
        <v>0</v>
      </c>
      <c r="N2070" s="271"/>
      <c r="O2070" s="274">
        <f t="shared" si="42"/>
        <v>0</v>
      </c>
      <c r="Q2070" s="166" t="s">
        <v>2557</v>
      </c>
    </row>
    <row r="2071" spans="9:17" x14ac:dyDescent="0.25">
      <c r="I2071" s="180">
        <v>21</v>
      </c>
      <c r="J2071" s="179" t="s">
        <v>295</v>
      </c>
      <c r="K2071" s="271"/>
      <c r="L2071" s="272"/>
      <c r="M2071" s="273">
        <f t="shared" si="41"/>
        <v>0</v>
      </c>
      <c r="N2071" s="271"/>
      <c r="O2071" s="274">
        <f t="shared" si="42"/>
        <v>0</v>
      </c>
      <c r="Q2071" s="166" t="s">
        <v>2558</v>
      </c>
    </row>
    <row r="2072" spans="9:17" x14ac:dyDescent="0.25">
      <c r="I2072" s="180">
        <v>21</v>
      </c>
      <c r="J2072" s="179" t="s">
        <v>296</v>
      </c>
      <c r="K2072" s="271"/>
      <c r="L2072" s="272"/>
      <c r="M2072" s="273">
        <f t="shared" si="41"/>
        <v>0</v>
      </c>
      <c r="N2072" s="271"/>
      <c r="O2072" s="274">
        <f t="shared" si="42"/>
        <v>0</v>
      </c>
      <c r="Q2072" s="166" t="s">
        <v>2559</v>
      </c>
    </row>
    <row r="2073" spans="9:17" x14ac:dyDescent="0.25">
      <c r="I2073" s="180">
        <v>21</v>
      </c>
      <c r="J2073" s="179" t="s">
        <v>297</v>
      </c>
      <c r="K2073" s="271"/>
      <c r="L2073" s="272"/>
      <c r="M2073" s="273">
        <f t="shared" si="41"/>
        <v>0</v>
      </c>
      <c r="N2073" s="271"/>
      <c r="O2073" s="274">
        <f t="shared" si="42"/>
        <v>0</v>
      </c>
      <c r="Q2073" s="166" t="s">
        <v>2560</v>
      </c>
    </row>
    <row r="2074" spans="9:17" x14ac:dyDescent="0.25">
      <c r="I2074" s="180">
        <v>21</v>
      </c>
      <c r="J2074" s="179" t="s">
        <v>298</v>
      </c>
      <c r="K2074" s="271"/>
      <c r="L2074" s="272"/>
      <c r="M2074" s="273">
        <f t="shared" si="41"/>
        <v>0</v>
      </c>
      <c r="N2074" s="271"/>
      <c r="O2074" s="274">
        <f t="shared" si="42"/>
        <v>0</v>
      </c>
      <c r="Q2074" s="166" t="s">
        <v>2561</v>
      </c>
    </row>
    <row r="2075" spans="9:17" x14ac:dyDescent="0.25">
      <c r="I2075" s="180">
        <v>21</v>
      </c>
      <c r="J2075" s="179" t="s">
        <v>299</v>
      </c>
      <c r="K2075" s="271"/>
      <c r="L2075" s="272"/>
      <c r="M2075" s="273">
        <f t="shared" si="41"/>
        <v>0</v>
      </c>
      <c r="N2075" s="271"/>
      <c r="O2075" s="274">
        <f t="shared" si="42"/>
        <v>0</v>
      </c>
      <c r="Q2075" s="166" t="s">
        <v>2562</v>
      </c>
    </row>
    <row r="2076" spans="9:17" x14ac:dyDescent="0.25">
      <c r="I2076" s="180">
        <v>21</v>
      </c>
      <c r="J2076" s="179" t="s">
        <v>300</v>
      </c>
      <c r="K2076" s="271"/>
      <c r="L2076" s="272"/>
      <c r="M2076" s="273">
        <f t="shared" si="41"/>
        <v>0</v>
      </c>
      <c r="N2076" s="271"/>
      <c r="O2076" s="274">
        <f t="shared" si="42"/>
        <v>0</v>
      </c>
      <c r="Q2076" s="166" t="s">
        <v>2563</v>
      </c>
    </row>
    <row r="2077" spans="9:17" x14ac:dyDescent="0.25">
      <c r="I2077" s="180">
        <v>21</v>
      </c>
      <c r="J2077" s="179" t="s">
        <v>302</v>
      </c>
      <c r="K2077" s="271"/>
      <c r="L2077" s="272"/>
      <c r="M2077" s="273">
        <f t="shared" si="41"/>
        <v>0</v>
      </c>
      <c r="N2077" s="271"/>
      <c r="O2077" s="274">
        <f t="shared" si="42"/>
        <v>0</v>
      </c>
      <c r="Q2077" s="166" t="s">
        <v>2564</v>
      </c>
    </row>
    <row r="2078" spans="9:17" x14ac:dyDescent="0.25">
      <c r="I2078" s="180">
        <v>21</v>
      </c>
      <c r="J2078" s="179" t="s">
        <v>303</v>
      </c>
      <c r="K2078" s="271"/>
      <c r="L2078" s="272"/>
      <c r="M2078" s="273">
        <f t="shared" si="41"/>
        <v>0</v>
      </c>
      <c r="N2078" s="271"/>
      <c r="O2078" s="274">
        <f t="shared" si="42"/>
        <v>0</v>
      </c>
      <c r="Q2078" s="166" t="s">
        <v>2565</v>
      </c>
    </row>
    <row r="2079" spans="9:17" x14ac:dyDescent="0.25">
      <c r="I2079" s="180">
        <v>21</v>
      </c>
      <c r="J2079" s="179" t="s">
        <v>304</v>
      </c>
      <c r="K2079" s="271"/>
      <c r="L2079" s="272"/>
      <c r="M2079" s="273">
        <f t="shared" si="41"/>
        <v>0</v>
      </c>
      <c r="N2079" s="271"/>
      <c r="O2079" s="274">
        <f t="shared" si="42"/>
        <v>0</v>
      </c>
      <c r="Q2079" s="166" t="s">
        <v>2566</v>
      </c>
    </row>
    <row r="2080" spans="9:17" x14ac:dyDescent="0.25">
      <c r="I2080" s="180">
        <v>21</v>
      </c>
      <c r="J2080" s="179" t="s">
        <v>305</v>
      </c>
      <c r="K2080" s="271"/>
      <c r="L2080" s="272"/>
      <c r="M2080" s="273">
        <f t="shared" si="41"/>
        <v>0</v>
      </c>
      <c r="N2080" s="271"/>
      <c r="O2080" s="274">
        <f t="shared" si="42"/>
        <v>0</v>
      </c>
      <c r="Q2080" s="166" t="s">
        <v>2567</v>
      </c>
    </row>
    <row r="2081" spans="9:17" x14ac:dyDescent="0.25">
      <c r="I2081" s="180">
        <v>21</v>
      </c>
      <c r="J2081" s="179" t="s">
        <v>306</v>
      </c>
      <c r="K2081" s="271"/>
      <c r="L2081" s="272"/>
      <c r="M2081" s="273">
        <f t="shared" si="41"/>
        <v>0</v>
      </c>
      <c r="N2081" s="271"/>
      <c r="O2081" s="274">
        <f t="shared" si="42"/>
        <v>0</v>
      </c>
      <c r="Q2081" s="166" t="s">
        <v>2568</v>
      </c>
    </row>
    <row r="2082" spans="9:17" x14ac:dyDescent="0.25">
      <c r="I2082" s="180">
        <v>21</v>
      </c>
      <c r="J2082" s="179" t="s">
        <v>307</v>
      </c>
      <c r="K2082" s="271"/>
      <c r="L2082" s="272"/>
      <c r="M2082" s="273">
        <f t="shared" si="41"/>
        <v>0</v>
      </c>
      <c r="N2082" s="271"/>
      <c r="O2082" s="274">
        <f t="shared" si="42"/>
        <v>0</v>
      </c>
      <c r="Q2082" s="166" t="s">
        <v>2569</v>
      </c>
    </row>
    <row r="2083" spans="9:17" x14ac:dyDescent="0.25">
      <c r="I2083" s="180">
        <v>21</v>
      </c>
      <c r="J2083" s="179" t="s">
        <v>308</v>
      </c>
      <c r="K2083" s="271"/>
      <c r="L2083" s="272"/>
      <c r="M2083" s="273">
        <f t="shared" si="41"/>
        <v>0</v>
      </c>
      <c r="N2083" s="271"/>
      <c r="O2083" s="274">
        <f t="shared" si="42"/>
        <v>0</v>
      </c>
      <c r="Q2083" s="166" t="s">
        <v>2570</v>
      </c>
    </row>
    <row r="2084" spans="9:17" x14ac:dyDescent="0.25">
      <c r="I2084" s="180">
        <v>21</v>
      </c>
      <c r="J2084" s="179" t="s">
        <v>309</v>
      </c>
      <c r="K2084" s="271"/>
      <c r="L2084" s="272"/>
      <c r="M2084" s="273">
        <f t="shared" si="41"/>
        <v>0</v>
      </c>
      <c r="N2084" s="271"/>
      <c r="O2084" s="274">
        <f t="shared" si="42"/>
        <v>0</v>
      </c>
      <c r="Q2084" s="166" t="s">
        <v>2571</v>
      </c>
    </row>
    <row r="2085" spans="9:17" x14ac:dyDescent="0.25">
      <c r="I2085" s="180">
        <v>21</v>
      </c>
      <c r="J2085" s="179" t="s">
        <v>310</v>
      </c>
      <c r="K2085" s="271"/>
      <c r="L2085" s="272"/>
      <c r="M2085" s="273">
        <f t="shared" si="41"/>
        <v>0</v>
      </c>
      <c r="N2085" s="271"/>
      <c r="O2085" s="274">
        <f t="shared" si="42"/>
        <v>0</v>
      </c>
      <c r="Q2085" s="166" t="s">
        <v>2572</v>
      </c>
    </row>
    <row r="2086" spans="9:17" x14ac:dyDescent="0.25">
      <c r="I2086" s="180">
        <v>21</v>
      </c>
      <c r="J2086" s="179" t="s">
        <v>311</v>
      </c>
      <c r="K2086" s="271"/>
      <c r="L2086" s="272"/>
      <c r="M2086" s="273">
        <f t="shared" si="41"/>
        <v>0</v>
      </c>
      <c r="N2086" s="271"/>
      <c r="O2086" s="274">
        <f t="shared" si="42"/>
        <v>0</v>
      </c>
      <c r="Q2086" s="166" t="s">
        <v>2573</v>
      </c>
    </row>
    <row r="2087" spans="9:17" x14ac:dyDescent="0.25">
      <c r="I2087" s="180">
        <v>21</v>
      </c>
      <c r="J2087" s="179" t="s">
        <v>313</v>
      </c>
      <c r="K2087" s="271"/>
      <c r="L2087" s="272"/>
      <c r="M2087" s="273">
        <f t="shared" si="41"/>
        <v>0</v>
      </c>
      <c r="N2087" s="271"/>
      <c r="O2087" s="274">
        <f t="shared" si="42"/>
        <v>0</v>
      </c>
      <c r="Q2087" s="166" t="s">
        <v>2574</v>
      </c>
    </row>
    <row r="2088" spans="9:17" x14ac:dyDescent="0.25">
      <c r="I2088" s="180">
        <v>21</v>
      </c>
      <c r="J2088" s="179" t="s">
        <v>314</v>
      </c>
      <c r="K2088" s="271"/>
      <c r="L2088" s="272"/>
      <c r="M2088" s="273">
        <f t="shared" si="41"/>
        <v>0</v>
      </c>
      <c r="N2088" s="271"/>
      <c r="O2088" s="274">
        <f t="shared" si="42"/>
        <v>0</v>
      </c>
      <c r="Q2088" s="166" t="s">
        <v>2575</v>
      </c>
    </row>
    <row r="2089" spans="9:17" x14ac:dyDescent="0.25">
      <c r="I2089" s="180">
        <v>21</v>
      </c>
      <c r="J2089" s="179" t="s">
        <v>315</v>
      </c>
      <c r="K2089" s="271"/>
      <c r="L2089" s="272"/>
      <c r="M2089" s="273">
        <f t="shared" si="41"/>
        <v>0</v>
      </c>
      <c r="N2089" s="271"/>
      <c r="O2089" s="274">
        <f t="shared" si="42"/>
        <v>0</v>
      </c>
      <c r="Q2089" s="166" t="s">
        <v>2576</v>
      </c>
    </row>
    <row r="2090" spans="9:17" x14ac:dyDescent="0.25">
      <c r="I2090" s="180">
        <v>21</v>
      </c>
      <c r="J2090" s="179" t="s">
        <v>316</v>
      </c>
      <c r="K2090" s="271"/>
      <c r="L2090" s="272"/>
      <c r="M2090" s="273">
        <f t="shared" si="41"/>
        <v>0</v>
      </c>
      <c r="N2090" s="271"/>
      <c r="O2090" s="274">
        <f t="shared" si="42"/>
        <v>0</v>
      </c>
      <c r="Q2090" s="166" t="s">
        <v>2577</v>
      </c>
    </row>
    <row r="2091" spans="9:17" x14ac:dyDescent="0.25">
      <c r="I2091" s="180">
        <v>21</v>
      </c>
      <c r="J2091" s="179" t="s">
        <v>317</v>
      </c>
      <c r="K2091" s="271"/>
      <c r="L2091" s="272"/>
      <c r="M2091" s="273">
        <f t="shared" si="41"/>
        <v>0</v>
      </c>
      <c r="N2091" s="271"/>
      <c r="O2091" s="274">
        <f t="shared" si="42"/>
        <v>0</v>
      </c>
      <c r="Q2091" s="166" t="s">
        <v>2578</v>
      </c>
    </row>
    <row r="2092" spans="9:17" x14ac:dyDescent="0.25">
      <c r="I2092" s="180">
        <v>21</v>
      </c>
      <c r="J2092" s="179" t="s">
        <v>318</v>
      </c>
      <c r="K2092" s="271"/>
      <c r="L2092" s="272"/>
      <c r="M2092" s="273">
        <f t="shared" si="41"/>
        <v>0</v>
      </c>
      <c r="N2092" s="271"/>
      <c r="O2092" s="274">
        <f t="shared" si="42"/>
        <v>0</v>
      </c>
      <c r="Q2092" s="166" t="s">
        <v>2579</v>
      </c>
    </row>
    <row r="2093" spans="9:17" x14ac:dyDescent="0.25">
      <c r="I2093" s="180">
        <v>21</v>
      </c>
      <c r="J2093" s="179" t="s">
        <v>319</v>
      </c>
      <c r="K2093" s="271"/>
      <c r="L2093" s="272"/>
      <c r="M2093" s="273">
        <f t="shared" si="41"/>
        <v>0</v>
      </c>
      <c r="N2093" s="271"/>
      <c r="O2093" s="274">
        <f t="shared" si="42"/>
        <v>0</v>
      </c>
      <c r="Q2093" s="166" t="s">
        <v>2580</v>
      </c>
    </row>
    <row r="2094" spans="9:17" x14ac:dyDescent="0.25">
      <c r="I2094" s="180">
        <v>21</v>
      </c>
      <c r="J2094" s="179" t="s">
        <v>320</v>
      </c>
      <c r="K2094" s="271"/>
      <c r="L2094" s="272"/>
      <c r="M2094" s="273">
        <f t="shared" si="41"/>
        <v>0</v>
      </c>
      <c r="N2094" s="271"/>
      <c r="O2094" s="274">
        <f t="shared" si="42"/>
        <v>0</v>
      </c>
      <c r="Q2094" s="166" t="s">
        <v>2581</v>
      </c>
    </row>
    <row r="2095" spans="9:17" x14ac:dyDescent="0.25">
      <c r="I2095" s="180">
        <v>21</v>
      </c>
      <c r="J2095" s="179" t="s">
        <v>321</v>
      </c>
      <c r="K2095" s="271"/>
      <c r="L2095" s="272"/>
      <c r="M2095" s="273">
        <f t="shared" si="41"/>
        <v>0</v>
      </c>
      <c r="N2095" s="271"/>
      <c r="O2095" s="274">
        <f t="shared" si="42"/>
        <v>0</v>
      </c>
      <c r="Q2095" s="166" t="s">
        <v>2582</v>
      </c>
    </row>
    <row r="2096" spans="9:17" x14ac:dyDescent="0.25">
      <c r="I2096" s="180">
        <v>21</v>
      </c>
      <c r="J2096" s="179" t="s">
        <v>322</v>
      </c>
      <c r="K2096" s="271"/>
      <c r="L2096" s="272"/>
      <c r="M2096" s="273">
        <f t="shared" si="41"/>
        <v>0</v>
      </c>
      <c r="N2096" s="271"/>
      <c r="O2096" s="274">
        <f t="shared" si="42"/>
        <v>0</v>
      </c>
      <c r="Q2096" s="166" t="s">
        <v>2583</v>
      </c>
    </row>
    <row r="2097" spans="9:17" x14ac:dyDescent="0.25">
      <c r="I2097" s="180">
        <v>21</v>
      </c>
      <c r="J2097" s="179" t="s">
        <v>324</v>
      </c>
      <c r="K2097" s="271"/>
      <c r="L2097" s="272"/>
      <c r="M2097" s="273">
        <f t="shared" si="41"/>
        <v>0</v>
      </c>
      <c r="N2097" s="271"/>
      <c r="O2097" s="274">
        <f t="shared" si="42"/>
        <v>0</v>
      </c>
      <c r="Q2097" s="166" t="s">
        <v>2584</v>
      </c>
    </row>
    <row r="2098" spans="9:17" x14ac:dyDescent="0.25">
      <c r="I2098" s="180">
        <v>21</v>
      </c>
      <c r="J2098" s="179" t="s">
        <v>325</v>
      </c>
      <c r="K2098" s="271"/>
      <c r="L2098" s="272"/>
      <c r="M2098" s="273">
        <f t="shared" si="41"/>
        <v>0</v>
      </c>
      <c r="N2098" s="271"/>
      <c r="O2098" s="274">
        <f t="shared" si="42"/>
        <v>0</v>
      </c>
      <c r="Q2098" s="166" t="s">
        <v>2585</v>
      </c>
    </row>
    <row r="2099" spans="9:17" x14ac:dyDescent="0.25">
      <c r="I2099" s="180">
        <v>21</v>
      </c>
      <c r="J2099" s="179" t="s">
        <v>326</v>
      </c>
      <c r="K2099" s="271"/>
      <c r="L2099" s="272"/>
      <c r="M2099" s="273">
        <f t="shared" si="41"/>
        <v>0</v>
      </c>
      <c r="N2099" s="271"/>
      <c r="O2099" s="274">
        <f t="shared" si="42"/>
        <v>0</v>
      </c>
      <c r="Q2099" s="166" t="s">
        <v>2586</v>
      </c>
    </row>
    <row r="2100" spans="9:17" x14ac:dyDescent="0.25">
      <c r="I2100" s="180">
        <v>21</v>
      </c>
      <c r="J2100" s="179" t="s">
        <v>327</v>
      </c>
      <c r="K2100" s="271"/>
      <c r="L2100" s="272"/>
      <c r="M2100" s="273">
        <f t="shared" si="41"/>
        <v>0</v>
      </c>
      <c r="N2100" s="271"/>
      <c r="O2100" s="274">
        <f t="shared" si="42"/>
        <v>0</v>
      </c>
      <c r="Q2100" s="166" t="s">
        <v>2587</v>
      </c>
    </row>
    <row r="2101" spans="9:17" x14ac:dyDescent="0.25">
      <c r="I2101" s="180">
        <v>21</v>
      </c>
      <c r="J2101" s="179" t="s">
        <v>328</v>
      </c>
      <c r="K2101" s="271"/>
      <c r="L2101" s="272"/>
      <c r="M2101" s="273">
        <f t="shared" si="41"/>
        <v>0</v>
      </c>
      <c r="N2101" s="271"/>
      <c r="O2101" s="274">
        <f t="shared" si="42"/>
        <v>0</v>
      </c>
      <c r="Q2101" s="166" t="s">
        <v>2588</v>
      </c>
    </row>
    <row r="2102" spans="9:17" x14ac:dyDescent="0.25">
      <c r="I2102" s="180">
        <v>21</v>
      </c>
      <c r="J2102" s="179" t="s">
        <v>329</v>
      </c>
      <c r="K2102" s="271"/>
      <c r="L2102" s="272"/>
      <c r="M2102" s="273">
        <f t="shared" si="41"/>
        <v>0</v>
      </c>
      <c r="N2102" s="271"/>
      <c r="O2102" s="274">
        <f t="shared" si="42"/>
        <v>0</v>
      </c>
      <c r="Q2102" s="166" t="s">
        <v>2589</v>
      </c>
    </row>
    <row r="2103" spans="9:17" x14ac:dyDescent="0.25">
      <c r="I2103" s="180">
        <v>21</v>
      </c>
      <c r="J2103" s="179" t="s">
        <v>330</v>
      </c>
      <c r="K2103" s="271"/>
      <c r="L2103" s="272"/>
      <c r="M2103" s="273">
        <f t="shared" si="41"/>
        <v>0</v>
      </c>
      <c r="N2103" s="271"/>
      <c r="O2103" s="274">
        <f t="shared" si="42"/>
        <v>0</v>
      </c>
      <c r="Q2103" s="166" t="s">
        <v>2590</v>
      </c>
    </row>
    <row r="2104" spans="9:17" x14ac:dyDescent="0.25">
      <c r="I2104" s="180">
        <v>21</v>
      </c>
      <c r="J2104" s="179" t="s">
        <v>331</v>
      </c>
      <c r="K2104" s="271"/>
      <c r="L2104" s="272"/>
      <c r="M2104" s="273">
        <f t="shared" si="41"/>
        <v>0</v>
      </c>
      <c r="N2104" s="271"/>
      <c r="O2104" s="274">
        <f t="shared" si="42"/>
        <v>0</v>
      </c>
      <c r="Q2104" s="166" t="s">
        <v>2591</v>
      </c>
    </row>
    <row r="2105" spans="9:17" x14ac:dyDescent="0.25">
      <c r="I2105" s="180">
        <v>21</v>
      </c>
      <c r="J2105" s="179" t="s">
        <v>332</v>
      </c>
      <c r="K2105" s="271"/>
      <c r="L2105" s="272"/>
      <c r="M2105" s="273">
        <f t="shared" si="41"/>
        <v>0</v>
      </c>
      <c r="N2105" s="271"/>
      <c r="O2105" s="274">
        <f t="shared" si="42"/>
        <v>0</v>
      </c>
      <c r="Q2105" s="166" t="s">
        <v>2592</v>
      </c>
    </row>
    <row r="2106" spans="9:17" x14ac:dyDescent="0.25">
      <c r="I2106" s="180">
        <v>21</v>
      </c>
      <c r="J2106" s="179" t="s">
        <v>333</v>
      </c>
      <c r="K2106" s="271"/>
      <c r="L2106" s="272"/>
      <c r="M2106" s="273">
        <f t="shared" si="41"/>
        <v>0</v>
      </c>
      <c r="N2106" s="271"/>
      <c r="O2106" s="274">
        <f t="shared" si="42"/>
        <v>0</v>
      </c>
      <c r="Q2106" s="166" t="s">
        <v>2593</v>
      </c>
    </row>
    <row r="2107" spans="9:17" x14ac:dyDescent="0.25">
      <c r="I2107" s="180">
        <v>21</v>
      </c>
      <c r="J2107" s="179" t="s">
        <v>335</v>
      </c>
      <c r="K2107" s="271"/>
      <c r="L2107" s="272"/>
      <c r="M2107" s="273">
        <f t="shared" si="41"/>
        <v>0</v>
      </c>
      <c r="N2107" s="271"/>
      <c r="O2107" s="274">
        <f t="shared" si="42"/>
        <v>0</v>
      </c>
      <c r="Q2107" s="166" t="s">
        <v>2594</v>
      </c>
    </row>
    <row r="2108" spans="9:17" x14ac:dyDescent="0.25">
      <c r="I2108" s="180">
        <v>21</v>
      </c>
      <c r="J2108" s="179" t="s">
        <v>336</v>
      </c>
      <c r="K2108" s="271"/>
      <c r="L2108" s="272"/>
      <c r="M2108" s="273">
        <f t="shared" si="41"/>
        <v>0</v>
      </c>
      <c r="N2108" s="271"/>
      <c r="O2108" s="274">
        <f t="shared" si="42"/>
        <v>0</v>
      </c>
      <c r="Q2108" s="166" t="s">
        <v>2595</v>
      </c>
    </row>
    <row r="2109" spans="9:17" x14ac:dyDescent="0.25">
      <c r="I2109" s="180">
        <v>21</v>
      </c>
      <c r="J2109" s="179" t="s">
        <v>337</v>
      </c>
      <c r="K2109" s="271"/>
      <c r="L2109" s="272"/>
      <c r="M2109" s="273">
        <f t="shared" si="41"/>
        <v>0</v>
      </c>
      <c r="N2109" s="271"/>
      <c r="O2109" s="274">
        <f t="shared" si="42"/>
        <v>0</v>
      </c>
      <c r="Q2109" s="166" t="s">
        <v>2596</v>
      </c>
    </row>
    <row r="2110" spans="9:17" x14ac:dyDescent="0.25">
      <c r="I2110" s="180">
        <v>21</v>
      </c>
      <c r="J2110" s="179" t="s">
        <v>338</v>
      </c>
      <c r="K2110" s="271"/>
      <c r="L2110" s="272"/>
      <c r="M2110" s="273">
        <f t="shared" si="41"/>
        <v>0</v>
      </c>
      <c r="N2110" s="271"/>
      <c r="O2110" s="274">
        <f t="shared" si="42"/>
        <v>0</v>
      </c>
      <c r="Q2110" s="166" t="s">
        <v>2597</v>
      </c>
    </row>
    <row r="2111" spans="9:17" x14ac:dyDescent="0.25">
      <c r="I2111" s="180">
        <v>21</v>
      </c>
      <c r="J2111" s="179" t="s">
        <v>339</v>
      </c>
      <c r="K2111" s="271"/>
      <c r="L2111" s="272"/>
      <c r="M2111" s="273">
        <f t="shared" si="41"/>
        <v>0</v>
      </c>
      <c r="N2111" s="271"/>
      <c r="O2111" s="274">
        <f t="shared" si="42"/>
        <v>0</v>
      </c>
      <c r="Q2111" s="166" t="s">
        <v>2598</v>
      </c>
    </row>
    <row r="2112" spans="9:17" x14ac:dyDescent="0.25">
      <c r="I2112" s="180">
        <v>21</v>
      </c>
      <c r="J2112" s="179" t="s">
        <v>340</v>
      </c>
      <c r="K2112" s="271"/>
      <c r="L2112" s="272"/>
      <c r="M2112" s="273">
        <f t="shared" si="41"/>
        <v>0</v>
      </c>
      <c r="N2112" s="271"/>
      <c r="O2112" s="274">
        <f t="shared" si="42"/>
        <v>0</v>
      </c>
      <c r="Q2112" s="166" t="s">
        <v>2599</v>
      </c>
    </row>
    <row r="2113" spans="9:17" x14ac:dyDescent="0.25">
      <c r="I2113" s="180">
        <v>21</v>
      </c>
      <c r="J2113" s="179" t="s">
        <v>341</v>
      </c>
      <c r="K2113" s="271"/>
      <c r="L2113" s="272"/>
      <c r="M2113" s="273">
        <f t="shared" si="41"/>
        <v>0</v>
      </c>
      <c r="N2113" s="271"/>
      <c r="O2113" s="274">
        <f t="shared" si="42"/>
        <v>0</v>
      </c>
      <c r="Q2113" s="166" t="s">
        <v>2600</v>
      </c>
    </row>
    <row r="2114" spans="9:17" x14ac:dyDescent="0.25">
      <c r="I2114" s="180">
        <v>21</v>
      </c>
      <c r="J2114" s="179" t="s">
        <v>342</v>
      </c>
      <c r="K2114" s="271"/>
      <c r="L2114" s="272"/>
      <c r="M2114" s="273">
        <f t="shared" si="41"/>
        <v>0</v>
      </c>
      <c r="N2114" s="271"/>
      <c r="O2114" s="274">
        <f t="shared" si="42"/>
        <v>0</v>
      </c>
      <c r="Q2114" s="166" t="s">
        <v>2601</v>
      </c>
    </row>
    <row r="2115" spans="9:17" x14ac:dyDescent="0.25">
      <c r="I2115" s="180">
        <v>21</v>
      </c>
      <c r="J2115" s="179" t="s">
        <v>343</v>
      </c>
      <c r="K2115" s="271"/>
      <c r="L2115" s="272"/>
      <c r="M2115" s="273">
        <f t="shared" si="41"/>
        <v>0</v>
      </c>
      <c r="N2115" s="271"/>
      <c r="O2115" s="274">
        <f t="shared" si="42"/>
        <v>0</v>
      </c>
      <c r="Q2115" s="166" t="s">
        <v>2602</v>
      </c>
    </row>
    <row r="2116" spans="9:17" x14ac:dyDescent="0.25">
      <c r="I2116" s="180">
        <v>21</v>
      </c>
      <c r="J2116" s="179" t="s">
        <v>344</v>
      </c>
      <c r="K2116" s="271"/>
      <c r="L2116" s="272"/>
      <c r="M2116" s="273">
        <f t="shared" si="41"/>
        <v>0</v>
      </c>
      <c r="N2116" s="271"/>
      <c r="O2116" s="274">
        <f t="shared" si="42"/>
        <v>0</v>
      </c>
      <c r="Q2116" s="166" t="s">
        <v>2603</v>
      </c>
    </row>
    <row r="2117" spans="9:17" x14ac:dyDescent="0.25">
      <c r="I2117" s="180">
        <v>21</v>
      </c>
      <c r="J2117" s="179" t="s">
        <v>346</v>
      </c>
      <c r="K2117" s="271"/>
      <c r="L2117" s="272"/>
      <c r="M2117" s="273">
        <f t="shared" si="41"/>
        <v>0</v>
      </c>
      <c r="N2117" s="271"/>
      <c r="O2117" s="274">
        <f t="shared" si="42"/>
        <v>0</v>
      </c>
      <c r="Q2117" s="166" t="s">
        <v>2604</v>
      </c>
    </row>
    <row r="2118" spans="9:17" x14ac:dyDescent="0.25">
      <c r="I2118" s="180">
        <v>21</v>
      </c>
      <c r="J2118" s="179" t="s">
        <v>347</v>
      </c>
      <c r="K2118" s="271"/>
      <c r="L2118" s="272"/>
      <c r="M2118" s="273">
        <f t="shared" si="41"/>
        <v>0</v>
      </c>
      <c r="N2118" s="271"/>
      <c r="O2118" s="274">
        <f t="shared" si="42"/>
        <v>0</v>
      </c>
      <c r="Q2118" s="166" t="s">
        <v>2605</v>
      </c>
    </row>
    <row r="2119" spans="9:17" x14ac:dyDescent="0.25">
      <c r="I2119" s="180">
        <v>21</v>
      </c>
      <c r="J2119" s="179" t="s">
        <v>348</v>
      </c>
      <c r="K2119" s="271"/>
      <c r="L2119" s="272"/>
      <c r="M2119" s="273">
        <f t="shared" si="41"/>
        <v>0</v>
      </c>
      <c r="N2119" s="271"/>
      <c r="O2119" s="274">
        <f t="shared" si="42"/>
        <v>0</v>
      </c>
      <c r="Q2119" s="166" t="s">
        <v>2606</v>
      </c>
    </row>
    <row r="2120" spans="9:17" x14ac:dyDescent="0.25">
      <c r="I2120" s="180">
        <v>21</v>
      </c>
      <c r="J2120" s="179" t="s">
        <v>349</v>
      </c>
      <c r="K2120" s="271"/>
      <c r="L2120" s="272"/>
      <c r="M2120" s="273">
        <f t="shared" si="41"/>
        <v>0</v>
      </c>
      <c r="N2120" s="271"/>
      <c r="O2120" s="274">
        <f t="shared" si="42"/>
        <v>0</v>
      </c>
      <c r="Q2120" s="166" t="s">
        <v>2607</v>
      </c>
    </row>
    <row r="2121" spans="9:17" x14ac:dyDescent="0.25">
      <c r="I2121" s="180">
        <v>21</v>
      </c>
      <c r="J2121" s="179" t="s">
        <v>350</v>
      </c>
      <c r="K2121" s="271"/>
      <c r="L2121" s="272"/>
      <c r="M2121" s="273">
        <f t="shared" si="41"/>
        <v>0</v>
      </c>
      <c r="N2121" s="271"/>
      <c r="O2121" s="274">
        <f t="shared" si="42"/>
        <v>0</v>
      </c>
      <c r="Q2121" s="166" t="s">
        <v>2608</v>
      </c>
    </row>
    <row r="2122" spans="9:17" x14ac:dyDescent="0.25">
      <c r="I2122" s="180">
        <v>21</v>
      </c>
      <c r="J2122" s="179" t="s">
        <v>351</v>
      </c>
      <c r="K2122" s="271"/>
      <c r="L2122" s="272"/>
      <c r="M2122" s="273">
        <f t="shared" si="41"/>
        <v>0</v>
      </c>
      <c r="N2122" s="271"/>
      <c r="O2122" s="274">
        <f t="shared" si="42"/>
        <v>0</v>
      </c>
      <c r="Q2122" s="166" t="s">
        <v>2609</v>
      </c>
    </row>
    <row r="2123" spans="9:17" x14ac:dyDescent="0.25">
      <c r="I2123" s="180">
        <v>21</v>
      </c>
      <c r="J2123" s="179" t="s">
        <v>352</v>
      </c>
      <c r="K2123" s="271"/>
      <c r="L2123" s="272"/>
      <c r="M2123" s="273">
        <f t="shared" si="41"/>
        <v>0</v>
      </c>
      <c r="N2123" s="271"/>
      <c r="O2123" s="274">
        <f t="shared" si="42"/>
        <v>0</v>
      </c>
      <c r="Q2123" s="166" t="s">
        <v>2610</v>
      </c>
    </row>
    <row r="2124" spans="9:17" x14ac:dyDescent="0.25">
      <c r="I2124" s="180">
        <v>21</v>
      </c>
      <c r="J2124" s="179" t="s">
        <v>353</v>
      </c>
      <c r="K2124" s="271"/>
      <c r="L2124" s="272"/>
      <c r="M2124" s="273">
        <f t="shared" si="41"/>
        <v>0</v>
      </c>
      <c r="N2124" s="271"/>
      <c r="O2124" s="274">
        <f t="shared" si="42"/>
        <v>0</v>
      </c>
      <c r="Q2124" s="166" t="s">
        <v>2611</v>
      </c>
    </row>
    <row r="2125" spans="9:17" ht="15.75" thickBot="1" x14ac:dyDescent="0.3">
      <c r="I2125" s="183">
        <v>21</v>
      </c>
      <c r="J2125" s="181" t="s">
        <v>354</v>
      </c>
      <c r="K2125" s="275"/>
      <c r="L2125" s="276"/>
      <c r="M2125" s="277">
        <f t="shared" si="41"/>
        <v>0</v>
      </c>
      <c r="N2125" s="275"/>
      <c r="O2125" s="278">
        <f t="shared" si="42"/>
        <v>0</v>
      </c>
      <c r="Q2125" s="166" t="s">
        <v>2612</v>
      </c>
    </row>
    <row r="2126" spans="9:17" ht="15.75" thickBot="1" x14ac:dyDescent="0.3">
      <c r="I2126" s="182"/>
      <c r="J2126" s="164"/>
      <c r="K2126" s="177"/>
      <c r="L2126" s="178"/>
      <c r="M2126" s="191"/>
      <c r="N2126" s="191"/>
      <c r="O2126" s="150"/>
      <c r="Q2126" s="172"/>
    </row>
    <row r="2127" spans="9:17" x14ac:dyDescent="0.25">
      <c r="I2127" s="51">
        <v>22</v>
      </c>
      <c r="J2127" s="51" t="s">
        <v>247</v>
      </c>
      <c r="K2127" s="267"/>
      <c r="L2127" s="268"/>
      <c r="M2127" s="269">
        <f>+K2127-L2127</f>
        <v>0</v>
      </c>
      <c r="N2127" s="267"/>
      <c r="O2127" s="270">
        <f>+M2127+N2127</f>
        <v>0</v>
      </c>
      <c r="Q2127" s="166" t="s">
        <v>2613</v>
      </c>
    </row>
    <row r="2128" spans="9:17" x14ac:dyDescent="0.25">
      <c r="I2128" s="180">
        <v>22</v>
      </c>
      <c r="J2128" s="179" t="s">
        <v>249</v>
      </c>
      <c r="K2128" s="271"/>
      <c r="L2128" s="272"/>
      <c r="M2128" s="273">
        <f t="shared" ref="M2128:M2226" si="43">+K2128-L2128</f>
        <v>0</v>
      </c>
      <c r="N2128" s="271"/>
      <c r="O2128" s="274">
        <f t="shared" ref="O2128:O2226" si="44">+M2128+N2128</f>
        <v>0</v>
      </c>
      <c r="Q2128" s="166" t="s">
        <v>2614</v>
      </c>
    </row>
    <row r="2129" spans="9:17" x14ac:dyDescent="0.25">
      <c r="I2129" s="180">
        <v>22</v>
      </c>
      <c r="J2129" s="179" t="s">
        <v>250</v>
      </c>
      <c r="K2129" s="271"/>
      <c r="L2129" s="272"/>
      <c r="M2129" s="273">
        <f t="shared" si="43"/>
        <v>0</v>
      </c>
      <c r="N2129" s="271"/>
      <c r="O2129" s="274">
        <f t="shared" si="44"/>
        <v>0</v>
      </c>
      <c r="Q2129" s="166" t="s">
        <v>2615</v>
      </c>
    </row>
    <row r="2130" spans="9:17" x14ac:dyDescent="0.25">
      <c r="I2130" s="180">
        <v>22</v>
      </c>
      <c r="J2130" s="179" t="s">
        <v>251</v>
      </c>
      <c r="K2130" s="271"/>
      <c r="L2130" s="272"/>
      <c r="M2130" s="273">
        <f t="shared" si="43"/>
        <v>0</v>
      </c>
      <c r="N2130" s="271"/>
      <c r="O2130" s="274">
        <f t="shared" si="44"/>
        <v>0</v>
      </c>
      <c r="Q2130" s="166" t="s">
        <v>2616</v>
      </c>
    </row>
    <row r="2131" spans="9:17" x14ac:dyDescent="0.25">
      <c r="I2131" s="180">
        <v>22</v>
      </c>
      <c r="J2131" s="179" t="s">
        <v>252</v>
      </c>
      <c r="K2131" s="271"/>
      <c r="L2131" s="272"/>
      <c r="M2131" s="273">
        <f t="shared" si="43"/>
        <v>0</v>
      </c>
      <c r="N2131" s="271"/>
      <c r="O2131" s="274">
        <f t="shared" si="44"/>
        <v>0</v>
      </c>
      <c r="Q2131" s="166" t="s">
        <v>2617</v>
      </c>
    </row>
    <row r="2132" spans="9:17" x14ac:dyDescent="0.25">
      <c r="I2132" s="180">
        <v>22</v>
      </c>
      <c r="J2132" s="179" t="s">
        <v>253</v>
      </c>
      <c r="K2132" s="271"/>
      <c r="L2132" s="272"/>
      <c r="M2132" s="273">
        <f t="shared" si="43"/>
        <v>0</v>
      </c>
      <c r="N2132" s="271"/>
      <c r="O2132" s="274">
        <f t="shared" si="44"/>
        <v>0</v>
      </c>
      <c r="Q2132" s="166" t="s">
        <v>2618</v>
      </c>
    </row>
    <row r="2133" spans="9:17" x14ac:dyDescent="0.25">
      <c r="I2133" s="180">
        <v>22</v>
      </c>
      <c r="J2133" s="179" t="s">
        <v>254</v>
      </c>
      <c r="K2133" s="271"/>
      <c r="L2133" s="272"/>
      <c r="M2133" s="273">
        <f t="shared" si="43"/>
        <v>0</v>
      </c>
      <c r="N2133" s="271"/>
      <c r="O2133" s="274">
        <f t="shared" si="44"/>
        <v>0</v>
      </c>
      <c r="Q2133" s="166" t="s">
        <v>2619</v>
      </c>
    </row>
    <row r="2134" spans="9:17" x14ac:dyDescent="0.25">
      <c r="I2134" s="180">
        <v>22</v>
      </c>
      <c r="J2134" s="179" t="s">
        <v>255</v>
      </c>
      <c r="K2134" s="271"/>
      <c r="L2134" s="272"/>
      <c r="M2134" s="273">
        <f t="shared" si="43"/>
        <v>0</v>
      </c>
      <c r="N2134" s="271"/>
      <c r="O2134" s="274">
        <f t="shared" si="44"/>
        <v>0</v>
      </c>
      <c r="Q2134" s="166" t="s">
        <v>2620</v>
      </c>
    </row>
    <row r="2135" spans="9:17" x14ac:dyDescent="0.25">
      <c r="I2135" s="180">
        <v>22</v>
      </c>
      <c r="J2135" s="179" t="s">
        <v>256</v>
      </c>
      <c r="K2135" s="271"/>
      <c r="L2135" s="272"/>
      <c r="M2135" s="273">
        <f t="shared" si="43"/>
        <v>0</v>
      </c>
      <c r="N2135" s="271"/>
      <c r="O2135" s="274">
        <f t="shared" si="44"/>
        <v>0</v>
      </c>
      <c r="Q2135" s="166" t="s">
        <v>2621</v>
      </c>
    </row>
    <row r="2136" spans="9:17" x14ac:dyDescent="0.25">
      <c r="I2136" s="180">
        <v>22</v>
      </c>
      <c r="J2136" s="179" t="s">
        <v>257</v>
      </c>
      <c r="K2136" s="271"/>
      <c r="L2136" s="272"/>
      <c r="M2136" s="273">
        <f t="shared" si="43"/>
        <v>0</v>
      </c>
      <c r="N2136" s="271"/>
      <c r="O2136" s="274">
        <f t="shared" si="44"/>
        <v>0</v>
      </c>
      <c r="Q2136" s="166" t="s">
        <v>2622</v>
      </c>
    </row>
    <row r="2137" spans="9:17" x14ac:dyDescent="0.25">
      <c r="I2137" s="180">
        <v>22</v>
      </c>
      <c r="J2137" s="179" t="s">
        <v>258</v>
      </c>
      <c r="K2137" s="271"/>
      <c r="L2137" s="272"/>
      <c r="M2137" s="273">
        <f t="shared" si="43"/>
        <v>0</v>
      </c>
      <c r="N2137" s="271"/>
      <c r="O2137" s="274">
        <f t="shared" si="44"/>
        <v>0</v>
      </c>
      <c r="Q2137" s="166" t="s">
        <v>2623</v>
      </c>
    </row>
    <row r="2138" spans="9:17" x14ac:dyDescent="0.25">
      <c r="I2138" s="180">
        <v>22</v>
      </c>
      <c r="J2138" s="179" t="s">
        <v>259</v>
      </c>
      <c r="K2138" s="271"/>
      <c r="L2138" s="272"/>
      <c r="M2138" s="273">
        <f t="shared" si="43"/>
        <v>0</v>
      </c>
      <c r="N2138" s="271"/>
      <c r="O2138" s="274">
        <f t="shared" si="44"/>
        <v>0</v>
      </c>
      <c r="Q2138" s="166" t="s">
        <v>2624</v>
      </c>
    </row>
    <row r="2139" spans="9:17" x14ac:dyDescent="0.25">
      <c r="I2139" s="180">
        <v>22</v>
      </c>
      <c r="J2139" s="179" t="s">
        <v>260</v>
      </c>
      <c r="K2139" s="271"/>
      <c r="L2139" s="272"/>
      <c r="M2139" s="273">
        <f t="shared" si="43"/>
        <v>0</v>
      </c>
      <c r="N2139" s="271"/>
      <c r="O2139" s="274">
        <f t="shared" si="44"/>
        <v>0</v>
      </c>
      <c r="Q2139" s="166" t="s">
        <v>2625</v>
      </c>
    </row>
    <row r="2140" spans="9:17" x14ac:dyDescent="0.25">
      <c r="I2140" s="180">
        <v>22</v>
      </c>
      <c r="J2140" s="179" t="s">
        <v>261</v>
      </c>
      <c r="K2140" s="271"/>
      <c r="L2140" s="272"/>
      <c r="M2140" s="273">
        <f t="shared" si="43"/>
        <v>0</v>
      </c>
      <c r="N2140" s="271"/>
      <c r="O2140" s="274">
        <f t="shared" si="44"/>
        <v>0</v>
      </c>
      <c r="Q2140" s="166" t="s">
        <v>2626</v>
      </c>
    </row>
    <row r="2141" spans="9:17" x14ac:dyDescent="0.25">
      <c r="I2141" s="180">
        <v>22</v>
      </c>
      <c r="J2141" s="179" t="s">
        <v>262</v>
      </c>
      <c r="K2141" s="271"/>
      <c r="L2141" s="272"/>
      <c r="M2141" s="273">
        <f t="shared" si="43"/>
        <v>0</v>
      </c>
      <c r="N2141" s="271"/>
      <c r="O2141" s="274">
        <f t="shared" si="44"/>
        <v>0</v>
      </c>
      <c r="Q2141" s="166" t="s">
        <v>2627</v>
      </c>
    </row>
    <row r="2142" spans="9:17" x14ac:dyDescent="0.25">
      <c r="I2142" s="180">
        <v>22</v>
      </c>
      <c r="J2142" s="179" t="s">
        <v>263</v>
      </c>
      <c r="K2142" s="271"/>
      <c r="L2142" s="272"/>
      <c r="M2142" s="273">
        <f t="shared" si="43"/>
        <v>0</v>
      </c>
      <c r="N2142" s="271"/>
      <c r="O2142" s="274">
        <f t="shared" si="44"/>
        <v>0</v>
      </c>
      <c r="Q2142" s="166" t="s">
        <v>2628</v>
      </c>
    </row>
    <row r="2143" spans="9:17" x14ac:dyDescent="0.25">
      <c r="I2143" s="180">
        <v>22</v>
      </c>
      <c r="J2143" s="179" t="s">
        <v>264</v>
      </c>
      <c r="K2143" s="271"/>
      <c r="L2143" s="272"/>
      <c r="M2143" s="273">
        <f t="shared" si="43"/>
        <v>0</v>
      </c>
      <c r="N2143" s="271"/>
      <c r="O2143" s="274">
        <f t="shared" si="44"/>
        <v>0</v>
      </c>
      <c r="Q2143" s="166" t="s">
        <v>2629</v>
      </c>
    </row>
    <row r="2144" spans="9:17" x14ac:dyDescent="0.25">
      <c r="I2144" s="180">
        <v>22</v>
      </c>
      <c r="J2144" s="179" t="s">
        <v>265</v>
      </c>
      <c r="K2144" s="271"/>
      <c r="L2144" s="272"/>
      <c r="M2144" s="273">
        <f t="shared" si="43"/>
        <v>0</v>
      </c>
      <c r="N2144" s="271"/>
      <c r="O2144" s="274">
        <f t="shared" si="44"/>
        <v>0</v>
      </c>
      <c r="Q2144" s="166" t="s">
        <v>2630</v>
      </c>
    </row>
    <row r="2145" spans="9:17" x14ac:dyDescent="0.25">
      <c r="I2145" s="180">
        <v>22</v>
      </c>
      <c r="J2145" s="179" t="s">
        <v>266</v>
      </c>
      <c r="K2145" s="271"/>
      <c r="L2145" s="272"/>
      <c r="M2145" s="273">
        <f t="shared" si="43"/>
        <v>0</v>
      </c>
      <c r="N2145" s="271"/>
      <c r="O2145" s="274">
        <f t="shared" si="44"/>
        <v>0</v>
      </c>
      <c r="Q2145" s="166" t="s">
        <v>2631</v>
      </c>
    </row>
    <row r="2146" spans="9:17" x14ac:dyDescent="0.25">
      <c r="I2146" s="180">
        <v>22</v>
      </c>
      <c r="J2146" s="179" t="s">
        <v>267</v>
      </c>
      <c r="K2146" s="271"/>
      <c r="L2146" s="272"/>
      <c r="M2146" s="273">
        <f t="shared" si="43"/>
        <v>0</v>
      </c>
      <c r="N2146" s="271"/>
      <c r="O2146" s="274">
        <f t="shared" si="44"/>
        <v>0</v>
      </c>
      <c r="Q2146" s="166" t="s">
        <v>2632</v>
      </c>
    </row>
    <row r="2147" spans="9:17" x14ac:dyDescent="0.25">
      <c r="I2147" s="180">
        <v>22</v>
      </c>
      <c r="J2147" s="179" t="s">
        <v>268</v>
      </c>
      <c r="K2147" s="271"/>
      <c r="L2147" s="272"/>
      <c r="M2147" s="273">
        <f t="shared" si="43"/>
        <v>0</v>
      </c>
      <c r="N2147" s="271"/>
      <c r="O2147" s="274">
        <f t="shared" si="44"/>
        <v>0</v>
      </c>
      <c r="Q2147" s="166" t="s">
        <v>2633</v>
      </c>
    </row>
    <row r="2148" spans="9:17" x14ac:dyDescent="0.25">
      <c r="I2148" s="180">
        <v>22</v>
      </c>
      <c r="J2148" s="179" t="s">
        <v>269</v>
      </c>
      <c r="K2148" s="271"/>
      <c r="L2148" s="272"/>
      <c r="M2148" s="273">
        <f t="shared" si="43"/>
        <v>0</v>
      </c>
      <c r="N2148" s="271"/>
      <c r="O2148" s="274">
        <f t="shared" si="44"/>
        <v>0</v>
      </c>
      <c r="Q2148" s="166" t="s">
        <v>2634</v>
      </c>
    </row>
    <row r="2149" spans="9:17" x14ac:dyDescent="0.25">
      <c r="I2149" s="180">
        <v>22</v>
      </c>
      <c r="J2149" s="179" t="s">
        <v>270</v>
      </c>
      <c r="K2149" s="271"/>
      <c r="L2149" s="272"/>
      <c r="M2149" s="273">
        <f t="shared" si="43"/>
        <v>0</v>
      </c>
      <c r="N2149" s="271"/>
      <c r="O2149" s="274">
        <f t="shared" si="44"/>
        <v>0</v>
      </c>
      <c r="Q2149" s="166" t="s">
        <v>2635</v>
      </c>
    </row>
    <row r="2150" spans="9:17" x14ac:dyDescent="0.25">
      <c r="I2150" s="180">
        <v>22</v>
      </c>
      <c r="J2150" s="179" t="s">
        <v>271</v>
      </c>
      <c r="K2150" s="271"/>
      <c r="L2150" s="272"/>
      <c r="M2150" s="273">
        <f t="shared" si="43"/>
        <v>0</v>
      </c>
      <c r="N2150" s="271"/>
      <c r="O2150" s="274">
        <f t="shared" si="44"/>
        <v>0</v>
      </c>
      <c r="Q2150" s="166" t="s">
        <v>2636</v>
      </c>
    </row>
    <row r="2151" spans="9:17" x14ac:dyDescent="0.25">
      <c r="I2151" s="180">
        <v>22</v>
      </c>
      <c r="J2151" s="179" t="s">
        <v>272</v>
      </c>
      <c r="K2151" s="271"/>
      <c r="L2151" s="272"/>
      <c r="M2151" s="273">
        <f t="shared" si="43"/>
        <v>0</v>
      </c>
      <c r="N2151" s="271"/>
      <c r="O2151" s="274">
        <f t="shared" si="44"/>
        <v>0</v>
      </c>
      <c r="Q2151" s="166" t="s">
        <v>2637</v>
      </c>
    </row>
    <row r="2152" spans="9:17" x14ac:dyDescent="0.25">
      <c r="I2152" s="180">
        <v>22</v>
      </c>
      <c r="J2152" s="179" t="s">
        <v>273</v>
      </c>
      <c r="K2152" s="271"/>
      <c r="L2152" s="272"/>
      <c r="M2152" s="273">
        <f t="shared" si="43"/>
        <v>0</v>
      </c>
      <c r="N2152" s="271"/>
      <c r="O2152" s="274">
        <f t="shared" si="44"/>
        <v>0</v>
      </c>
      <c r="Q2152" s="166" t="s">
        <v>2638</v>
      </c>
    </row>
    <row r="2153" spans="9:17" x14ac:dyDescent="0.25">
      <c r="I2153" s="180">
        <v>22</v>
      </c>
      <c r="J2153" s="179" t="s">
        <v>274</v>
      </c>
      <c r="K2153" s="271"/>
      <c r="L2153" s="272"/>
      <c r="M2153" s="273">
        <f t="shared" si="43"/>
        <v>0</v>
      </c>
      <c r="N2153" s="271"/>
      <c r="O2153" s="274">
        <f t="shared" si="44"/>
        <v>0</v>
      </c>
      <c r="Q2153" s="166" t="s">
        <v>2639</v>
      </c>
    </row>
    <row r="2154" spans="9:17" x14ac:dyDescent="0.25">
      <c r="I2154" s="180">
        <v>22</v>
      </c>
      <c r="J2154" s="179" t="s">
        <v>275</v>
      </c>
      <c r="K2154" s="271"/>
      <c r="L2154" s="272"/>
      <c r="M2154" s="273">
        <f t="shared" si="43"/>
        <v>0</v>
      </c>
      <c r="N2154" s="271"/>
      <c r="O2154" s="274">
        <f t="shared" si="44"/>
        <v>0</v>
      </c>
      <c r="Q2154" s="166" t="s">
        <v>2640</v>
      </c>
    </row>
    <row r="2155" spans="9:17" x14ac:dyDescent="0.25">
      <c r="I2155" s="180">
        <v>22</v>
      </c>
      <c r="J2155" s="179" t="s">
        <v>276</v>
      </c>
      <c r="K2155" s="271"/>
      <c r="L2155" s="272"/>
      <c r="M2155" s="273">
        <f t="shared" si="43"/>
        <v>0</v>
      </c>
      <c r="N2155" s="271"/>
      <c r="O2155" s="274">
        <f t="shared" si="44"/>
        <v>0</v>
      </c>
      <c r="Q2155" s="166" t="s">
        <v>2641</v>
      </c>
    </row>
    <row r="2156" spans="9:17" x14ac:dyDescent="0.25">
      <c r="I2156" s="180">
        <v>22</v>
      </c>
      <c r="J2156" s="179" t="s">
        <v>277</v>
      </c>
      <c r="K2156" s="271"/>
      <c r="L2156" s="272"/>
      <c r="M2156" s="273">
        <f t="shared" si="43"/>
        <v>0</v>
      </c>
      <c r="N2156" s="271"/>
      <c r="O2156" s="274">
        <f t="shared" si="44"/>
        <v>0</v>
      </c>
      <c r="Q2156" s="166" t="s">
        <v>2642</v>
      </c>
    </row>
    <row r="2157" spans="9:17" x14ac:dyDescent="0.25">
      <c r="I2157" s="180">
        <v>22</v>
      </c>
      <c r="J2157" s="179" t="s">
        <v>278</v>
      </c>
      <c r="K2157" s="271"/>
      <c r="L2157" s="272"/>
      <c r="M2157" s="273">
        <f t="shared" si="43"/>
        <v>0</v>
      </c>
      <c r="N2157" s="271"/>
      <c r="O2157" s="274">
        <f t="shared" si="44"/>
        <v>0</v>
      </c>
      <c r="Q2157" s="166" t="s">
        <v>2643</v>
      </c>
    </row>
    <row r="2158" spans="9:17" x14ac:dyDescent="0.25">
      <c r="I2158" s="180">
        <v>22</v>
      </c>
      <c r="J2158" s="179" t="s">
        <v>280</v>
      </c>
      <c r="K2158" s="271"/>
      <c r="L2158" s="272"/>
      <c r="M2158" s="273">
        <f t="shared" si="43"/>
        <v>0</v>
      </c>
      <c r="N2158" s="271"/>
      <c r="O2158" s="274">
        <f t="shared" si="44"/>
        <v>0</v>
      </c>
      <c r="Q2158" s="166" t="s">
        <v>2644</v>
      </c>
    </row>
    <row r="2159" spans="9:17" x14ac:dyDescent="0.25">
      <c r="I2159" s="180">
        <v>22</v>
      </c>
      <c r="J2159" s="179" t="s">
        <v>281</v>
      </c>
      <c r="K2159" s="271"/>
      <c r="L2159" s="272"/>
      <c r="M2159" s="273">
        <f t="shared" si="43"/>
        <v>0</v>
      </c>
      <c r="N2159" s="271"/>
      <c r="O2159" s="274">
        <f t="shared" si="44"/>
        <v>0</v>
      </c>
      <c r="Q2159" s="166" t="s">
        <v>2645</v>
      </c>
    </row>
    <row r="2160" spans="9:17" x14ac:dyDescent="0.25">
      <c r="I2160" s="180">
        <v>22</v>
      </c>
      <c r="J2160" s="179" t="s">
        <v>282</v>
      </c>
      <c r="K2160" s="271"/>
      <c r="L2160" s="272"/>
      <c r="M2160" s="273">
        <f t="shared" si="43"/>
        <v>0</v>
      </c>
      <c r="N2160" s="271"/>
      <c r="O2160" s="274">
        <f t="shared" si="44"/>
        <v>0</v>
      </c>
      <c r="Q2160" s="166" t="s">
        <v>2646</v>
      </c>
    </row>
    <row r="2161" spans="9:17" x14ac:dyDescent="0.25">
      <c r="I2161" s="180">
        <v>22</v>
      </c>
      <c r="J2161" s="179" t="s">
        <v>283</v>
      </c>
      <c r="K2161" s="271"/>
      <c r="L2161" s="272"/>
      <c r="M2161" s="273">
        <f t="shared" si="43"/>
        <v>0</v>
      </c>
      <c r="N2161" s="271"/>
      <c r="O2161" s="274">
        <f t="shared" si="44"/>
        <v>0</v>
      </c>
      <c r="Q2161" s="166" t="s">
        <v>2647</v>
      </c>
    </row>
    <row r="2162" spans="9:17" x14ac:dyDescent="0.25">
      <c r="I2162" s="180">
        <v>22</v>
      </c>
      <c r="J2162" s="179" t="s">
        <v>284</v>
      </c>
      <c r="K2162" s="271"/>
      <c r="L2162" s="272"/>
      <c r="M2162" s="273">
        <f t="shared" si="43"/>
        <v>0</v>
      </c>
      <c r="N2162" s="271"/>
      <c r="O2162" s="274">
        <f t="shared" si="44"/>
        <v>0</v>
      </c>
      <c r="Q2162" s="166" t="s">
        <v>2648</v>
      </c>
    </row>
    <row r="2163" spans="9:17" x14ac:dyDescent="0.25">
      <c r="I2163" s="180">
        <v>22</v>
      </c>
      <c r="J2163" s="179" t="s">
        <v>285</v>
      </c>
      <c r="K2163" s="271"/>
      <c r="L2163" s="272"/>
      <c r="M2163" s="273">
        <f t="shared" si="43"/>
        <v>0</v>
      </c>
      <c r="N2163" s="271"/>
      <c r="O2163" s="274">
        <f t="shared" si="44"/>
        <v>0</v>
      </c>
      <c r="Q2163" s="166" t="s">
        <v>2649</v>
      </c>
    </row>
    <row r="2164" spans="9:17" x14ac:dyDescent="0.25">
      <c r="I2164" s="180">
        <v>22</v>
      </c>
      <c r="J2164" s="179" t="s">
        <v>286</v>
      </c>
      <c r="K2164" s="271"/>
      <c r="L2164" s="272"/>
      <c r="M2164" s="273">
        <f t="shared" si="43"/>
        <v>0</v>
      </c>
      <c r="N2164" s="271"/>
      <c r="O2164" s="274">
        <f t="shared" si="44"/>
        <v>0</v>
      </c>
      <c r="Q2164" s="166" t="s">
        <v>2650</v>
      </c>
    </row>
    <row r="2165" spans="9:17" x14ac:dyDescent="0.25">
      <c r="I2165" s="180">
        <v>22</v>
      </c>
      <c r="J2165" s="179" t="s">
        <v>287</v>
      </c>
      <c r="K2165" s="271"/>
      <c r="L2165" s="272"/>
      <c r="M2165" s="273">
        <f t="shared" si="43"/>
        <v>0</v>
      </c>
      <c r="N2165" s="271"/>
      <c r="O2165" s="274">
        <f t="shared" si="44"/>
        <v>0</v>
      </c>
      <c r="Q2165" s="166" t="s">
        <v>2651</v>
      </c>
    </row>
    <row r="2166" spans="9:17" x14ac:dyDescent="0.25">
      <c r="I2166" s="180">
        <v>22</v>
      </c>
      <c r="J2166" s="179" t="s">
        <v>288</v>
      </c>
      <c r="K2166" s="271"/>
      <c r="L2166" s="272"/>
      <c r="M2166" s="273">
        <f t="shared" si="43"/>
        <v>0</v>
      </c>
      <c r="N2166" s="271"/>
      <c r="O2166" s="274">
        <f t="shared" si="44"/>
        <v>0</v>
      </c>
      <c r="Q2166" s="166" t="s">
        <v>2652</v>
      </c>
    </row>
    <row r="2167" spans="9:17" x14ac:dyDescent="0.25">
      <c r="I2167" s="180">
        <v>22</v>
      </c>
      <c r="J2167" s="179" t="s">
        <v>289</v>
      </c>
      <c r="K2167" s="271"/>
      <c r="L2167" s="272"/>
      <c r="M2167" s="273">
        <f t="shared" si="43"/>
        <v>0</v>
      </c>
      <c r="N2167" s="271"/>
      <c r="O2167" s="274">
        <f t="shared" si="44"/>
        <v>0</v>
      </c>
      <c r="Q2167" s="166" t="s">
        <v>2653</v>
      </c>
    </row>
    <row r="2168" spans="9:17" x14ac:dyDescent="0.25">
      <c r="I2168" s="180">
        <v>22</v>
      </c>
      <c r="J2168" s="179" t="s">
        <v>291</v>
      </c>
      <c r="K2168" s="271"/>
      <c r="L2168" s="272"/>
      <c r="M2168" s="273">
        <f t="shared" si="43"/>
        <v>0</v>
      </c>
      <c r="N2168" s="271"/>
      <c r="O2168" s="274">
        <f t="shared" si="44"/>
        <v>0</v>
      </c>
      <c r="Q2168" s="166" t="s">
        <v>2654</v>
      </c>
    </row>
    <row r="2169" spans="9:17" x14ac:dyDescent="0.25">
      <c r="I2169" s="180">
        <v>22</v>
      </c>
      <c r="J2169" s="179" t="s">
        <v>292</v>
      </c>
      <c r="K2169" s="271"/>
      <c r="L2169" s="272"/>
      <c r="M2169" s="273">
        <f t="shared" si="43"/>
        <v>0</v>
      </c>
      <c r="N2169" s="271"/>
      <c r="O2169" s="274">
        <f t="shared" si="44"/>
        <v>0</v>
      </c>
      <c r="Q2169" s="166" t="s">
        <v>2655</v>
      </c>
    </row>
    <row r="2170" spans="9:17" x14ac:dyDescent="0.25">
      <c r="I2170" s="180">
        <v>22</v>
      </c>
      <c r="J2170" s="179" t="s">
        <v>293</v>
      </c>
      <c r="K2170" s="271"/>
      <c r="L2170" s="272"/>
      <c r="M2170" s="273">
        <f t="shared" si="43"/>
        <v>0</v>
      </c>
      <c r="N2170" s="271"/>
      <c r="O2170" s="274">
        <f t="shared" si="44"/>
        <v>0</v>
      </c>
      <c r="Q2170" s="166" t="s">
        <v>2656</v>
      </c>
    </row>
    <row r="2171" spans="9:17" x14ac:dyDescent="0.25">
      <c r="I2171" s="180">
        <v>22</v>
      </c>
      <c r="J2171" s="179" t="s">
        <v>294</v>
      </c>
      <c r="K2171" s="271"/>
      <c r="L2171" s="272"/>
      <c r="M2171" s="273">
        <f t="shared" si="43"/>
        <v>0</v>
      </c>
      <c r="N2171" s="271"/>
      <c r="O2171" s="274">
        <f t="shared" si="44"/>
        <v>0</v>
      </c>
      <c r="Q2171" s="166" t="s">
        <v>2657</v>
      </c>
    </row>
    <row r="2172" spans="9:17" x14ac:dyDescent="0.25">
      <c r="I2172" s="180">
        <v>22</v>
      </c>
      <c r="J2172" s="179" t="s">
        <v>295</v>
      </c>
      <c r="K2172" s="271"/>
      <c r="L2172" s="272"/>
      <c r="M2172" s="273">
        <f t="shared" si="43"/>
        <v>0</v>
      </c>
      <c r="N2172" s="271"/>
      <c r="O2172" s="274">
        <f t="shared" si="44"/>
        <v>0</v>
      </c>
      <c r="Q2172" s="166" t="s">
        <v>2658</v>
      </c>
    </row>
    <row r="2173" spans="9:17" x14ac:dyDescent="0.25">
      <c r="I2173" s="180">
        <v>22</v>
      </c>
      <c r="J2173" s="179" t="s">
        <v>296</v>
      </c>
      <c r="K2173" s="271"/>
      <c r="L2173" s="272"/>
      <c r="M2173" s="273">
        <f t="shared" si="43"/>
        <v>0</v>
      </c>
      <c r="N2173" s="271"/>
      <c r="O2173" s="274">
        <f t="shared" si="44"/>
        <v>0</v>
      </c>
      <c r="Q2173" s="166" t="s">
        <v>2659</v>
      </c>
    </row>
    <row r="2174" spans="9:17" x14ac:dyDescent="0.25">
      <c r="I2174" s="180">
        <v>22</v>
      </c>
      <c r="J2174" s="179" t="s">
        <v>297</v>
      </c>
      <c r="K2174" s="271"/>
      <c r="L2174" s="272"/>
      <c r="M2174" s="273">
        <f t="shared" si="43"/>
        <v>0</v>
      </c>
      <c r="N2174" s="271"/>
      <c r="O2174" s="274">
        <f t="shared" si="44"/>
        <v>0</v>
      </c>
      <c r="Q2174" s="166" t="s">
        <v>2660</v>
      </c>
    </row>
    <row r="2175" spans="9:17" x14ac:dyDescent="0.25">
      <c r="I2175" s="180">
        <v>22</v>
      </c>
      <c r="J2175" s="179" t="s">
        <v>298</v>
      </c>
      <c r="K2175" s="271"/>
      <c r="L2175" s="272"/>
      <c r="M2175" s="273">
        <f t="shared" si="43"/>
        <v>0</v>
      </c>
      <c r="N2175" s="271"/>
      <c r="O2175" s="274">
        <f t="shared" si="44"/>
        <v>0</v>
      </c>
      <c r="Q2175" s="166" t="s">
        <v>2661</v>
      </c>
    </row>
    <row r="2176" spans="9:17" x14ac:dyDescent="0.25">
      <c r="I2176" s="180">
        <v>22</v>
      </c>
      <c r="J2176" s="179" t="s">
        <v>299</v>
      </c>
      <c r="K2176" s="271"/>
      <c r="L2176" s="272"/>
      <c r="M2176" s="273">
        <f t="shared" si="43"/>
        <v>0</v>
      </c>
      <c r="N2176" s="271"/>
      <c r="O2176" s="274">
        <f t="shared" si="44"/>
        <v>0</v>
      </c>
      <c r="Q2176" s="166" t="s">
        <v>2662</v>
      </c>
    </row>
    <row r="2177" spans="9:17" x14ac:dyDescent="0.25">
      <c r="I2177" s="180">
        <v>22</v>
      </c>
      <c r="J2177" s="179" t="s">
        <v>300</v>
      </c>
      <c r="K2177" s="271"/>
      <c r="L2177" s="272"/>
      <c r="M2177" s="273">
        <f t="shared" si="43"/>
        <v>0</v>
      </c>
      <c r="N2177" s="271"/>
      <c r="O2177" s="274">
        <f t="shared" si="44"/>
        <v>0</v>
      </c>
      <c r="Q2177" s="166" t="s">
        <v>2663</v>
      </c>
    </row>
    <row r="2178" spans="9:17" x14ac:dyDescent="0.25">
      <c r="I2178" s="180">
        <v>22</v>
      </c>
      <c r="J2178" s="179" t="s">
        <v>302</v>
      </c>
      <c r="K2178" s="271"/>
      <c r="L2178" s="272"/>
      <c r="M2178" s="273">
        <f t="shared" si="43"/>
        <v>0</v>
      </c>
      <c r="N2178" s="271"/>
      <c r="O2178" s="274">
        <f t="shared" si="44"/>
        <v>0</v>
      </c>
      <c r="Q2178" s="166" t="s">
        <v>2664</v>
      </c>
    </row>
    <row r="2179" spans="9:17" x14ac:dyDescent="0.25">
      <c r="I2179" s="180">
        <v>22</v>
      </c>
      <c r="J2179" s="179" t="s">
        <v>303</v>
      </c>
      <c r="K2179" s="271"/>
      <c r="L2179" s="272"/>
      <c r="M2179" s="273">
        <f t="shared" si="43"/>
        <v>0</v>
      </c>
      <c r="N2179" s="271"/>
      <c r="O2179" s="274">
        <f t="shared" si="44"/>
        <v>0</v>
      </c>
      <c r="Q2179" s="166" t="s">
        <v>2665</v>
      </c>
    </row>
    <row r="2180" spans="9:17" x14ac:dyDescent="0.25">
      <c r="I2180" s="180">
        <v>22</v>
      </c>
      <c r="J2180" s="179" t="s">
        <v>304</v>
      </c>
      <c r="K2180" s="271"/>
      <c r="L2180" s="272"/>
      <c r="M2180" s="273">
        <f t="shared" si="43"/>
        <v>0</v>
      </c>
      <c r="N2180" s="271"/>
      <c r="O2180" s="274">
        <f t="shared" si="44"/>
        <v>0</v>
      </c>
      <c r="Q2180" s="166" t="s">
        <v>2666</v>
      </c>
    </row>
    <row r="2181" spans="9:17" x14ac:dyDescent="0.25">
      <c r="I2181" s="180">
        <v>22</v>
      </c>
      <c r="J2181" s="179" t="s">
        <v>305</v>
      </c>
      <c r="K2181" s="271"/>
      <c r="L2181" s="272"/>
      <c r="M2181" s="273">
        <f t="shared" si="43"/>
        <v>0</v>
      </c>
      <c r="N2181" s="271"/>
      <c r="O2181" s="274">
        <f t="shared" si="44"/>
        <v>0</v>
      </c>
      <c r="Q2181" s="166" t="s">
        <v>2667</v>
      </c>
    </row>
    <row r="2182" spans="9:17" x14ac:dyDescent="0.25">
      <c r="I2182" s="180">
        <v>22</v>
      </c>
      <c r="J2182" s="179" t="s">
        <v>306</v>
      </c>
      <c r="K2182" s="271"/>
      <c r="L2182" s="272"/>
      <c r="M2182" s="273">
        <f t="shared" si="43"/>
        <v>0</v>
      </c>
      <c r="N2182" s="271"/>
      <c r="O2182" s="274">
        <f t="shared" si="44"/>
        <v>0</v>
      </c>
      <c r="Q2182" s="166" t="s">
        <v>2668</v>
      </c>
    </row>
    <row r="2183" spans="9:17" x14ac:dyDescent="0.25">
      <c r="I2183" s="180">
        <v>22</v>
      </c>
      <c r="J2183" s="179" t="s">
        <v>307</v>
      </c>
      <c r="K2183" s="271"/>
      <c r="L2183" s="272"/>
      <c r="M2183" s="273">
        <f t="shared" si="43"/>
        <v>0</v>
      </c>
      <c r="N2183" s="271"/>
      <c r="O2183" s="274">
        <f t="shared" si="44"/>
        <v>0</v>
      </c>
      <c r="Q2183" s="166" t="s">
        <v>2669</v>
      </c>
    </row>
    <row r="2184" spans="9:17" x14ac:dyDescent="0.25">
      <c r="I2184" s="180">
        <v>22</v>
      </c>
      <c r="J2184" s="179" t="s">
        <v>308</v>
      </c>
      <c r="K2184" s="271"/>
      <c r="L2184" s="272"/>
      <c r="M2184" s="273">
        <f t="shared" si="43"/>
        <v>0</v>
      </c>
      <c r="N2184" s="271"/>
      <c r="O2184" s="274">
        <f t="shared" si="44"/>
        <v>0</v>
      </c>
      <c r="Q2184" s="166" t="s">
        <v>2670</v>
      </c>
    </row>
    <row r="2185" spans="9:17" x14ac:dyDescent="0.25">
      <c r="I2185" s="180">
        <v>22</v>
      </c>
      <c r="J2185" s="179" t="s">
        <v>309</v>
      </c>
      <c r="K2185" s="271"/>
      <c r="L2185" s="272"/>
      <c r="M2185" s="273">
        <f t="shared" si="43"/>
        <v>0</v>
      </c>
      <c r="N2185" s="271"/>
      <c r="O2185" s="274">
        <f t="shared" si="44"/>
        <v>0</v>
      </c>
      <c r="Q2185" s="166" t="s">
        <v>2671</v>
      </c>
    </row>
    <row r="2186" spans="9:17" x14ac:dyDescent="0.25">
      <c r="I2186" s="180">
        <v>22</v>
      </c>
      <c r="J2186" s="179" t="s">
        <v>310</v>
      </c>
      <c r="K2186" s="271"/>
      <c r="L2186" s="272"/>
      <c r="M2186" s="273">
        <f t="shared" si="43"/>
        <v>0</v>
      </c>
      <c r="N2186" s="271"/>
      <c r="O2186" s="274">
        <f t="shared" si="44"/>
        <v>0</v>
      </c>
      <c r="Q2186" s="166" t="s">
        <v>2672</v>
      </c>
    </row>
    <row r="2187" spans="9:17" x14ac:dyDescent="0.25">
      <c r="I2187" s="180">
        <v>22</v>
      </c>
      <c r="J2187" s="179" t="s">
        <v>311</v>
      </c>
      <c r="K2187" s="271"/>
      <c r="L2187" s="272"/>
      <c r="M2187" s="273">
        <f t="shared" si="43"/>
        <v>0</v>
      </c>
      <c r="N2187" s="271"/>
      <c r="O2187" s="274">
        <f t="shared" si="44"/>
        <v>0</v>
      </c>
      <c r="Q2187" s="166" t="s">
        <v>2673</v>
      </c>
    </row>
    <row r="2188" spans="9:17" x14ac:dyDescent="0.25">
      <c r="I2188" s="180">
        <v>22</v>
      </c>
      <c r="J2188" s="179" t="s">
        <v>313</v>
      </c>
      <c r="K2188" s="271"/>
      <c r="L2188" s="272"/>
      <c r="M2188" s="273">
        <f t="shared" si="43"/>
        <v>0</v>
      </c>
      <c r="N2188" s="271"/>
      <c r="O2188" s="274">
        <f t="shared" si="44"/>
        <v>0</v>
      </c>
      <c r="Q2188" s="166" t="s">
        <v>2674</v>
      </c>
    </row>
    <row r="2189" spans="9:17" x14ac:dyDescent="0.25">
      <c r="I2189" s="180">
        <v>22</v>
      </c>
      <c r="J2189" s="179" t="s">
        <v>314</v>
      </c>
      <c r="K2189" s="271"/>
      <c r="L2189" s="272"/>
      <c r="M2189" s="273">
        <f t="shared" si="43"/>
        <v>0</v>
      </c>
      <c r="N2189" s="271"/>
      <c r="O2189" s="274">
        <f t="shared" si="44"/>
        <v>0</v>
      </c>
      <c r="Q2189" s="166" t="s">
        <v>2675</v>
      </c>
    </row>
    <row r="2190" spans="9:17" x14ac:dyDescent="0.25">
      <c r="I2190" s="180">
        <v>22</v>
      </c>
      <c r="J2190" s="179" t="s">
        <v>315</v>
      </c>
      <c r="K2190" s="271"/>
      <c r="L2190" s="272"/>
      <c r="M2190" s="273">
        <f t="shared" si="43"/>
        <v>0</v>
      </c>
      <c r="N2190" s="271"/>
      <c r="O2190" s="274">
        <f t="shared" si="44"/>
        <v>0</v>
      </c>
      <c r="Q2190" s="166" t="s">
        <v>2676</v>
      </c>
    </row>
    <row r="2191" spans="9:17" x14ac:dyDescent="0.25">
      <c r="I2191" s="180">
        <v>22</v>
      </c>
      <c r="J2191" s="179" t="s">
        <v>316</v>
      </c>
      <c r="K2191" s="271"/>
      <c r="L2191" s="272"/>
      <c r="M2191" s="273">
        <f t="shared" si="43"/>
        <v>0</v>
      </c>
      <c r="N2191" s="271"/>
      <c r="O2191" s="274">
        <f t="shared" si="44"/>
        <v>0</v>
      </c>
      <c r="Q2191" s="166" t="s">
        <v>2677</v>
      </c>
    </row>
    <row r="2192" spans="9:17" x14ac:dyDescent="0.25">
      <c r="I2192" s="180">
        <v>22</v>
      </c>
      <c r="J2192" s="179" t="s">
        <v>317</v>
      </c>
      <c r="K2192" s="271"/>
      <c r="L2192" s="272"/>
      <c r="M2192" s="273">
        <f t="shared" si="43"/>
        <v>0</v>
      </c>
      <c r="N2192" s="271"/>
      <c r="O2192" s="274">
        <f t="shared" si="44"/>
        <v>0</v>
      </c>
      <c r="Q2192" s="166" t="s">
        <v>2678</v>
      </c>
    </row>
    <row r="2193" spans="9:17" x14ac:dyDescent="0.25">
      <c r="I2193" s="180">
        <v>22</v>
      </c>
      <c r="J2193" s="179" t="s">
        <v>318</v>
      </c>
      <c r="K2193" s="271"/>
      <c r="L2193" s="272"/>
      <c r="M2193" s="273">
        <f t="shared" si="43"/>
        <v>0</v>
      </c>
      <c r="N2193" s="271"/>
      <c r="O2193" s="274">
        <f t="shared" si="44"/>
        <v>0</v>
      </c>
      <c r="Q2193" s="166" t="s">
        <v>2679</v>
      </c>
    </row>
    <row r="2194" spans="9:17" x14ac:dyDescent="0.25">
      <c r="I2194" s="180">
        <v>22</v>
      </c>
      <c r="J2194" s="179" t="s">
        <v>319</v>
      </c>
      <c r="K2194" s="271"/>
      <c r="L2194" s="272"/>
      <c r="M2194" s="273">
        <f t="shared" si="43"/>
        <v>0</v>
      </c>
      <c r="N2194" s="271"/>
      <c r="O2194" s="274">
        <f t="shared" si="44"/>
        <v>0</v>
      </c>
      <c r="Q2194" s="166" t="s">
        <v>2680</v>
      </c>
    </row>
    <row r="2195" spans="9:17" x14ac:dyDescent="0.25">
      <c r="I2195" s="180">
        <v>22</v>
      </c>
      <c r="J2195" s="179" t="s">
        <v>320</v>
      </c>
      <c r="K2195" s="271"/>
      <c r="L2195" s="272"/>
      <c r="M2195" s="273">
        <f t="shared" si="43"/>
        <v>0</v>
      </c>
      <c r="N2195" s="271"/>
      <c r="O2195" s="274">
        <f t="shared" si="44"/>
        <v>0</v>
      </c>
      <c r="Q2195" s="166" t="s">
        <v>2681</v>
      </c>
    </row>
    <row r="2196" spans="9:17" x14ac:dyDescent="0.25">
      <c r="I2196" s="180">
        <v>22</v>
      </c>
      <c r="J2196" s="179" t="s">
        <v>321</v>
      </c>
      <c r="K2196" s="271"/>
      <c r="L2196" s="272"/>
      <c r="M2196" s="273">
        <f t="shared" si="43"/>
        <v>0</v>
      </c>
      <c r="N2196" s="271"/>
      <c r="O2196" s="274">
        <f t="shared" si="44"/>
        <v>0</v>
      </c>
      <c r="Q2196" s="166" t="s">
        <v>2682</v>
      </c>
    </row>
    <row r="2197" spans="9:17" x14ac:dyDescent="0.25">
      <c r="I2197" s="180">
        <v>22</v>
      </c>
      <c r="J2197" s="179" t="s">
        <v>322</v>
      </c>
      <c r="K2197" s="271"/>
      <c r="L2197" s="272"/>
      <c r="M2197" s="273">
        <f t="shared" si="43"/>
        <v>0</v>
      </c>
      <c r="N2197" s="271"/>
      <c r="O2197" s="274">
        <f t="shared" si="44"/>
        <v>0</v>
      </c>
      <c r="Q2197" s="166" t="s">
        <v>2683</v>
      </c>
    </row>
    <row r="2198" spans="9:17" x14ac:dyDescent="0.25">
      <c r="I2198" s="180">
        <v>22</v>
      </c>
      <c r="J2198" s="179" t="s">
        <v>324</v>
      </c>
      <c r="K2198" s="271"/>
      <c r="L2198" s="272"/>
      <c r="M2198" s="273">
        <f t="shared" si="43"/>
        <v>0</v>
      </c>
      <c r="N2198" s="271"/>
      <c r="O2198" s="274">
        <f t="shared" si="44"/>
        <v>0</v>
      </c>
      <c r="Q2198" s="166" t="s">
        <v>2684</v>
      </c>
    </row>
    <row r="2199" spans="9:17" x14ac:dyDescent="0.25">
      <c r="I2199" s="180">
        <v>22</v>
      </c>
      <c r="J2199" s="179" t="s">
        <v>325</v>
      </c>
      <c r="K2199" s="271"/>
      <c r="L2199" s="272"/>
      <c r="M2199" s="273">
        <f t="shared" si="43"/>
        <v>0</v>
      </c>
      <c r="N2199" s="271"/>
      <c r="O2199" s="274">
        <f t="shared" si="44"/>
        <v>0</v>
      </c>
      <c r="Q2199" s="166" t="s">
        <v>2685</v>
      </c>
    </row>
    <row r="2200" spans="9:17" x14ac:dyDescent="0.25">
      <c r="I2200" s="180">
        <v>22</v>
      </c>
      <c r="J2200" s="179" t="s">
        <v>326</v>
      </c>
      <c r="K2200" s="271"/>
      <c r="L2200" s="272"/>
      <c r="M2200" s="273">
        <f t="shared" si="43"/>
        <v>0</v>
      </c>
      <c r="N2200" s="271"/>
      <c r="O2200" s="274">
        <f t="shared" si="44"/>
        <v>0</v>
      </c>
      <c r="Q2200" s="166" t="s">
        <v>2686</v>
      </c>
    </row>
    <row r="2201" spans="9:17" x14ac:dyDescent="0.25">
      <c r="I2201" s="180">
        <v>22</v>
      </c>
      <c r="J2201" s="179" t="s">
        <v>327</v>
      </c>
      <c r="K2201" s="271"/>
      <c r="L2201" s="272"/>
      <c r="M2201" s="273">
        <f t="shared" si="43"/>
        <v>0</v>
      </c>
      <c r="N2201" s="271"/>
      <c r="O2201" s="274">
        <f t="shared" si="44"/>
        <v>0</v>
      </c>
      <c r="Q2201" s="166" t="s">
        <v>2687</v>
      </c>
    </row>
    <row r="2202" spans="9:17" x14ac:dyDescent="0.25">
      <c r="I2202" s="180">
        <v>22</v>
      </c>
      <c r="J2202" s="179" t="s">
        <v>328</v>
      </c>
      <c r="K2202" s="271"/>
      <c r="L2202" s="272"/>
      <c r="M2202" s="273">
        <f t="shared" si="43"/>
        <v>0</v>
      </c>
      <c r="N2202" s="271"/>
      <c r="O2202" s="274">
        <f t="shared" si="44"/>
        <v>0</v>
      </c>
      <c r="Q2202" s="166" t="s">
        <v>2688</v>
      </c>
    </row>
    <row r="2203" spans="9:17" x14ac:dyDescent="0.25">
      <c r="I2203" s="180">
        <v>22</v>
      </c>
      <c r="J2203" s="179" t="s">
        <v>329</v>
      </c>
      <c r="K2203" s="271"/>
      <c r="L2203" s="272"/>
      <c r="M2203" s="273">
        <f t="shared" si="43"/>
        <v>0</v>
      </c>
      <c r="N2203" s="271"/>
      <c r="O2203" s="274">
        <f t="shared" si="44"/>
        <v>0</v>
      </c>
      <c r="Q2203" s="166" t="s">
        <v>2689</v>
      </c>
    </row>
    <row r="2204" spans="9:17" x14ac:dyDescent="0.25">
      <c r="I2204" s="180">
        <v>22</v>
      </c>
      <c r="J2204" s="179" t="s">
        <v>330</v>
      </c>
      <c r="K2204" s="271"/>
      <c r="L2204" s="272"/>
      <c r="M2204" s="273">
        <f t="shared" si="43"/>
        <v>0</v>
      </c>
      <c r="N2204" s="271"/>
      <c r="O2204" s="274">
        <f t="shared" si="44"/>
        <v>0</v>
      </c>
      <c r="Q2204" s="166" t="s">
        <v>2690</v>
      </c>
    </row>
    <row r="2205" spans="9:17" x14ac:dyDescent="0.25">
      <c r="I2205" s="180">
        <v>22</v>
      </c>
      <c r="J2205" s="179" t="s">
        <v>331</v>
      </c>
      <c r="K2205" s="271"/>
      <c r="L2205" s="272"/>
      <c r="M2205" s="273">
        <f t="shared" si="43"/>
        <v>0</v>
      </c>
      <c r="N2205" s="271"/>
      <c r="O2205" s="274">
        <f t="shared" si="44"/>
        <v>0</v>
      </c>
      <c r="Q2205" s="166" t="s">
        <v>2691</v>
      </c>
    </row>
    <row r="2206" spans="9:17" x14ac:dyDescent="0.25">
      <c r="I2206" s="180">
        <v>22</v>
      </c>
      <c r="J2206" s="179" t="s">
        <v>332</v>
      </c>
      <c r="K2206" s="271"/>
      <c r="L2206" s="272"/>
      <c r="M2206" s="273">
        <f t="shared" si="43"/>
        <v>0</v>
      </c>
      <c r="N2206" s="271"/>
      <c r="O2206" s="274">
        <f t="shared" si="44"/>
        <v>0</v>
      </c>
      <c r="Q2206" s="166" t="s">
        <v>2692</v>
      </c>
    </row>
    <row r="2207" spans="9:17" x14ac:dyDescent="0.25">
      <c r="I2207" s="180">
        <v>22</v>
      </c>
      <c r="J2207" s="179" t="s">
        <v>333</v>
      </c>
      <c r="K2207" s="271"/>
      <c r="L2207" s="272"/>
      <c r="M2207" s="273">
        <f t="shared" si="43"/>
        <v>0</v>
      </c>
      <c r="N2207" s="271"/>
      <c r="O2207" s="274">
        <f t="shared" si="44"/>
        <v>0</v>
      </c>
      <c r="Q2207" s="166" t="s">
        <v>2693</v>
      </c>
    </row>
    <row r="2208" spans="9:17" x14ac:dyDescent="0.25">
      <c r="I2208" s="180">
        <v>22</v>
      </c>
      <c r="J2208" s="179" t="s">
        <v>335</v>
      </c>
      <c r="K2208" s="271"/>
      <c r="L2208" s="272"/>
      <c r="M2208" s="273">
        <f t="shared" si="43"/>
        <v>0</v>
      </c>
      <c r="N2208" s="271"/>
      <c r="O2208" s="274">
        <f t="shared" si="44"/>
        <v>0</v>
      </c>
      <c r="Q2208" s="166" t="s">
        <v>2694</v>
      </c>
    </row>
    <row r="2209" spans="9:17" x14ac:dyDescent="0.25">
      <c r="I2209" s="180">
        <v>22</v>
      </c>
      <c r="J2209" s="179" t="s">
        <v>336</v>
      </c>
      <c r="K2209" s="271"/>
      <c r="L2209" s="272"/>
      <c r="M2209" s="273">
        <f t="shared" si="43"/>
        <v>0</v>
      </c>
      <c r="N2209" s="271"/>
      <c r="O2209" s="274">
        <f t="shared" si="44"/>
        <v>0</v>
      </c>
      <c r="Q2209" s="166" t="s">
        <v>2695</v>
      </c>
    </row>
    <row r="2210" spans="9:17" x14ac:dyDescent="0.25">
      <c r="I2210" s="180">
        <v>22</v>
      </c>
      <c r="J2210" s="179" t="s">
        <v>337</v>
      </c>
      <c r="K2210" s="271"/>
      <c r="L2210" s="272"/>
      <c r="M2210" s="273">
        <f t="shared" si="43"/>
        <v>0</v>
      </c>
      <c r="N2210" s="271"/>
      <c r="O2210" s="274">
        <f t="shared" si="44"/>
        <v>0</v>
      </c>
      <c r="Q2210" s="166" t="s">
        <v>2696</v>
      </c>
    </row>
    <row r="2211" spans="9:17" x14ac:dyDescent="0.25">
      <c r="I2211" s="180">
        <v>22</v>
      </c>
      <c r="J2211" s="179" t="s">
        <v>338</v>
      </c>
      <c r="K2211" s="271"/>
      <c r="L2211" s="272"/>
      <c r="M2211" s="273">
        <f t="shared" si="43"/>
        <v>0</v>
      </c>
      <c r="N2211" s="271"/>
      <c r="O2211" s="274">
        <f t="shared" si="44"/>
        <v>0</v>
      </c>
      <c r="Q2211" s="166" t="s">
        <v>2697</v>
      </c>
    </row>
    <row r="2212" spans="9:17" x14ac:dyDescent="0.25">
      <c r="I2212" s="180">
        <v>22</v>
      </c>
      <c r="J2212" s="179" t="s">
        <v>339</v>
      </c>
      <c r="K2212" s="271"/>
      <c r="L2212" s="272"/>
      <c r="M2212" s="273">
        <f t="shared" si="43"/>
        <v>0</v>
      </c>
      <c r="N2212" s="271"/>
      <c r="O2212" s="274">
        <f t="shared" si="44"/>
        <v>0</v>
      </c>
      <c r="Q2212" s="166" t="s">
        <v>2698</v>
      </c>
    </row>
    <row r="2213" spans="9:17" x14ac:dyDescent="0.25">
      <c r="I2213" s="180">
        <v>22</v>
      </c>
      <c r="J2213" s="179" t="s">
        <v>340</v>
      </c>
      <c r="K2213" s="271"/>
      <c r="L2213" s="272"/>
      <c r="M2213" s="273">
        <f t="shared" si="43"/>
        <v>0</v>
      </c>
      <c r="N2213" s="271"/>
      <c r="O2213" s="274">
        <f t="shared" si="44"/>
        <v>0</v>
      </c>
      <c r="Q2213" s="166" t="s">
        <v>2699</v>
      </c>
    </row>
    <row r="2214" spans="9:17" x14ac:dyDescent="0.25">
      <c r="I2214" s="180">
        <v>22</v>
      </c>
      <c r="J2214" s="179" t="s">
        <v>341</v>
      </c>
      <c r="K2214" s="271"/>
      <c r="L2214" s="272"/>
      <c r="M2214" s="273">
        <f t="shared" si="43"/>
        <v>0</v>
      </c>
      <c r="N2214" s="271"/>
      <c r="O2214" s="274">
        <f t="shared" si="44"/>
        <v>0</v>
      </c>
      <c r="Q2214" s="166" t="s">
        <v>2700</v>
      </c>
    </row>
    <row r="2215" spans="9:17" x14ac:dyDescent="0.25">
      <c r="I2215" s="180">
        <v>22</v>
      </c>
      <c r="J2215" s="179" t="s">
        <v>342</v>
      </c>
      <c r="K2215" s="271"/>
      <c r="L2215" s="272"/>
      <c r="M2215" s="273">
        <f t="shared" si="43"/>
        <v>0</v>
      </c>
      <c r="N2215" s="271"/>
      <c r="O2215" s="274">
        <f t="shared" si="44"/>
        <v>0</v>
      </c>
      <c r="Q2215" s="166" t="s">
        <v>2701</v>
      </c>
    </row>
    <row r="2216" spans="9:17" x14ac:dyDescent="0.25">
      <c r="I2216" s="180">
        <v>22</v>
      </c>
      <c r="J2216" s="179" t="s">
        <v>343</v>
      </c>
      <c r="K2216" s="271"/>
      <c r="L2216" s="272"/>
      <c r="M2216" s="273">
        <f t="shared" si="43"/>
        <v>0</v>
      </c>
      <c r="N2216" s="271"/>
      <c r="O2216" s="274">
        <f t="shared" si="44"/>
        <v>0</v>
      </c>
      <c r="Q2216" s="166" t="s">
        <v>2702</v>
      </c>
    </row>
    <row r="2217" spans="9:17" x14ac:dyDescent="0.25">
      <c r="I2217" s="180">
        <v>22</v>
      </c>
      <c r="J2217" s="179" t="s">
        <v>344</v>
      </c>
      <c r="K2217" s="271"/>
      <c r="L2217" s="272"/>
      <c r="M2217" s="273">
        <f t="shared" si="43"/>
        <v>0</v>
      </c>
      <c r="N2217" s="271"/>
      <c r="O2217" s="274">
        <f t="shared" si="44"/>
        <v>0</v>
      </c>
      <c r="Q2217" s="166" t="s">
        <v>2703</v>
      </c>
    </row>
    <row r="2218" spans="9:17" x14ac:dyDescent="0.25">
      <c r="I2218" s="180">
        <v>22</v>
      </c>
      <c r="J2218" s="179" t="s">
        <v>346</v>
      </c>
      <c r="K2218" s="271"/>
      <c r="L2218" s="272"/>
      <c r="M2218" s="273">
        <f t="shared" si="43"/>
        <v>0</v>
      </c>
      <c r="N2218" s="271"/>
      <c r="O2218" s="274">
        <f t="shared" si="44"/>
        <v>0</v>
      </c>
      <c r="Q2218" s="166" t="s">
        <v>2704</v>
      </c>
    </row>
    <row r="2219" spans="9:17" x14ac:dyDescent="0.25">
      <c r="I2219" s="180">
        <v>22</v>
      </c>
      <c r="J2219" s="179" t="s">
        <v>347</v>
      </c>
      <c r="K2219" s="271"/>
      <c r="L2219" s="272"/>
      <c r="M2219" s="273">
        <f t="shared" si="43"/>
        <v>0</v>
      </c>
      <c r="N2219" s="271"/>
      <c r="O2219" s="274">
        <f t="shared" si="44"/>
        <v>0</v>
      </c>
      <c r="Q2219" s="166" t="s">
        <v>2705</v>
      </c>
    </row>
    <row r="2220" spans="9:17" x14ac:dyDescent="0.25">
      <c r="I2220" s="180">
        <v>22</v>
      </c>
      <c r="J2220" s="179" t="s">
        <v>348</v>
      </c>
      <c r="K2220" s="271"/>
      <c r="L2220" s="272"/>
      <c r="M2220" s="273">
        <f t="shared" si="43"/>
        <v>0</v>
      </c>
      <c r="N2220" s="271"/>
      <c r="O2220" s="274">
        <f t="shared" si="44"/>
        <v>0</v>
      </c>
      <c r="Q2220" s="166" t="s">
        <v>2706</v>
      </c>
    </row>
    <row r="2221" spans="9:17" x14ac:dyDescent="0.25">
      <c r="I2221" s="180">
        <v>22</v>
      </c>
      <c r="J2221" s="179" t="s">
        <v>349</v>
      </c>
      <c r="K2221" s="271"/>
      <c r="L2221" s="272"/>
      <c r="M2221" s="273">
        <f t="shared" si="43"/>
        <v>0</v>
      </c>
      <c r="N2221" s="271"/>
      <c r="O2221" s="274">
        <f t="shared" si="44"/>
        <v>0</v>
      </c>
      <c r="Q2221" s="166" t="s">
        <v>2707</v>
      </c>
    </row>
    <row r="2222" spans="9:17" x14ac:dyDescent="0.25">
      <c r="I2222" s="180">
        <v>22</v>
      </c>
      <c r="J2222" s="179" t="s">
        <v>350</v>
      </c>
      <c r="K2222" s="271"/>
      <c r="L2222" s="272"/>
      <c r="M2222" s="273">
        <f t="shared" si="43"/>
        <v>0</v>
      </c>
      <c r="N2222" s="271"/>
      <c r="O2222" s="274">
        <f t="shared" si="44"/>
        <v>0</v>
      </c>
      <c r="Q2222" s="166" t="s">
        <v>2708</v>
      </c>
    </row>
    <row r="2223" spans="9:17" x14ac:dyDescent="0.25">
      <c r="I2223" s="180">
        <v>22</v>
      </c>
      <c r="J2223" s="179" t="s">
        <v>351</v>
      </c>
      <c r="K2223" s="271"/>
      <c r="L2223" s="272"/>
      <c r="M2223" s="273">
        <f t="shared" si="43"/>
        <v>0</v>
      </c>
      <c r="N2223" s="271"/>
      <c r="O2223" s="274">
        <f t="shared" si="44"/>
        <v>0</v>
      </c>
      <c r="Q2223" s="166" t="s">
        <v>2709</v>
      </c>
    </row>
    <row r="2224" spans="9:17" x14ac:dyDescent="0.25">
      <c r="I2224" s="180">
        <v>22</v>
      </c>
      <c r="J2224" s="179" t="s">
        <v>352</v>
      </c>
      <c r="K2224" s="271"/>
      <c r="L2224" s="272"/>
      <c r="M2224" s="273">
        <f t="shared" si="43"/>
        <v>0</v>
      </c>
      <c r="N2224" s="271"/>
      <c r="O2224" s="274">
        <f t="shared" si="44"/>
        <v>0</v>
      </c>
      <c r="Q2224" s="166" t="s">
        <v>2710</v>
      </c>
    </row>
    <row r="2225" spans="9:17" x14ac:dyDescent="0.25">
      <c r="I2225" s="180">
        <v>22</v>
      </c>
      <c r="J2225" s="179" t="s">
        <v>353</v>
      </c>
      <c r="K2225" s="271"/>
      <c r="L2225" s="272"/>
      <c r="M2225" s="273">
        <f t="shared" si="43"/>
        <v>0</v>
      </c>
      <c r="N2225" s="271"/>
      <c r="O2225" s="274">
        <f t="shared" si="44"/>
        <v>0</v>
      </c>
      <c r="Q2225" s="166" t="s">
        <v>2711</v>
      </c>
    </row>
    <row r="2226" spans="9:17" ht="15.75" thickBot="1" x14ac:dyDescent="0.3">
      <c r="I2226" s="183">
        <v>22</v>
      </c>
      <c r="J2226" s="181" t="s">
        <v>354</v>
      </c>
      <c r="K2226" s="275"/>
      <c r="L2226" s="276"/>
      <c r="M2226" s="277">
        <f t="shared" si="43"/>
        <v>0</v>
      </c>
      <c r="N2226" s="275"/>
      <c r="O2226" s="278">
        <f t="shared" si="44"/>
        <v>0</v>
      </c>
      <c r="Q2226" s="166" t="s">
        <v>2712</v>
      </c>
    </row>
    <row r="2227" spans="9:17" ht="15.75" thickBot="1" x14ac:dyDescent="0.3">
      <c r="I2227" s="182"/>
      <c r="J2227" s="164"/>
      <c r="K2227" s="177"/>
      <c r="L2227" s="178"/>
      <c r="M2227" s="191"/>
      <c r="N2227" s="191"/>
      <c r="O2227" s="150"/>
      <c r="Q2227" s="172"/>
    </row>
    <row r="2228" spans="9:17" x14ac:dyDescent="0.25">
      <c r="I2228" s="51">
        <v>23</v>
      </c>
      <c r="J2228" s="51" t="s">
        <v>247</v>
      </c>
      <c r="K2228" s="267"/>
      <c r="L2228" s="268"/>
      <c r="M2228" s="269">
        <f>+K2228-L2228</f>
        <v>0</v>
      </c>
      <c r="N2228" s="267"/>
      <c r="O2228" s="270">
        <f>+M2228+N2228</f>
        <v>0</v>
      </c>
      <c r="Q2228" s="166" t="s">
        <v>2713</v>
      </c>
    </row>
    <row r="2229" spans="9:17" x14ac:dyDescent="0.25">
      <c r="I2229" s="180">
        <v>23</v>
      </c>
      <c r="J2229" s="179" t="s">
        <v>249</v>
      </c>
      <c r="K2229" s="271"/>
      <c r="L2229" s="272"/>
      <c r="M2229" s="273">
        <f t="shared" ref="M2229:M2327" si="45">+K2229-L2229</f>
        <v>0</v>
      </c>
      <c r="N2229" s="271"/>
      <c r="O2229" s="274">
        <f t="shared" ref="O2229:O2327" si="46">+M2229+N2229</f>
        <v>0</v>
      </c>
      <c r="Q2229" s="166" t="s">
        <v>2714</v>
      </c>
    </row>
    <row r="2230" spans="9:17" x14ac:dyDescent="0.25">
      <c r="I2230" s="180">
        <v>23</v>
      </c>
      <c r="J2230" s="179" t="s">
        <v>250</v>
      </c>
      <c r="K2230" s="271"/>
      <c r="L2230" s="272"/>
      <c r="M2230" s="273">
        <f t="shared" si="45"/>
        <v>0</v>
      </c>
      <c r="N2230" s="271"/>
      <c r="O2230" s="274">
        <f t="shared" si="46"/>
        <v>0</v>
      </c>
      <c r="Q2230" s="166" t="s">
        <v>2715</v>
      </c>
    </row>
    <row r="2231" spans="9:17" x14ac:dyDescent="0.25">
      <c r="I2231" s="180">
        <v>23</v>
      </c>
      <c r="J2231" s="179" t="s">
        <v>251</v>
      </c>
      <c r="K2231" s="271"/>
      <c r="L2231" s="272"/>
      <c r="M2231" s="273">
        <f t="shared" si="45"/>
        <v>0</v>
      </c>
      <c r="N2231" s="271"/>
      <c r="O2231" s="274">
        <f t="shared" si="46"/>
        <v>0</v>
      </c>
      <c r="Q2231" s="166" t="s">
        <v>2716</v>
      </c>
    </row>
    <row r="2232" spans="9:17" x14ac:dyDescent="0.25">
      <c r="I2232" s="180">
        <v>23</v>
      </c>
      <c r="J2232" s="179" t="s">
        <v>252</v>
      </c>
      <c r="K2232" s="271"/>
      <c r="L2232" s="272"/>
      <c r="M2232" s="273">
        <f t="shared" si="45"/>
        <v>0</v>
      </c>
      <c r="N2232" s="271"/>
      <c r="O2232" s="274">
        <f t="shared" si="46"/>
        <v>0</v>
      </c>
      <c r="Q2232" s="166" t="s">
        <v>2717</v>
      </c>
    </row>
    <row r="2233" spans="9:17" x14ac:dyDescent="0.25">
      <c r="I2233" s="180">
        <v>23</v>
      </c>
      <c r="J2233" s="179" t="s">
        <v>253</v>
      </c>
      <c r="K2233" s="271"/>
      <c r="L2233" s="272"/>
      <c r="M2233" s="273">
        <f t="shared" si="45"/>
        <v>0</v>
      </c>
      <c r="N2233" s="271"/>
      <c r="O2233" s="274">
        <f t="shared" si="46"/>
        <v>0</v>
      </c>
      <c r="Q2233" s="166" t="s">
        <v>2718</v>
      </c>
    </row>
    <row r="2234" spans="9:17" x14ac:dyDescent="0.25">
      <c r="I2234" s="180">
        <v>23</v>
      </c>
      <c r="J2234" s="179" t="s">
        <v>254</v>
      </c>
      <c r="K2234" s="271"/>
      <c r="L2234" s="272"/>
      <c r="M2234" s="273">
        <f t="shared" si="45"/>
        <v>0</v>
      </c>
      <c r="N2234" s="271"/>
      <c r="O2234" s="274">
        <f t="shared" si="46"/>
        <v>0</v>
      </c>
      <c r="Q2234" s="166" t="s">
        <v>2719</v>
      </c>
    </row>
    <row r="2235" spans="9:17" x14ac:dyDescent="0.25">
      <c r="I2235" s="180">
        <v>23</v>
      </c>
      <c r="J2235" s="179" t="s">
        <v>255</v>
      </c>
      <c r="K2235" s="271"/>
      <c r="L2235" s="272"/>
      <c r="M2235" s="273">
        <f t="shared" si="45"/>
        <v>0</v>
      </c>
      <c r="N2235" s="271"/>
      <c r="O2235" s="274">
        <f t="shared" si="46"/>
        <v>0</v>
      </c>
      <c r="Q2235" s="166" t="s">
        <v>2720</v>
      </c>
    </row>
    <row r="2236" spans="9:17" x14ac:dyDescent="0.25">
      <c r="I2236" s="180">
        <v>23</v>
      </c>
      <c r="J2236" s="179" t="s">
        <v>256</v>
      </c>
      <c r="K2236" s="271"/>
      <c r="L2236" s="272"/>
      <c r="M2236" s="273">
        <f t="shared" si="45"/>
        <v>0</v>
      </c>
      <c r="N2236" s="271"/>
      <c r="O2236" s="274">
        <f t="shared" si="46"/>
        <v>0</v>
      </c>
      <c r="Q2236" s="166" t="s">
        <v>2721</v>
      </c>
    </row>
    <row r="2237" spans="9:17" x14ac:dyDescent="0.25">
      <c r="I2237" s="180">
        <v>23</v>
      </c>
      <c r="J2237" s="179" t="s">
        <v>257</v>
      </c>
      <c r="K2237" s="271"/>
      <c r="L2237" s="272"/>
      <c r="M2237" s="273">
        <f t="shared" si="45"/>
        <v>0</v>
      </c>
      <c r="N2237" s="271"/>
      <c r="O2237" s="274">
        <f t="shared" si="46"/>
        <v>0</v>
      </c>
      <c r="Q2237" s="166" t="s">
        <v>2722</v>
      </c>
    </row>
    <row r="2238" spans="9:17" x14ac:dyDescent="0.25">
      <c r="I2238" s="180">
        <v>23</v>
      </c>
      <c r="J2238" s="179" t="s">
        <v>258</v>
      </c>
      <c r="K2238" s="271"/>
      <c r="L2238" s="272"/>
      <c r="M2238" s="273">
        <f t="shared" si="45"/>
        <v>0</v>
      </c>
      <c r="N2238" s="271"/>
      <c r="O2238" s="274">
        <f t="shared" si="46"/>
        <v>0</v>
      </c>
      <c r="Q2238" s="166" t="s">
        <v>2723</v>
      </c>
    </row>
    <row r="2239" spans="9:17" x14ac:dyDescent="0.25">
      <c r="I2239" s="180">
        <v>23</v>
      </c>
      <c r="J2239" s="179" t="s">
        <v>259</v>
      </c>
      <c r="K2239" s="271"/>
      <c r="L2239" s="272"/>
      <c r="M2239" s="273">
        <f t="shared" si="45"/>
        <v>0</v>
      </c>
      <c r="N2239" s="271"/>
      <c r="O2239" s="274">
        <f t="shared" si="46"/>
        <v>0</v>
      </c>
      <c r="Q2239" s="166" t="s">
        <v>2724</v>
      </c>
    </row>
    <row r="2240" spans="9:17" x14ac:dyDescent="0.25">
      <c r="I2240" s="180">
        <v>23</v>
      </c>
      <c r="J2240" s="179" t="s">
        <v>260</v>
      </c>
      <c r="K2240" s="271"/>
      <c r="L2240" s="272"/>
      <c r="M2240" s="273">
        <f t="shared" si="45"/>
        <v>0</v>
      </c>
      <c r="N2240" s="271"/>
      <c r="O2240" s="274">
        <f t="shared" si="46"/>
        <v>0</v>
      </c>
      <c r="Q2240" s="166" t="s">
        <v>2725</v>
      </c>
    </row>
    <row r="2241" spans="9:17" x14ac:dyDescent="0.25">
      <c r="I2241" s="180">
        <v>23</v>
      </c>
      <c r="J2241" s="179" t="s">
        <v>261</v>
      </c>
      <c r="K2241" s="271"/>
      <c r="L2241" s="272"/>
      <c r="M2241" s="273">
        <f t="shared" si="45"/>
        <v>0</v>
      </c>
      <c r="N2241" s="271"/>
      <c r="O2241" s="274">
        <f t="shared" si="46"/>
        <v>0</v>
      </c>
      <c r="Q2241" s="166" t="s">
        <v>2726</v>
      </c>
    </row>
    <row r="2242" spans="9:17" x14ac:dyDescent="0.25">
      <c r="I2242" s="180">
        <v>23</v>
      </c>
      <c r="J2242" s="179" t="s">
        <v>262</v>
      </c>
      <c r="K2242" s="271"/>
      <c r="L2242" s="272"/>
      <c r="M2242" s="273">
        <f t="shared" si="45"/>
        <v>0</v>
      </c>
      <c r="N2242" s="271"/>
      <c r="O2242" s="274">
        <f t="shared" si="46"/>
        <v>0</v>
      </c>
      <c r="Q2242" s="166" t="s">
        <v>2727</v>
      </c>
    </row>
    <row r="2243" spans="9:17" x14ac:dyDescent="0.25">
      <c r="I2243" s="180">
        <v>23</v>
      </c>
      <c r="J2243" s="179" t="s">
        <v>263</v>
      </c>
      <c r="K2243" s="271"/>
      <c r="L2243" s="272"/>
      <c r="M2243" s="273">
        <f t="shared" si="45"/>
        <v>0</v>
      </c>
      <c r="N2243" s="271"/>
      <c r="O2243" s="274">
        <f t="shared" si="46"/>
        <v>0</v>
      </c>
      <c r="Q2243" s="166" t="s">
        <v>2728</v>
      </c>
    </row>
    <row r="2244" spans="9:17" x14ac:dyDescent="0.25">
      <c r="I2244" s="180">
        <v>23</v>
      </c>
      <c r="J2244" s="179" t="s">
        <v>264</v>
      </c>
      <c r="K2244" s="271"/>
      <c r="L2244" s="272"/>
      <c r="M2244" s="273">
        <f t="shared" si="45"/>
        <v>0</v>
      </c>
      <c r="N2244" s="271"/>
      <c r="O2244" s="274">
        <f t="shared" si="46"/>
        <v>0</v>
      </c>
      <c r="Q2244" s="166" t="s">
        <v>2729</v>
      </c>
    </row>
    <row r="2245" spans="9:17" x14ac:dyDescent="0.25">
      <c r="I2245" s="180">
        <v>23</v>
      </c>
      <c r="J2245" s="179" t="s">
        <v>265</v>
      </c>
      <c r="K2245" s="271"/>
      <c r="L2245" s="272"/>
      <c r="M2245" s="273">
        <f t="shared" si="45"/>
        <v>0</v>
      </c>
      <c r="N2245" s="271"/>
      <c r="O2245" s="274">
        <f t="shared" si="46"/>
        <v>0</v>
      </c>
      <c r="Q2245" s="166" t="s">
        <v>2730</v>
      </c>
    </row>
    <row r="2246" spans="9:17" x14ac:dyDescent="0.25">
      <c r="I2246" s="180">
        <v>23</v>
      </c>
      <c r="J2246" s="179" t="s">
        <v>266</v>
      </c>
      <c r="K2246" s="271"/>
      <c r="L2246" s="272"/>
      <c r="M2246" s="273">
        <f t="shared" si="45"/>
        <v>0</v>
      </c>
      <c r="N2246" s="271"/>
      <c r="O2246" s="274">
        <f t="shared" si="46"/>
        <v>0</v>
      </c>
      <c r="Q2246" s="166" t="s">
        <v>2731</v>
      </c>
    </row>
    <row r="2247" spans="9:17" x14ac:dyDescent="0.25">
      <c r="I2247" s="180">
        <v>23</v>
      </c>
      <c r="J2247" s="179" t="s">
        <v>267</v>
      </c>
      <c r="K2247" s="271"/>
      <c r="L2247" s="272"/>
      <c r="M2247" s="273">
        <f t="shared" si="45"/>
        <v>0</v>
      </c>
      <c r="N2247" s="271"/>
      <c r="O2247" s="274">
        <f t="shared" si="46"/>
        <v>0</v>
      </c>
      <c r="Q2247" s="166" t="s">
        <v>2732</v>
      </c>
    </row>
    <row r="2248" spans="9:17" x14ac:dyDescent="0.25">
      <c r="I2248" s="180">
        <v>23</v>
      </c>
      <c r="J2248" s="179" t="s">
        <v>268</v>
      </c>
      <c r="K2248" s="271"/>
      <c r="L2248" s="272"/>
      <c r="M2248" s="273">
        <f t="shared" si="45"/>
        <v>0</v>
      </c>
      <c r="N2248" s="271"/>
      <c r="O2248" s="274">
        <f t="shared" si="46"/>
        <v>0</v>
      </c>
      <c r="Q2248" s="166" t="s">
        <v>2733</v>
      </c>
    </row>
    <row r="2249" spans="9:17" x14ac:dyDescent="0.25">
      <c r="I2249" s="180">
        <v>23</v>
      </c>
      <c r="J2249" s="179" t="s">
        <v>269</v>
      </c>
      <c r="K2249" s="271"/>
      <c r="L2249" s="272"/>
      <c r="M2249" s="273">
        <f t="shared" si="45"/>
        <v>0</v>
      </c>
      <c r="N2249" s="271"/>
      <c r="O2249" s="274">
        <f t="shared" si="46"/>
        <v>0</v>
      </c>
      <c r="Q2249" s="166" t="s">
        <v>2734</v>
      </c>
    </row>
    <row r="2250" spans="9:17" x14ac:dyDescent="0.25">
      <c r="I2250" s="180">
        <v>23</v>
      </c>
      <c r="J2250" s="179" t="s">
        <v>270</v>
      </c>
      <c r="K2250" s="271"/>
      <c r="L2250" s="272"/>
      <c r="M2250" s="273">
        <f t="shared" si="45"/>
        <v>0</v>
      </c>
      <c r="N2250" s="271"/>
      <c r="O2250" s="274">
        <f t="shared" si="46"/>
        <v>0</v>
      </c>
      <c r="Q2250" s="166" t="s">
        <v>2735</v>
      </c>
    </row>
    <row r="2251" spans="9:17" x14ac:dyDescent="0.25">
      <c r="I2251" s="180">
        <v>23</v>
      </c>
      <c r="J2251" s="179" t="s">
        <v>271</v>
      </c>
      <c r="K2251" s="271"/>
      <c r="L2251" s="272"/>
      <c r="M2251" s="273">
        <f t="shared" si="45"/>
        <v>0</v>
      </c>
      <c r="N2251" s="271"/>
      <c r="O2251" s="274">
        <f t="shared" si="46"/>
        <v>0</v>
      </c>
      <c r="Q2251" s="166" t="s">
        <v>2736</v>
      </c>
    </row>
    <row r="2252" spans="9:17" x14ac:dyDescent="0.25">
      <c r="I2252" s="180">
        <v>23</v>
      </c>
      <c r="J2252" s="179" t="s">
        <v>272</v>
      </c>
      <c r="K2252" s="271"/>
      <c r="L2252" s="272"/>
      <c r="M2252" s="273">
        <f t="shared" si="45"/>
        <v>0</v>
      </c>
      <c r="N2252" s="271"/>
      <c r="O2252" s="274">
        <f t="shared" si="46"/>
        <v>0</v>
      </c>
      <c r="Q2252" s="166" t="s">
        <v>2737</v>
      </c>
    </row>
    <row r="2253" spans="9:17" x14ac:dyDescent="0.25">
      <c r="I2253" s="180">
        <v>23</v>
      </c>
      <c r="J2253" s="179" t="s">
        <v>273</v>
      </c>
      <c r="K2253" s="271"/>
      <c r="L2253" s="272"/>
      <c r="M2253" s="273">
        <f t="shared" si="45"/>
        <v>0</v>
      </c>
      <c r="N2253" s="271"/>
      <c r="O2253" s="274">
        <f t="shared" si="46"/>
        <v>0</v>
      </c>
      <c r="Q2253" s="166" t="s">
        <v>2738</v>
      </c>
    </row>
    <row r="2254" spans="9:17" x14ac:dyDescent="0.25">
      <c r="I2254" s="180">
        <v>23</v>
      </c>
      <c r="J2254" s="179" t="s">
        <v>274</v>
      </c>
      <c r="K2254" s="271"/>
      <c r="L2254" s="272"/>
      <c r="M2254" s="273">
        <f t="shared" si="45"/>
        <v>0</v>
      </c>
      <c r="N2254" s="271"/>
      <c r="O2254" s="274">
        <f t="shared" si="46"/>
        <v>0</v>
      </c>
      <c r="Q2254" s="166" t="s">
        <v>2739</v>
      </c>
    </row>
    <row r="2255" spans="9:17" x14ac:dyDescent="0.25">
      <c r="I2255" s="180">
        <v>23</v>
      </c>
      <c r="J2255" s="179" t="s">
        <v>275</v>
      </c>
      <c r="K2255" s="271"/>
      <c r="L2255" s="272"/>
      <c r="M2255" s="273">
        <f t="shared" si="45"/>
        <v>0</v>
      </c>
      <c r="N2255" s="271"/>
      <c r="O2255" s="274">
        <f t="shared" si="46"/>
        <v>0</v>
      </c>
      <c r="Q2255" s="166" t="s">
        <v>2740</v>
      </c>
    </row>
    <row r="2256" spans="9:17" x14ac:dyDescent="0.25">
      <c r="I2256" s="180">
        <v>23</v>
      </c>
      <c r="J2256" s="179" t="s">
        <v>276</v>
      </c>
      <c r="K2256" s="271"/>
      <c r="L2256" s="272"/>
      <c r="M2256" s="273">
        <f t="shared" si="45"/>
        <v>0</v>
      </c>
      <c r="N2256" s="271"/>
      <c r="O2256" s="274">
        <f t="shared" si="46"/>
        <v>0</v>
      </c>
      <c r="Q2256" s="166" t="s">
        <v>2741</v>
      </c>
    </row>
    <row r="2257" spans="9:17" x14ac:dyDescent="0.25">
      <c r="I2257" s="180">
        <v>23</v>
      </c>
      <c r="J2257" s="179" t="s">
        <v>277</v>
      </c>
      <c r="K2257" s="271"/>
      <c r="L2257" s="272"/>
      <c r="M2257" s="273">
        <f t="shared" si="45"/>
        <v>0</v>
      </c>
      <c r="N2257" s="271"/>
      <c r="O2257" s="274">
        <f t="shared" si="46"/>
        <v>0</v>
      </c>
      <c r="Q2257" s="166" t="s">
        <v>2742</v>
      </c>
    </row>
    <row r="2258" spans="9:17" x14ac:dyDescent="0.25">
      <c r="I2258" s="180">
        <v>23</v>
      </c>
      <c r="J2258" s="179" t="s">
        <v>278</v>
      </c>
      <c r="K2258" s="271"/>
      <c r="L2258" s="272"/>
      <c r="M2258" s="273">
        <f t="shared" si="45"/>
        <v>0</v>
      </c>
      <c r="N2258" s="271"/>
      <c r="O2258" s="274">
        <f t="shared" si="46"/>
        <v>0</v>
      </c>
      <c r="Q2258" s="166" t="s">
        <v>2743</v>
      </c>
    </row>
    <row r="2259" spans="9:17" x14ac:dyDescent="0.25">
      <c r="I2259" s="180">
        <v>23</v>
      </c>
      <c r="J2259" s="179" t="s">
        <v>280</v>
      </c>
      <c r="K2259" s="271"/>
      <c r="L2259" s="272"/>
      <c r="M2259" s="273">
        <f t="shared" si="45"/>
        <v>0</v>
      </c>
      <c r="N2259" s="271"/>
      <c r="O2259" s="274">
        <f t="shared" si="46"/>
        <v>0</v>
      </c>
      <c r="Q2259" s="166" t="s">
        <v>2744</v>
      </c>
    </row>
    <row r="2260" spans="9:17" x14ac:dyDescent="0.25">
      <c r="I2260" s="180">
        <v>23</v>
      </c>
      <c r="J2260" s="179" t="s">
        <v>281</v>
      </c>
      <c r="K2260" s="271"/>
      <c r="L2260" s="272"/>
      <c r="M2260" s="273">
        <f t="shared" si="45"/>
        <v>0</v>
      </c>
      <c r="N2260" s="271"/>
      <c r="O2260" s="274">
        <f t="shared" si="46"/>
        <v>0</v>
      </c>
      <c r="Q2260" s="166" t="s">
        <v>2745</v>
      </c>
    </row>
    <row r="2261" spans="9:17" x14ac:dyDescent="0.25">
      <c r="I2261" s="180">
        <v>23</v>
      </c>
      <c r="J2261" s="179" t="s">
        <v>282</v>
      </c>
      <c r="K2261" s="271"/>
      <c r="L2261" s="272"/>
      <c r="M2261" s="273">
        <f t="shared" si="45"/>
        <v>0</v>
      </c>
      <c r="N2261" s="271"/>
      <c r="O2261" s="274">
        <f t="shared" si="46"/>
        <v>0</v>
      </c>
      <c r="Q2261" s="166" t="s">
        <v>2746</v>
      </c>
    </row>
    <row r="2262" spans="9:17" x14ac:dyDescent="0.25">
      <c r="I2262" s="180">
        <v>23</v>
      </c>
      <c r="J2262" s="179" t="s">
        <v>283</v>
      </c>
      <c r="K2262" s="271"/>
      <c r="L2262" s="272"/>
      <c r="M2262" s="273">
        <f t="shared" si="45"/>
        <v>0</v>
      </c>
      <c r="N2262" s="271"/>
      <c r="O2262" s="274">
        <f t="shared" si="46"/>
        <v>0</v>
      </c>
      <c r="Q2262" s="166" t="s">
        <v>2747</v>
      </c>
    </row>
    <row r="2263" spans="9:17" x14ac:dyDescent="0.25">
      <c r="I2263" s="180">
        <v>23</v>
      </c>
      <c r="J2263" s="179" t="s">
        <v>284</v>
      </c>
      <c r="K2263" s="271"/>
      <c r="L2263" s="272"/>
      <c r="M2263" s="273">
        <f t="shared" si="45"/>
        <v>0</v>
      </c>
      <c r="N2263" s="271"/>
      <c r="O2263" s="274">
        <f t="shared" si="46"/>
        <v>0</v>
      </c>
      <c r="Q2263" s="166" t="s">
        <v>2748</v>
      </c>
    </row>
    <row r="2264" spans="9:17" x14ac:dyDescent="0.25">
      <c r="I2264" s="180">
        <v>23</v>
      </c>
      <c r="J2264" s="179" t="s">
        <v>285</v>
      </c>
      <c r="K2264" s="271"/>
      <c r="L2264" s="272"/>
      <c r="M2264" s="273">
        <f t="shared" si="45"/>
        <v>0</v>
      </c>
      <c r="N2264" s="271"/>
      <c r="O2264" s="274">
        <f t="shared" si="46"/>
        <v>0</v>
      </c>
      <c r="Q2264" s="166" t="s">
        <v>2749</v>
      </c>
    </row>
    <row r="2265" spans="9:17" x14ac:dyDescent="0.25">
      <c r="I2265" s="180">
        <v>23</v>
      </c>
      <c r="J2265" s="179" t="s">
        <v>286</v>
      </c>
      <c r="K2265" s="271"/>
      <c r="L2265" s="272"/>
      <c r="M2265" s="273">
        <f t="shared" si="45"/>
        <v>0</v>
      </c>
      <c r="N2265" s="271"/>
      <c r="O2265" s="274">
        <f t="shared" si="46"/>
        <v>0</v>
      </c>
      <c r="Q2265" s="166" t="s">
        <v>2750</v>
      </c>
    </row>
    <row r="2266" spans="9:17" x14ac:dyDescent="0.25">
      <c r="I2266" s="180">
        <v>23</v>
      </c>
      <c r="J2266" s="179" t="s">
        <v>287</v>
      </c>
      <c r="K2266" s="271"/>
      <c r="L2266" s="272"/>
      <c r="M2266" s="273">
        <f t="shared" si="45"/>
        <v>0</v>
      </c>
      <c r="N2266" s="271"/>
      <c r="O2266" s="274">
        <f t="shared" si="46"/>
        <v>0</v>
      </c>
      <c r="Q2266" s="166" t="s">
        <v>2751</v>
      </c>
    </row>
    <row r="2267" spans="9:17" x14ac:dyDescent="0.25">
      <c r="I2267" s="180">
        <v>23</v>
      </c>
      <c r="J2267" s="179" t="s">
        <v>288</v>
      </c>
      <c r="K2267" s="271"/>
      <c r="L2267" s="272"/>
      <c r="M2267" s="273">
        <f t="shared" si="45"/>
        <v>0</v>
      </c>
      <c r="N2267" s="271"/>
      <c r="O2267" s="274">
        <f t="shared" si="46"/>
        <v>0</v>
      </c>
      <c r="Q2267" s="166" t="s">
        <v>2752</v>
      </c>
    </row>
    <row r="2268" spans="9:17" x14ac:dyDescent="0.25">
      <c r="I2268" s="180">
        <v>23</v>
      </c>
      <c r="J2268" s="179" t="s">
        <v>289</v>
      </c>
      <c r="K2268" s="271"/>
      <c r="L2268" s="272"/>
      <c r="M2268" s="273">
        <f t="shared" si="45"/>
        <v>0</v>
      </c>
      <c r="N2268" s="271"/>
      <c r="O2268" s="274">
        <f t="shared" si="46"/>
        <v>0</v>
      </c>
      <c r="Q2268" s="166" t="s">
        <v>2753</v>
      </c>
    </row>
    <row r="2269" spans="9:17" x14ac:dyDescent="0.25">
      <c r="I2269" s="180">
        <v>23</v>
      </c>
      <c r="J2269" s="179" t="s">
        <v>291</v>
      </c>
      <c r="K2269" s="271"/>
      <c r="L2269" s="272"/>
      <c r="M2269" s="273">
        <f t="shared" si="45"/>
        <v>0</v>
      </c>
      <c r="N2269" s="271"/>
      <c r="O2269" s="274">
        <f t="shared" si="46"/>
        <v>0</v>
      </c>
      <c r="Q2269" s="166" t="s">
        <v>2754</v>
      </c>
    </row>
    <row r="2270" spans="9:17" x14ac:dyDescent="0.25">
      <c r="I2270" s="180">
        <v>23</v>
      </c>
      <c r="J2270" s="179" t="s">
        <v>292</v>
      </c>
      <c r="K2270" s="271"/>
      <c r="L2270" s="272"/>
      <c r="M2270" s="273">
        <f t="shared" si="45"/>
        <v>0</v>
      </c>
      <c r="N2270" s="271"/>
      <c r="O2270" s="274">
        <f t="shared" si="46"/>
        <v>0</v>
      </c>
      <c r="Q2270" s="166" t="s">
        <v>2755</v>
      </c>
    </row>
    <row r="2271" spans="9:17" x14ac:dyDescent="0.25">
      <c r="I2271" s="180">
        <v>23</v>
      </c>
      <c r="J2271" s="179" t="s">
        <v>293</v>
      </c>
      <c r="K2271" s="271"/>
      <c r="L2271" s="272"/>
      <c r="M2271" s="273">
        <f t="shared" si="45"/>
        <v>0</v>
      </c>
      <c r="N2271" s="271"/>
      <c r="O2271" s="274">
        <f t="shared" si="46"/>
        <v>0</v>
      </c>
      <c r="Q2271" s="166" t="s">
        <v>2756</v>
      </c>
    </row>
    <row r="2272" spans="9:17" x14ac:dyDescent="0.25">
      <c r="I2272" s="180">
        <v>23</v>
      </c>
      <c r="J2272" s="179" t="s">
        <v>294</v>
      </c>
      <c r="K2272" s="271"/>
      <c r="L2272" s="272"/>
      <c r="M2272" s="273">
        <f t="shared" si="45"/>
        <v>0</v>
      </c>
      <c r="N2272" s="271"/>
      <c r="O2272" s="274">
        <f t="shared" si="46"/>
        <v>0</v>
      </c>
      <c r="Q2272" s="166" t="s">
        <v>2757</v>
      </c>
    </row>
    <row r="2273" spans="9:17" x14ac:dyDescent="0.25">
      <c r="I2273" s="180">
        <v>23</v>
      </c>
      <c r="J2273" s="179" t="s">
        <v>295</v>
      </c>
      <c r="K2273" s="271"/>
      <c r="L2273" s="272"/>
      <c r="M2273" s="273">
        <f t="shared" si="45"/>
        <v>0</v>
      </c>
      <c r="N2273" s="271"/>
      <c r="O2273" s="274">
        <f t="shared" si="46"/>
        <v>0</v>
      </c>
      <c r="Q2273" s="166" t="s">
        <v>2758</v>
      </c>
    </row>
    <row r="2274" spans="9:17" x14ac:dyDescent="0.25">
      <c r="I2274" s="180">
        <v>23</v>
      </c>
      <c r="J2274" s="179" t="s">
        <v>296</v>
      </c>
      <c r="K2274" s="271"/>
      <c r="L2274" s="272"/>
      <c r="M2274" s="273">
        <f t="shared" si="45"/>
        <v>0</v>
      </c>
      <c r="N2274" s="271"/>
      <c r="O2274" s="274">
        <f t="shared" si="46"/>
        <v>0</v>
      </c>
      <c r="Q2274" s="166" t="s">
        <v>2759</v>
      </c>
    </row>
    <row r="2275" spans="9:17" x14ac:dyDescent="0.25">
      <c r="I2275" s="180">
        <v>23</v>
      </c>
      <c r="J2275" s="179" t="s">
        <v>297</v>
      </c>
      <c r="K2275" s="271"/>
      <c r="L2275" s="272"/>
      <c r="M2275" s="273">
        <f t="shared" si="45"/>
        <v>0</v>
      </c>
      <c r="N2275" s="271"/>
      <c r="O2275" s="274">
        <f t="shared" si="46"/>
        <v>0</v>
      </c>
      <c r="Q2275" s="166" t="s">
        <v>2760</v>
      </c>
    </row>
    <row r="2276" spans="9:17" x14ac:dyDescent="0.25">
      <c r="I2276" s="180">
        <v>23</v>
      </c>
      <c r="J2276" s="179" t="s">
        <v>298</v>
      </c>
      <c r="K2276" s="271"/>
      <c r="L2276" s="272"/>
      <c r="M2276" s="273">
        <f t="shared" si="45"/>
        <v>0</v>
      </c>
      <c r="N2276" s="271"/>
      <c r="O2276" s="274">
        <f t="shared" si="46"/>
        <v>0</v>
      </c>
      <c r="Q2276" s="166" t="s">
        <v>2761</v>
      </c>
    </row>
    <row r="2277" spans="9:17" x14ac:dyDescent="0.25">
      <c r="I2277" s="180">
        <v>23</v>
      </c>
      <c r="J2277" s="179" t="s">
        <v>299</v>
      </c>
      <c r="K2277" s="271"/>
      <c r="L2277" s="272"/>
      <c r="M2277" s="273">
        <f t="shared" si="45"/>
        <v>0</v>
      </c>
      <c r="N2277" s="271"/>
      <c r="O2277" s="274">
        <f t="shared" si="46"/>
        <v>0</v>
      </c>
      <c r="Q2277" s="166" t="s">
        <v>2762</v>
      </c>
    </row>
    <row r="2278" spans="9:17" x14ac:dyDescent="0.25">
      <c r="I2278" s="180">
        <v>23</v>
      </c>
      <c r="J2278" s="179" t="s">
        <v>300</v>
      </c>
      <c r="K2278" s="271"/>
      <c r="L2278" s="272"/>
      <c r="M2278" s="273">
        <f t="shared" si="45"/>
        <v>0</v>
      </c>
      <c r="N2278" s="271"/>
      <c r="O2278" s="274">
        <f t="shared" si="46"/>
        <v>0</v>
      </c>
      <c r="Q2278" s="166" t="s">
        <v>2763</v>
      </c>
    </row>
    <row r="2279" spans="9:17" x14ac:dyDescent="0.25">
      <c r="I2279" s="180">
        <v>23</v>
      </c>
      <c r="J2279" s="179" t="s">
        <v>302</v>
      </c>
      <c r="K2279" s="271"/>
      <c r="L2279" s="272"/>
      <c r="M2279" s="273">
        <f t="shared" si="45"/>
        <v>0</v>
      </c>
      <c r="N2279" s="271"/>
      <c r="O2279" s="274">
        <f t="shared" si="46"/>
        <v>0</v>
      </c>
      <c r="Q2279" s="166" t="s">
        <v>2764</v>
      </c>
    </row>
    <row r="2280" spans="9:17" x14ac:dyDescent="0.25">
      <c r="I2280" s="180">
        <v>23</v>
      </c>
      <c r="J2280" s="179" t="s">
        <v>303</v>
      </c>
      <c r="K2280" s="271"/>
      <c r="L2280" s="272"/>
      <c r="M2280" s="273">
        <f t="shared" si="45"/>
        <v>0</v>
      </c>
      <c r="N2280" s="271"/>
      <c r="O2280" s="274">
        <f t="shared" si="46"/>
        <v>0</v>
      </c>
      <c r="Q2280" s="166" t="s">
        <v>2765</v>
      </c>
    </row>
    <row r="2281" spans="9:17" x14ac:dyDescent="0.25">
      <c r="I2281" s="180">
        <v>23</v>
      </c>
      <c r="J2281" s="179" t="s">
        <v>304</v>
      </c>
      <c r="K2281" s="271"/>
      <c r="L2281" s="272"/>
      <c r="M2281" s="273">
        <f t="shared" si="45"/>
        <v>0</v>
      </c>
      <c r="N2281" s="271"/>
      <c r="O2281" s="274">
        <f t="shared" si="46"/>
        <v>0</v>
      </c>
      <c r="Q2281" s="166" t="s">
        <v>2766</v>
      </c>
    </row>
    <row r="2282" spans="9:17" x14ac:dyDescent="0.25">
      <c r="I2282" s="180">
        <v>23</v>
      </c>
      <c r="J2282" s="179" t="s">
        <v>305</v>
      </c>
      <c r="K2282" s="271"/>
      <c r="L2282" s="272"/>
      <c r="M2282" s="273">
        <f t="shared" si="45"/>
        <v>0</v>
      </c>
      <c r="N2282" s="271"/>
      <c r="O2282" s="274">
        <f t="shared" si="46"/>
        <v>0</v>
      </c>
      <c r="Q2282" s="166" t="s">
        <v>2767</v>
      </c>
    </row>
    <row r="2283" spans="9:17" x14ac:dyDescent="0.25">
      <c r="I2283" s="180">
        <v>23</v>
      </c>
      <c r="J2283" s="179" t="s">
        <v>306</v>
      </c>
      <c r="K2283" s="271"/>
      <c r="L2283" s="272"/>
      <c r="M2283" s="273">
        <f t="shared" si="45"/>
        <v>0</v>
      </c>
      <c r="N2283" s="271"/>
      <c r="O2283" s="274">
        <f t="shared" si="46"/>
        <v>0</v>
      </c>
      <c r="Q2283" s="166" t="s">
        <v>2768</v>
      </c>
    </row>
    <row r="2284" spans="9:17" x14ac:dyDescent="0.25">
      <c r="I2284" s="180">
        <v>23</v>
      </c>
      <c r="J2284" s="179" t="s">
        <v>307</v>
      </c>
      <c r="K2284" s="271"/>
      <c r="L2284" s="272"/>
      <c r="M2284" s="273">
        <f t="shared" si="45"/>
        <v>0</v>
      </c>
      <c r="N2284" s="271"/>
      <c r="O2284" s="274">
        <f t="shared" si="46"/>
        <v>0</v>
      </c>
      <c r="Q2284" s="166" t="s">
        <v>2769</v>
      </c>
    </row>
    <row r="2285" spans="9:17" x14ac:dyDescent="0.25">
      <c r="I2285" s="180">
        <v>23</v>
      </c>
      <c r="J2285" s="179" t="s">
        <v>308</v>
      </c>
      <c r="K2285" s="271"/>
      <c r="L2285" s="272"/>
      <c r="M2285" s="273">
        <f t="shared" si="45"/>
        <v>0</v>
      </c>
      <c r="N2285" s="271"/>
      <c r="O2285" s="274">
        <f t="shared" si="46"/>
        <v>0</v>
      </c>
      <c r="Q2285" s="166" t="s">
        <v>2770</v>
      </c>
    </row>
    <row r="2286" spans="9:17" x14ac:dyDescent="0.25">
      <c r="I2286" s="180">
        <v>23</v>
      </c>
      <c r="J2286" s="179" t="s">
        <v>309</v>
      </c>
      <c r="K2286" s="271"/>
      <c r="L2286" s="272"/>
      <c r="M2286" s="273">
        <f t="shared" si="45"/>
        <v>0</v>
      </c>
      <c r="N2286" s="271"/>
      <c r="O2286" s="274">
        <f t="shared" si="46"/>
        <v>0</v>
      </c>
      <c r="Q2286" s="166" t="s">
        <v>2771</v>
      </c>
    </row>
    <row r="2287" spans="9:17" x14ac:dyDescent="0.25">
      <c r="I2287" s="180">
        <v>23</v>
      </c>
      <c r="J2287" s="179" t="s">
        <v>310</v>
      </c>
      <c r="K2287" s="271"/>
      <c r="L2287" s="272"/>
      <c r="M2287" s="273">
        <f t="shared" si="45"/>
        <v>0</v>
      </c>
      <c r="N2287" s="271"/>
      <c r="O2287" s="274">
        <f t="shared" si="46"/>
        <v>0</v>
      </c>
      <c r="Q2287" s="166" t="s">
        <v>2772</v>
      </c>
    </row>
    <row r="2288" spans="9:17" x14ac:dyDescent="0.25">
      <c r="I2288" s="180">
        <v>23</v>
      </c>
      <c r="J2288" s="179" t="s">
        <v>311</v>
      </c>
      <c r="K2288" s="271"/>
      <c r="L2288" s="272"/>
      <c r="M2288" s="273">
        <f t="shared" si="45"/>
        <v>0</v>
      </c>
      <c r="N2288" s="271"/>
      <c r="O2288" s="274">
        <f t="shared" si="46"/>
        <v>0</v>
      </c>
      <c r="Q2288" s="166" t="s">
        <v>2773</v>
      </c>
    </row>
    <row r="2289" spans="9:17" x14ac:dyDescent="0.25">
      <c r="I2289" s="180">
        <v>23</v>
      </c>
      <c r="J2289" s="179" t="s">
        <v>313</v>
      </c>
      <c r="K2289" s="271"/>
      <c r="L2289" s="272"/>
      <c r="M2289" s="273">
        <f t="shared" si="45"/>
        <v>0</v>
      </c>
      <c r="N2289" s="271"/>
      <c r="O2289" s="274">
        <f t="shared" si="46"/>
        <v>0</v>
      </c>
      <c r="Q2289" s="166" t="s">
        <v>2774</v>
      </c>
    </row>
    <row r="2290" spans="9:17" x14ac:dyDescent="0.25">
      <c r="I2290" s="180">
        <v>23</v>
      </c>
      <c r="J2290" s="179" t="s">
        <v>314</v>
      </c>
      <c r="K2290" s="271"/>
      <c r="L2290" s="272"/>
      <c r="M2290" s="273">
        <f t="shared" si="45"/>
        <v>0</v>
      </c>
      <c r="N2290" s="271"/>
      <c r="O2290" s="274">
        <f t="shared" si="46"/>
        <v>0</v>
      </c>
      <c r="Q2290" s="166" t="s">
        <v>2775</v>
      </c>
    </row>
    <row r="2291" spans="9:17" x14ac:dyDescent="0.25">
      <c r="I2291" s="180">
        <v>23</v>
      </c>
      <c r="J2291" s="179" t="s">
        <v>315</v>
      </c>
      <c r="K2291" s="271"/>
      <c r="L2291" s="272"/>
      <c r="M2291" s="273">
        <f t="shared" si="45"/>
        <v>0</v>
      </c>
      <c r="N2291" s="271"/>
      <c r="O2291" s="274">
        <f t="shared" si="46"/>
        <v>0</v>
      </c>
      <c r="Q2291" s="166" t="s">
        <v>2776</v>
      </c>
    </row>
    <row r="2292" spans="9:17" x14ac:dyDescent="0.25">
      <c r="I2292" s="180">
        <v>23</v>
      </c>
      <c r="J2292" s="179" t="s">
        <v>316</v>
      </c>
      <c r="K2292" s="271"/>
      <c r="L2292" s="272"/>
      <c r="M2292" s="273">
        <f t="shared" si="45"/>
        <v>0</v>
      </c>
      <c r="N2292" s="271"/>
      <c r="O2292" s="274">
        <f t="shared" si="46"/>
        <v>0</v>
      </c>
      <c r="Q2292" s="166" t="s">
        <v>2777</v>
      </c>
    </row>
    <row r="2293" spans="9:17" x14ac:dyDescent="0.25">
      <c r="I2293" s="180">
        <v>23</v>
      </c>
      <c r="J2293" s="179" t="s">
        <v>317</v>
      </c>
      <c r="K2293" s="271"/>
      <c r="L2293" s="272"/>
      <c r="M2293" s="273">
        <f t="shared" si="45"/>
        <v>0</v>
      </c>
      <c r="N2293" s="271"/>
      <c r="O2293" s="274">
        <f t="shared" si="46"/>
        <v>0</v>
      </c>
      <c r="Q2293" s="166" t="s">
        <v>2778</v>
      </c>
    </row>
    <row r="2294" spans="9:17" x14ac:dyDescent="0.25">
      <c r="I2294" s="180">
        <v>23</v>
      </c>
      <c r="J2294" s="179" t="s">
        <v>318</v>
      </c>
      <c r="K2294" s="271"/>
      <c r="L2294" s="272"/>
      <c r="M2294" s="273">
        <f t="shared" si="45"/>
        <v>0</v>
      </c>
      <c r="N2294" s="271"/>
      <c r="O2294" s="274">
        <f t="shared" si="46"/>
        <v>0</v>
      </c>
      <c r="Q2294" s="166" t="s">
        <v>2779</v>
      </c>
    </row>
    <row r="2295" spans="9:17" x14ac:dyDescent="0.25">
      <c r="I2295" s="180">
        <v>23</v>
      </c>
      <c r="J2295" s="179" t="s">
        <v>319</v>
      </c>
      <c r="K2295" s="271"/>
      <c r="L2295" s="272"/>
      <c r="M2295" s="273">
        <f t="shared" si="45"/>
        <v>0</v>
      </c>
      <c r="N2295" s="271"/>
      <c r="O2295" s="274">
        <f t="shared" si="46"/>
        <v>0</v>
      </c>
      <c r="Q2295" s="166" t="s">
        <v>2780</v>
      </c>
    </row>
    <row r="2296" spans="9:17" x14ac:dyDescent="0.25">
      <c r="I2296" s="180">
        <v>23</v>
      </c>
      <c r="J2296" s="179" t="s">
        <v>320</v>
      </c>
      <c r="K2296" s="271"/>
      <c r="L2296" s="272"/>
      <c r="M2296" s="273">
        <f t="shared" si="45"/>
        <v>0</v>
      </c>
      <c r="N2296" s="271"/>
      <c r="O2296" s="274">
        <f t="shared" si="46"/>
        <v>0</v>
      </c>
      <c r="Q2296" s="166" t="s">
        <v>2781</v>
      </c>
    </row>
    <row r="2297" spans="9:17" x14ac:dyDescent="0.25">
      <c r="I2297" s="180">
        <v>23</v>
      </c>
      <c r="J2297" s="179" t="s">
        <v>321</v>
      </c>
      <c r="K2297" s="271"/>
      <c r="L2297" s="272"/>
      <c r="M2297" s="273">
        <f t="shared" si="45"/>
        <v>0</v>
      </c>
      <c r="N2297" s="271"/>
      <c r="O2297" s="274">
        <f t="shared" si="46"/>
        <v>0</v>
      </c>
      <c r="Q2297" s="166" t="s">
        <v>2782</v>
      </c>
    </row>
    <row r="2298" spans="9:17" x14ac:dyDescent="0.25">
      <c r="I2298" s="180">
        <v>23</v>
      </c>
      <c r="J2298" s="179" t="s">
        <v>322</v>
      </c>
      <c r="K2298" s="271"/>
      <c r="L2298" s="272"/>
      <c r="M2298" s="273">
        <f t="shared" si="45"/>
        <v>0</v>
      </c>
      <c r="N2298" s="271"/>
      <c r="O2298" s="274">
        <f t="shared" si="46"/>
        <v>0</v>
      </c>
      <c r="Q2298" s="166" t="s">
        <v>2783</v>
      </c>
    </row>
    <row r="2299" spans="9:17" x14ac:dyDescent="0.25">
      <c r="I2299" s="180">
        <v>23</v>
      </c>
      <c r="J2299" s="179" t="s">
        <v>324</v>
      </c>
      <c r="K2299" s="271"/>
      <c r="L2299" s="272"/>
      <c r="M2299" s="273">
        <f t="shared" si="45"/>
        <v>0</v>
      </c>
      <c r="N2299" s="271"/>
      <c r="O2299" s="274">
        <f t="shared" si="46"/>
        <v>0</v>
      </c>
      <c r="Q2299" s="166" t="s">
        <v>2784</v>
      </c>
    </row>
    <row r="2300" spans="9:17" x14ac:dyDescent="0.25">
      <c r="I2300" s="180">
        <v>23</v>
      </c>
      <c r="J2300" s="179" t="s">
        <v>325</v>
      </c>
      <c r="K2300" s="271"/>
      <c r="L2300" s="272"/>
      <c r="M2300" s="273">
        <f t="shared" si="45"/>
        <v>0</v>
      </c>
      <c r="N2300" s="271"/>
      <c r="O2300" s="274">
        <f t="shared" si="46"/>
        <v>0</v>
      </c>
      <c r="Q2300" s="166" t="s">
        <v>2785</v>
      </c>
    </row>
    <row r="2301" spans="9:17" x14ac:dyDescent="0.25">
      <c r="I2301" s="180">
        <v>23</v>
      </c>
      <c r="J2301" s="179" t="s">
        <v>326</v>
      </c>
      <c r="K2301" s="271"/>
      <c r="L2301" s="272"/>
      <c r="M2301" s="273">
        <f t="shared" si="45"/>
        <v>0</v>
      </c>
      <c r="N2301" s="271"/>
      <c r="O2301" s="274">
        <f t="shared" si="46"/>
        <v>0</v>
      </c>
      <c r="Q2301" s="166" t="s">
        <v>2786</v>
      </c>
    </row>
    <row r="2302" spans="9:17" x14ac:dyDescent="0.25">
      <c r="I2302" s="180">
        <v>23</v>
      </c>
      <c r="J2302" s="179" t="s">
        <v>327</v>
      </c>
      <c r="K2302" s="271"/>
      <c r="L2302" s="272"/>
      <c r="M2302" s="273">
        <f t="shared" si="45"/>
        <v>0</v>
      </c>
      <c r="N2302" s="271"/>
      <c r="O2302" s="274">
        <f t="shared" si="46"/>
        <v>0</v>
      </c>
      <c r="Q2302" s="166" t="s">
        <v>2787</v>
      </c>
    </row>
    <row r="2303" spans="9:17" x14ac:dyDescent="0.25">
      <c r="I2303" s="180">
        <v>23</v>
      </c>
      <c r="J2303" s="179" t="s">
        <v>328</v>
      </c>
      <c r="K2303" s="271"/>
      <c r="L2303" s="272"/>
      <c r="M2303" s="273">
        <f t="shared" si="45"/>
        <v>0</v>
      </c>
      <c r="N2303" s="271"/>
      <c r="O2303" s="274">
        <f t="shared" si="46"/>
        <v>0</v>
      </c>
      <c r="Q2303" s="166" t="s">
        <v>2788</v>
      </c>
    </row>
    <row r="2304" spans="9:17" x14ac:dyDescent="0.25">
      <c r="I2304" s="180">
        <v>23</v>
      </c>
      <c r="J2304" s="179" t="s">
        <v>329</v>
      </c>
      <c r="K2304" s="271"/>
      <c r="L2304" s="272"/>
      <c r="M2304" s="273">
        <f t="shared" si="45"/>
        <v>0</v>
      </c>
      <c r="N2304" s="271"/>
      <c r="O2304" s="274">
        <f t="shared" si="46"/>
        <v>0</v>
      </c>
      <c r="Q2304" s="166" t="s">
        <v>2789</v>
      </c>
    </row>
    <row r="2305" spans="9:17" x14ac:dyDescent="0.25">
      <c r="I2305" s="180">
        <v>23</v>
      </c>
      <c r="J2305" s="179" t="s">
        <v>330</v>
      </c>
      <c r="K2305" s="271"/>
      <c r="L2305" s="272"/>
      <c r="M2305" s="273">
        <f t="shared" si="45"/>
        <v>0</v>
      </c>
      <c r="N2305" s="271"/>
      <c r="O2305" s="274">
        <f t="shared" si="46"/>
        <v>0</v>
      </c>
      <c r="Q2305" s="166" t="s">
        <v>2790</v>
      </c>
    </row>
    <row r="2306" spans="9:17" x14ac:dyDescent="0.25">
      <c r="I2306" s="180">
        <v>23</v>
      </c>
      <c r="J2306" s="179" t="s">
        <v>331</v>
      </c>
      <c r="K2306" s="271"/>
      <c r="L2306" s="272"/>
      <c r="M2306" s="273">
        <f t="shared" si="45"/>
        <v>0</v>
      </c>
      <c r="N2306" s="271"/>
      <c r="O2306" s="274">
        <f t="shared" si="46"/>
        <v>0</v>
      </c>
      <c r="Q2306" s="166" t="s">
        <v>2791</v>
      </c>
    </row>
    <row r="2307" spans="9:17" x14ac:dyDescent="0.25">
      <c r="I2307" s="180">
        <v>23</v>
      </c>
      <c r="J2307" s="179" t="s">
        <v>332</v>
      </c>
      <c r="K2307" s="271"/>
      <c r="L2307" s="272"/>
      <c r="M2307" s="273">
        <f t="shared" si="45"/>
        <v>0</v>
      </c>
      <c r="N2307" s="271"/>
      <c r="O2307" s="274">
        <f t="shared" si="46"/>
        <v>0</v>
      </c>
      <c r="Q2307" s="166" t="s">
        <v>2792</v>
      </c>
    </row>
    <row r="2308" spans="9:17" x14ac:dyDescent="0.25">
      <c r="I2308" s="180">
        <v>23</v>
      </c>
      <c r="J2308" s="179" t="s">
        <v>333</v>
      </c>
      <c r="K2308" s="271"/>
      <c r="L2308" s="272"/>
      <c r="M2308" s="273">
        <f t="shared" si="45"/>
        <v>0</v>
      </c>
      <c r="N2308" s="271"/>
      <c r="O2308" s="274">
        <f t="shared" si="46"/>
        <v>0</v>
      </c>
      <c r="Q2308" s="166" t="s">
        <v>2793</v>
      </c>
    </row>
    <row r="2309" spans="9:17" x14ac:dyDescent="0.25">
      <c r="I2309" s="180">
        <v>23</v>
      </c>
      <c r="J2309" s="179" t="s">
        <v>335</v>
      </c>
      <c r="K2309" s="271"/>
      <c r="L2309" s="272"/>
      <c r="M2309" s="273">
        <f t="shared" si="45"/>
        <v>0</v>
      </c>
      <c r="N2309" s="271"/>
      <c r="O2309" s="274">
        <f t="shared" si="46"/>
        <v>0</v>
      </c>
      <c r="Q2309" s="166" t="s">
        <v>2794</v>
      </c>
    </row>
    <row r="2310" spans="9:17" x14ac:dyDescent="0.25">
      <c r="I2310" s="180">
        <v>23</v>
      </c>
      <c r="J2310" s="179" t="s">
        <v>336</v>
      </c>
      <c r="K2310" s="271"/>
      <c r="L2310" s="272"/>
      <c r="M2310" s="273">
        <f t="shared" si="45"/>
        <v>0</v>
      </c>
      <c r="N2310" s="271"/>
      <c r="O2310" s="274">
        <f t="shared" si="46"/>
        <v>0</v>
      </c>
      <c r="Q2310" s="166" t="s">
        <v>2795</v>
      </c>
    </row>
    <row r="2311" spans="9:17" x14ac:dyDescent="0.25">
      <c r="I2311" s="180">
        <v>23</v>
      </c>
      <c r="J2311" s="179" t="s">
        <v>337</v>
      </c>
      <c r="K2311" s="271"/>
      <c r="L2311" s="272"/>
      <c r="M2311" s="273">
        <f t="shared" si="45"/>
        <v>0</v>
      </c>
      <c r="N2311" s="271"/>
      <c r="O2311" s="274">
        <f t="shared" si="46"/>
        <v>0</v>
      </c>
      <c r="Q2311" s="166" t="s">
        <v>2796</v>
      </c>
    </row>
    <row r="2312" spans="9:17" x14ac:dyDescent="0.25">
      <c r="I2312" s="180">
        <v>23</v>
      </c>
      <c r="J2312" s="179" t="s">
        <v>338</v>
      </c>
      <c r="K2312" s="271"/>
      <c r="L2312" s="272"/>
      <c r="M2312" s="273">
        <f t="shared" si="45"/>
        <v>0</v>
      </c>
      <c r="N2312" s="271"/>
      <c r="O2312" s="274">
        <f t="shared" si="46"/>
        <v>0</v>
      </c>
      <c r="Q2312" s="166" t="s">
        <v>2797</v>
      </c>
    </row>
    <row r="2313" spans="9:17" x14ac:dyDescent="0.25">
      <c r="I2313" s="180">
        <v>23</v>
      </c>
      <c r="J2313" s="179" t="s">
        <v>339</v>
      </c>
      <c r="K2313" s="271"/>
      <c r="L2313" s="272"/>
      <c r="M2313" s="273">
        <f t="shared" si="45"/>
        <v>0</v>
      </c>
      <c r="N2313" s="271"/>
      <c r="O2313" s="274">
        <f t="shared" si="46"/>
        <v>0</v>
      </c>
      <c r="Q2313" s="166" t="s">
        <v>2798</v>
      </c>
    </row>
    <row r="2314" spans="9:17" x14ac:dyDescent="0.25">
      <c r="I2314" s="180">
        <v>23</v>
      </c>
      <c r="J2314" s="179" t="s">
        <v>340</v>
      </c>
      <c r="K2314" s="271"/>
      <c r="L2314" s="272"/>
      <c r="M2314" s="273">
        <f t="shared" si="45"/>
        <v>0</v>
      </c>
      <c r="N2314" s="271"/>
      <c r="O2314" s="274">
        <f t="shared" si="46"/>
        <v>0</v>
      </c>
      <c r="Q2314" s="166" t="s">
        <v>2799</v>
      </c>
    </row>
    <row r="2315" spans="9:17" x14ac:dyDescent="0.25">
      <c r="I2315" s="180">
        <v>23</v>
      </c>
      <c r="J2315" s="179" t="s">
        <v>341</v>
      </c>
      <c r="K2315" s="271"/>
      <c r="L2315" s="272"/>
      <c r="M2315" s="273">
        <f t="shared" si="45"/>
        <v>0</v>
      </c>
      <c r="N2315" s="271"/>
      <c r="O2315" s="274">
        <f t="shared" si="46"/>
        <v>0</v>
      </c>
      <c r="Q2315" s="166" t="s">
        <v>2800</v>
      </c>
    </row>
    <row r="2316" spans="9:17" x14ac:dyDescent="0.25">
      <c r="I2316" s="180">
        <v>23</v>
      </c>
      <c r="J2316" s="179" t="s">
        <v>342</v>
      </c>
      <c r="K2316" s="271"/>
      <c r="L2316" s="272"/>
      <c r="M2316" s="273">
        <f t="shared" si="45"/>
        <v>0</v>
      </c>
      <c r="N2316" s="271"/>
      <c r="O2316" s="274">
        <f t="shared" si="46"/>
        <v>0</v>
      </c>
      <c r="Q2316" s="166" t="s">
        <v>2801</v>
      </c>
    </row>
    <row r="2317" spans="9:17" x14ac:dyDescent="0.25">
      <c r="I2317" s="180">
        <v>23</v>
      </c>
      <c r="J2317" s="179" t="s">
        <v>343</v>
      </c>
      <c r="K2317" s="271"/>
      <c r="L2317" s="272"/>
      <c r="M2317" s="273">
        <f t="shared" si="45"/>
        <v>0</v>
      </c>
      <c r="N2317" s="271"/>
      <c r="O2317" s="274">
        <f t="shared" si="46"/>
        <v>0</v>
      </c>
      <c r="Q2317" s="166" t="s">
        <v>2802</v>
      </c>
    </row>
    <row r="2318" spans="9:17" x14ac:dyDescent="0.25">
      <c r="I2318" s="180">
        <v>23</v>
      </c>
      <c r="J2318" s="179" t="s">
        <v>344</v>
      </c>
      <c r="K2318" s="271"/>
      <c r="L2318" s="272"/>
      <c r="M2318" s="273">
        <f t="shared" si="45"/>
        <v>0</v>
      </c>
      <c r="N2318" s="271"/>
      <c r="O2318" s="274">
        <f t="shared" si="46"/>
        <v>0</v>
      </c>
      <c r="Q2318" s="166" t="s">
        <v>2803</v>
      </c>
    </row>
    <row r="2319" spans="9:17" x14ac:dyDescent="0.25">
      <c r="I2319" s="180">
        <v>23</v>
      </c>
      <c r="J2319" s="179" t="s">
        <v>346</v>
      </c>
      <c r="K2319" s="271"/>
      <c r="L2319" s="272"/>
      <c r="M2319" s="273">
        <f t="shared" si="45"/>
        <v>0</v>
      </c>
      <c r="N2319" s="271"/>
      <c r="O2319" s="274">
        <f t="shared" si="46"/>
        <v>0</v>
      </c>
      <c r="Q2319" s="166" t="s">
        <v>2804</v>
      </c>
    </row>
    <row r="2320" spans="9:17" x14ac:dyDescent="0.25">
      <c r="I2320" s="180">
        <v>23</v>
      </c>
      <c r="J2320" s="179" t="s">
        <v>347</v>
      </c>
      <c r="K2320" s="271"/>
      <c r="L2320" s="272"/>
      <c r="M2320" s="273">
        <f t="shared" si="45"/>
        <v>0</v>
      </c>
      <c r="N2320" s="271"/>
      <c r="O2320" s="274">
        <f t="shared" si="46"/>
        <v>0</v>
      </c>
      <c r="Q2320" s="166" t="s">
        <v>2805</v>
      </c>
    </row>
    <row r="2321" spans="9:17" x14ac:dyDescent="0.25">
      <c r="I2321" s="180">
        <v>23</v>
      </c>
      <c r="J2321" s="179" t="s">
        <v>348</v>
      </c>
      <c r="K2321" s="271"/>
      <c r="L2321" s="272"/>
      <c r="M2321" s="273">
        <f t="shared" si="45"/>
        <v>0</v>
      </c>
      <c r="N2321" s="271"/>
      <c r="O2321" s="274">
        <f t="shared" si="46"/>
        <v>0</v>
      </c>
      <c r="Q2321" s="166" t="s">
        <v>2806</v>
      </c>
    </row>
    <row r="2322" spans="9:17" x14ac:dyDescent="0.25">
      <c r="I2322" s="180">
        <v>23</v>
      </c>
      <c r="J2322" s="179" t="s">
        <v>349</v>
      </c>
      <c r="K2322" s="271"/>
      <c r="L2322" s="272"/>
      <c r="M2322" s="273">
        <f t="shared" si="45"/>
        <v>0</v>
      </c>
      <c r="N2322" s="271"/>
      <c r="O2322" s="274">
        <f t="shared" si="46"/>
        <v>0</v>
      </c>
      <c r="Q2322" s="166" t="s">
        <v>2807</v>
      </c>
    </row>
    <row r="2323" spans="9:17" x14ac:dyDescent="0.25">
      <c r="I2323" s="180">
        <v>23</v>
      </c>
      <c r="J2323" s="179" t="s">
        <v>350</v>
      </c>
      <c r="K2323" s="271"/>
      <c r="L2323" s="272"/>
      <c r="M2323" s="273">
        <f t="shared" si="45"/>
        <v>0</v>
      </c>
      <c r="N2323" s="271"/>
      <c r="O2323" s="274">
        <f t="shared" si="46"/>
        <v>0</v>
      </c>
      <c r="Q2323" s="166" t="s">
        <v>2808</v>
      </c>
    </row>
    <row r="2324" spans="9:17" x14ac:dyDescent="0.25">
      <c r="I2324" s="180">
        <v>23</v>
      </c>
      <c r="J2324" s="179" t="s">
        <v>351</v>
      </c>
      <c r="K2324" s="271"/>
      <c r="L2324" s="272"/>
      <c r="M2324" s="273">
        <f t="shared" si="45"/>
        <v>0</v>
      </c>
      <c r="N2324" s="271"/>
      <c r="O2324" s="274">
        <f t="shared" si="46"/>
        <v>0</v>
      </c>
      <c r="Q2324" s="166" t="s">
        <v>2809</v>
      </c>
    </row>
    <row r="2325" spans="9:17" x14ac:dyDescent="0.25">
      <c r="I2325" s="180">
        <v>23</v>
      </c>
      <c r="J2325" s="179" t="s">
        <v>352</v>
      </c>
      <c r="K2325" s="271"/>
      <c r="L2325" s="272"/>
      <c r="M2325" s="273">
        <f t="shared" si="45"/>
        <v>0</v>
      </c>
      <c r="N2325" s="271"/>
      <c r="O2325" s="274">
        <f t="shared" si="46"/>
        <v>0</v>
      </c>
      <c r="Q2325" s="166" t="s">
        <v>2810</v>
      </c>
    </row>
    <row r="2326" spans="9:17" x14ac:dyDescent="0.25">
      <c r="I2326" s="180">
        <v>23</v>
      </c>
      <c r="J2326" s="179" t="s">
        <v>353</v>
      </c>
      <c r="K2326" s="271"/>
      <c r="L2326" s="272"/>
      <c r="M2326" s="273">
        <f t="shared" si="45"/>
        <v>0</v>
      </c>
      <c r="N2326" s="271"/>
      <c r="O2326" s="274">
        <f t="shared" si="46"/>
        <v>0</v>
      </c>
      <c r="Q2326" s="166" t="s">
        <v>2811</v>
      </c>
    </row>
    <row r="2327" spans="9:17" ht="15.75" thickBot="1" x14ac:dyDescent="0.3">
      <c r="I2327" s="183">
        <v>23</v>
      </c>
      <c r="J2327" s="181" t="s">
        <v>354</v>
      </c>
      <c r="K2327" s="275"/>
      <c r="L2327" s="276"/>
      <c r="M2327" s="277">
        <f t="shared" si="45"/>
        <v>0</v>
      </c>
      <c r="N2327" s="275"/>
      <c r="O2327" s="278">
        <f t="shared" si="46"/>
        <v>0</v>
      </c>
      <c r="Q2327" s="166" t="s">
        <v>2812</v>
      </c>
    </row>
    <row r="2328" spans="9:17" ht="15.75" thickBot="1" x14ac:dyDescent="0.3">
      <c r="I2328" s="182"/>
      <c r="J2328" s="164"/>
      <c r="K2328" s="177"/>
      <c r="L2328" s="178"/>
      <c r="M2328" s="191"/>
      <c r="N2328" s="191"/>
      <c r="O2328" s="150"/>
      <c r="Q2328" s="172"/>
    </row>
    <row r="2329" spans="9:17" x14ac:dyDescent="0.25">
      <c r="I2329" s="51">
        <v>24</v>
      </c>
      <c r="J2329" s="51" t="s">
        <v>247</v>
      </c>
      <c r="K2329" s="267"/>
      <c r="L2329" s="268"/>
      <c r="M2329" s="269">
        <f>+K2329-L2329</f>
        <v>0</v>
      </c>
      <c r="N2329" s="267"/>
      <c r="O2329" s="270">
        <f>+M2329+N2329</f>
        <v>0</v>
      </c>
      <c r="Q2329" s="166" t="s">
        <v>2813</v>
      </c>
    </row>
    <row r="2330" spans="9:17" x14ac:dyDescent="0.25">
      <c r="I2330" s="180">
        <v>24</v>
      </c>
      <c r="J2330" s="179" t="s">
        <v>249</v>
      </c>
      <c r="K2330" s="271"/>
      <c r="L2330" s="272"/>
      <c r="M2330" s="273">
        <f t="shared" ref="M2330:M2428" si="47">+K2330-L2330</f>
        <v>0</v>
      </c>
      <c r="N2330" s="271"/>
      <c r="O2330" s="274">
        <f t="shared" ref="O2330:O2428" si="48">+M2330+N2330</f>
        <v>0</v>
      </c>
      <c r="Q2330" s="166" t="s">
        <v>2814</v>
      </c>
    </row>
    <row r="2331" spans="9:17" x14ac:dyDescent="0.25">
      <c r="I2331" s="180">
        <v>24</v>
      </c>
      <c r="J2331" s="179" t="s">
        <v>250</v>
      </c>
      <c r="K2331" s="271"/>
      <c r="L2331" s="272"/>
      <c r="M2331" s="273">
        <f t="shared" si="47"/>
        <v>0</v>
      </c>
      <c r="N2331" s="271"/>
      <c r="O2331" s="274">
        <f t="shared" si="48"/>
        <v>0</v>
      </c>
      <c r="Q2331" s="166" t="s">
        <v>2815</v>
      </c>
    </row>
    <row r="2332" spans="9:17" x14ac:dyDescent="0.25">
      <c r="I2332" s="180">
        <v>24</v>
      </c>
      <c r="J2332" s="179" t="s">
        <v>251</v>
      </c>
      <c r="K2332" s="271"/>
      <c r="L2332" s="272"/>
      <c r="M2332" s="273">
        <f t="shared" si="47"/>
        <v>0</v>
      </c>
      <c r="N2332" s="271"/>
      <c r="O2332" s="274">
        <f t="shared" si="48"/>
        <v>0</v>
      </c>
      <c r="Q2332" s="166" t="s">
        <v>2816</v>
      </c>
    </row>
    <row r="2333" spans="9:17" x14ac:dyDescent="0.25">
      <c r="I2333" s="180">
        <v>24</v>
      </c>
      <c r="J2333" s="179" t="s">
        <v>252</v>
      </c>
      <c r="K2333" s="271"/>
      <c r="L2333" s="272"/>
      <c r="M2333" s="273">
        <f t="shared" si="47"/>
        <v>0</v>
      </c>
      <c r="N2333" s="271"/>
      <c r="O2333" s="274">
        <f t="shared" si="48"/>
        <v>0</v>
      </c>
      <c r="Q2333" s="166" t="s">
        <v>2817</v>
      </c>
    </row>
    <row r="2334" spans="9:17" x14ac:dyDescent="0.25">
      <c r="I2334" s="180">
        <v>24</v>
      </c>
      <c r="J2334" s="179" t="s">
        <v>253</v>
      </c>
      <c r="K2334" s="271"/>
      <c r="L2334" s="272"/>
      <c r="M2334" s="273">
        <f t="shared" si="47"/>
        <v>0</v>
      </c>
      <c r="N2334" s="271"/>
      <c r="O2334" s="274">
        <f t="shared" si="48"/>
        <v>0</v>
      </c>
      <c r="Q2334" s="166" t="s">
        <v>2818</v>
      </c>
    </row>
    <row r="2335" spans="9:17" x14ac:dyDescent="0.25">
      <c r="I2335" s="180">
        <v>24</v>
      </c>
      <c r="J2335" s="179" t="s">
        <v>254</v>
      </c>
      <c r="K2335" s="271"/>
      <c r="L2335" s="272"/>
      <c r="M2335" s="273">
        <f t="shared" si="47"/>
        <v>0</v>
      </c>
      <c r="N2335" s="271"/>
      <c r="O2335" s="274">
        <f t="shared" si="48"/>
        <v>0</v>
      </c>
      <c r="Q2335" s="166" t="s">
        <v>2819</v>
      </c>
    </row>
    <row r="2336" spans="9:17" x14ac:dyDescent="0.25">
      <c r="I2336" s="180">
        <v>24</v>
      </c>
      <c r="J2336" s="179" t="s">
        <v>255</v>
      </c>
      <c r="K2336" s="271"/>
      <c r="L2336" s="272"/>
      <c r="M2336" s="273">
        <f t="shared" si="47"/>
        <v>0</v>
      </c>
      <c r="N2336" s="271"/>
      <c r="O2336" s="274">
        <f t="shared" si="48"/>
        <v>0</v>
      </c>
      <c r="Q2336" s="166" t="s">
        <v>2820</v>
      </c>
    </row>
    <row r="2337" spans="9:17" x14ac:dyDescent="0.25">
      <c r="I2337" s="180">
        <v>24</v>
      </c>
      <c r="J2337" s="179" t="s">
        <v>256</v>
      </c>
      <c r="K2337" s="271"/>
      <c r="L2337" s="272"/>
      <c r="M2337" s="273">
        <f t="shared" si="47"/>
        <v>0</v>
      </c>
      <c r="N2337" s="271"/>
      <c r="O2337" s="274">
        <f t="shared" si="48"/>
        <v>0</v>
      </c>
      <c r="Q2337" s="166" t="s">
        <v>2821</v>
      </c>
    </row>
    <row r="2338" spans="9:17" x14ac:dyDescent="0.25">
      <c r="I2338" s="180">
        <v>24</v>
      </c>
      <c r="J2338" s="179" t="s">
        <v>257</v>
      </c>
      <c r="K2338" s="271"/>
      <c r="L2338" s="272"/>
      <c r="M2338" s="273">
        <f t="shared" si="47"/>
        <v>0</v>
      </c>
      <c r="N2338" s="271"/>
      <c r="O2338" s="274">
        <f t="shared" si="48"/>
        <v>0</v>
      </c>
      <c r="Q2338" s="166" t="s">
        <v>2822</v>
      </c>
    </row>
    <row r="2339" spans="9:17" x14ac:dyDescent="0.25">
      <c r="I2339" s="180">
        <v>24</v>
      </c>
      <c r="J2339" s="179" t="s">
        <v>258</v>
      </c>
      <c r="K2339" s="271"/>
      <c r="L2339" s="272"/>
      <c r="M2339" s="273">
        <f t="shared" si="47"/>
        <v>0</v>
      </c>
      <c r="N2339" s="271"/>
      <c r="O2339" s="274">
        <f t="shared" si="48"/>
        <v>0</v>
      </c>
      <c r="Q2339" s="166" t="s">
        <v>2823</v>
      </c>
    </row>
    <row r="2340" spans="9:17" x14ac:dyDescent="0.25">
      <c r="I2340" s="180">
        <v>24</v>
      </c>
      <c r="J2340" s="179" t="s">
        <v>259</v>
      </c>
      <c r="K2340" s="271"/>
      <c r="L2340" s="272"/>
      <c r="M2340" s="273">
        <f t="shared" si="47"/>
        <v>0</v>
      </c>
      <c r="N2340" s="271"/>
      <c r="O2340" s="274">
        <f t="shared" si="48"/>
        <v>0</v>
      </c>
      <c r="Q2340" s="166" t="s">
        <v>2824</v>
      </c>
    </row>
    <row r="2341" spans="9:17" x14ac:dyDescent="0.25">
      <c r="I2341" s="180">
        <v>24</v>
      </c>
      <c r="J2341" s="179" t="s">
        <v>260</v>
      </c>
      <c r="K2341" s="271"/>
      <c r="L2341" s="272"/>
      <c r="M2341" s="273">
        <f t="shared" si="47"/>
        <v>0</v>
      </c>
      <c r="N2341" s="271"/>
      <c r="O2341" s="274">
        <f t="shared" si="48"/>
        <v>0</v>
      </c>
      <c r="Q2341" s="166" t="s">
        <v>2825</v>
      </c>
    </row>
    <row r="2342" spans="9:17" x14ac:dyDescent="0.25">
      <c r="I2342" s="180">
        <v>24</v>
      </c>
      <c r="J2342" s="179" t="s">
        <v>261</v>
      </c>
      <c r="K2342" s="271"/>
      <c r="L2342" s="272"/>
      <c r="M2342" s="273">
        <f t="shared" si="47"/>
        <v>0</v>
      </c>
      <c r="N2342" s="271"/>
      <c r="O2342" s="274">
        <f t="shared" si="48"/>
        <v>0</v>
      </c>
      <c r="Q2342" s="166" t="s">
        <v>2826</v>
      </c>
    </row>
    <row r="2343" spans="9:17" x14ac:dyDescent="0.25">
      <c r="I2343" s="180">
        <v>24</v>
      </c>
      <c r="J2343" s="179" t="s">
        <v>262</v>
      </c>
      <c r="K2343" s="271"/>
      <c r="L2343" s="272"/>
      <c r="M2343" s="273">
        <f t="shared" si="47"/>
        <v>0</v>
      </c>
      <c r="N2343" s="271"/>
      <c r="O2343" s="274">
        <f t="shared" si="48"/>
        <v>0</v>
      </c>
      <c r="Q2343" s="166" t="s">
        <v>2827</v>
      </c>
    </row>
    <row r="2344" spans="9:17" x14ac:dyDescent="0.25">
      <c r="I2344" s="180">
        <v>24</v>
      </c>
      <c r="J2344" s="179" t="s">
        <v>263</v>
      </c>
      <c r="K2344" s="271"/>
      <c r="L2344" s="272"/>
      <c r="M2344" s="273">
        <f t="shared" si="47"/>
        <v>0</v>
      </c>
      <c r="N2344" s="271"/>
      <c r="O2344" s="274">
        <f t="shared" si="48"/>
        <v>0</v>
      </c>
      <c r="Q2344" s="166" t="s">
        <v>2828</v>
      </c>
    </row>
    <row r="2345" spans="9:17" x14ac:dyDescent="0.25">
      <c r="I2345" s="180">
        <v>24</v>
      </c>
      <c r="J2345" s="179" t="s">
        <v>264</v>
      </c>
      <c r="K2345" s="271"/>
      <c r="L2345" s="272"/>
      <c r="M2345" s="273">
        <f t="shared" si="47"/>
        <v>0</v>
      </c>
      <c r="N2345" s="271"/>
      <c r="O2345" s="274">
        <f t="shared" si="48"/>
        <v>0</v>
      </c>
      <c r="Q2345" s="166" t="s">
        <v>2829</v>
      </c>
    </row>
    <row r="2346" spans="9:17" x14ac:dyDescent="0.25">
      <c r="I2346" s="180">
        <v>24</v>
      </c>
      <c r="J2346" s="179" t="s">
        <v>265</v>
      </c>
      <c r="K2346" s="271"/>
      <c r="L2346" s="272"/>
      <c r="M2346" s="273">
        <f t="shared" si="47"/>
        <v>0</v>
      </c>
      <c r="N2346" s="271"/>
      <c r="O2346" s="274">
        <f t="shared" si="48"/>
        <v>0</v>
      </c>
      <c r="Q2346" s="166" t="s">
        <v>2830</v>
      </c>
    </row>
    <row r="2347" spans="9:17" x14ac:dyDescent="0.25">
      <c r="I2347" s="180">
        <v>24</v>
      </c>
      <c r="J2347" s="179" t="s">
        <v>266</v>
      </c>
      <c r="K2347" s="271"/>
      <c r="L2347" s="272"/>
      <c r="M2347" s="273">
        <f t="shared" si="47"/>
        <v>0</v>
      </c>
      <c r="N2347" s="271"/>
      <c r="O2347" s="274">
        <f t="shared" si="48"/>
        <v>0</v>
      </c>
      <c r="Q2347" s="166" t="s">
        <v>2831</v>
      </c>
    </row>
    <row r="2348" spans="9:17" x14ac:dyDescent="0.25">
      <c r="I2348" s="180">
        <v>24</v>
      </c>
      <c r="J2348" s="179" t="s">
        <v>267</v>
      </c>
      <c r="K2348" s="271"/>
      <c r="L2348" s="272"/>
      <c r="M2348" s="273">
        <f t="shared" si="47"/>
        <v>0</v>
      </c>
      <c r="N2348" s="271"/>
      <c r="O2348" s="274">
        <f t="shared" si="48"/>
        <v>0</v>
      </c>
      <c r="Q2348" s="166" t="s">
        <v>2832</v>
      </c>
    </row>
    <row r="2349" spans="9:17" x14ac:dyDescent="0.25">
      <c r="I2349" s="180">
        <v>24</v>
      </c>
      <c r="J2349" s="179" t="s">
        <v>268</v>
      </c>
      <c r="K2349" s="271"/>
      <c r="L2349" s="272"/>
      <c r="M2349" s="273">
        <f t="shared" si="47"/>
        <v>0</v>
      </c>
      <c r="N2349" s="271"/>
      <c r="O2349" s="274">
        <f t="shared" si="48"/>
        <v>0</v>
      </c>
      <c r="Q2349" s="166" t="s">
        <v>2833</v>
      </c>
    </row>
    <row r="2350" spans="9:17" x14ac:dyDescent="0.25">
      <c r="I2350" s="180">
        <v>24</v>
      </c>
      <c r="J2350" s="179" t="s">
        <v>269</v>
      </c>
      <c r="K2350" s="271"/>
      <c r="L2350" s="272"/>
      <c r="M2350" s="273">
        <f t="shared" si="47"/>
        <v>0</v>
      </c>
      <c r="N2350" s="271"/>
      <c r="O2350" s="274">
        <f t="shared" si="48"/>
        <v>0</v>
      </c>
      <c r="Q2350" s="166" t="s">
        <v>2834</v>
      </c>
    </row>
    <row r="2351" spans="9:17" x14ac:dyDescent="0.25">
      <c r="I2351" s="180">
        <v>24</v>
      </c>
      <c r="J2351" s="179" t="s">
        <v>270</v>
      </c>
      <c r="K2351" s="271"/>
      <c r="L2351" s="272"/>
      <c r="M2351" s="273">
        <f t="shared" si="47"/>
        <v>0</v>
      </c>
      <c r="N2351" s="271"/>
      <c r="O2351" s="274">
        <f t="shared" si="48"/>
        <v>0</v>
      </c>
      <c r="Q2351" s="166" t="s">
        <v>2835</v>
      </c>
    </row>
    <row r="2352" spans="9:17" x14ac:dyDescent="0.25">
      <c r="I2352" s="180">
        <v>24</v>
      </c>
      <c r="J2352" s="179" t="s">
        <v>271</v>
      </c>
      <c r="K2352" s="271"/>
      <c r="L2352" s="272"/>
      <c r="M2352" s="273">
        <f t="shared" si="47"/>
        <v>0</v>
      </c>
      <c r="N2352" s="271"/>
      <c r="O2352" s="274">
        <f t="shared" si="48"/>
        <v>0</v>
      </c>
      <c r="Q2352" s="166" t="s">
        <v>2836</v>
      </c>
    </row>
    <row r="2353" spans="9:17" x14ac:dyDescent="0.25">
      <c r="I2353" s="180">
        <v>24</v>
      </c>
      <c r="J2353" s="179" t="s">
        <v>272</v>
      </c>
      <c r="K2353" s="271"/>
      <c r="L2353" s="272"/>
      <c r="M2353" s="273">
        <f t="shared" si="47"/>
        <v>0</v>
      </c>
      <c r="N2353" s="271"/>
      <c r="O2353" s="274">
        <f t="shared" si="48"/>
        <v>0</v>
      </c>
      <c r="Q2353" s="166" t="s">
        <v>2837</v>
      </c>
    </row>
    <row r="2354" spans="9:17" x14ac:dyDescent="0.25">
      <c r="I2354" s="180">
        <v>24</v>
      </c>
      <c r="J2354" s="179" t="s">
        <v>273</v>
      </c>
      <c r="K2354" s="271"/>
      <c r="L2354" s="272"/>
      <c r="M2354" s="273">
        <f t="shared" si="47"/>
        <v>0</v>
      </c>
      <c r="N2354" s="271"/>
      <c r="O2354" s="274">
        <f t="shared" si="48"/>
        <v>0</v>
      </c>
      <c r="Q2354" s="166" t="s">
        <v>2838</v>
      </c>
    </row>
    <row r="2355" spans="9:17" x14ac:dyDescent="0.25">
      <c r="I2355" s="180">
        <v>24</v>
      </c>
      <c r="J2355" s="179" t="s">
        <v>274</v>
      </c>
      <c r="K2355" s="271"/>
      <c r="L2355" s="272"/>
      <c r="M2355" s="273">
        <f t="shared" si="47"/>
        <v>0</v>
      </c>
      <c r="N2355" s="271"/>
      <c r="O2355" s="274">
        <f t="shared" si="48"/>
        <v>0</v>
      </c>
      <c r="Q2355" s="166" t="s">
        <v>2839</v>
      </c>
    </row>
    <row r="2356" spans="9:17" x14ac:dyDescent="0.25">
      <c r="I2356" s="180">
        <v>24</v>
      </c>
      <c r="J2356" s="179" t="s">
        <v>275</v>
      </c>
      <c r="K2356" s="271"/>
      <c r="L2356" s="272"/>
      <c r="M2356" s="273">
        <f t="shared" si="47"/>
        <v>0</v>
      </c>
      <c r="N2356" s="271"/>
      <c r="O2356" s="274">
        <f t="shared" si="48"/>
        <v>0</v>
      </c>
      <c r="Q2356" s="166" t="s">
        <v>2840</v>
      </c>
    </row>
    <row r="2357" spans="9:17" x14ac:dyDescent="0.25">
      <c r="I2357" s="180">
        <v>24</v>
      </c>
      <c r="J2357" s="179" t="s">
        <v>276</v>
      </c>
      <c r="K2357" s="271"/>
      <c r="L2357" s="272"/>
      <c r="M2357" s="273">
        <f t="shared" si="47"/>
        <v>0</v>
      </c>
      <c r="N2357" s="271"/>
      <c r="O2357" s="274">
        <f t="shared" si="48"/>
        <v>0</v>
      </c>
      <c r="Q2357" s="166" t="s">
        <v>2841</v>
      </c>
    </row>
    <row r="2358" spans="9:17" x14ac:dyDescent="0.25">
      <c r="I2358" s="180">
        <v>24</v>
      </c>
      <c r="J2358" s="179" t="s">
        <v>277</v>
      </c>
      <c r="K2358" s="271"/>
      <c r="L2358" s="272"/>
      <c r="M2358" s="273">
        <f t="shared" si="47"/>
        <v>0</v>
      </c>
      <c r="N2358" s="271"/>
      <c r="O2358" s="274">
        <f t="shared" si="48"/>
        <v>0</v>
      </c>
      <c r="Q2358" s="166" t="s">
        <v>2842</v>
      </c>
    </row>
    <row r="2359" spans="9:17" x14ac:dyDescent="0.25">
      <c r="I2359" s="180">
        <v>24</v>
      </c>
      <c r="J2359" s="179" t="s">
        <v>278</v>
      </c>
      <c r="K2359" s="271"/>
      <c r="L2359" s="272"/>
      <c r="M2359" s="273">
        <f t="shared" si="47"/>
        <v>0</v>
      </c>
      <c r="N2359" s="271"/>
      <c r="O2359" s="274">
        <f t="shared" si="48"/>
        <v>0</v>
      </c>
      <c r="Q2359" s="166" t="s">
        <v>2843</v>
      </c>
    </row>
    <row r="2360" spans="9:17" x14ac:dyDescent="0.25">
      <c r="I2360" s="180">
        <v>24</v>
      </c>
      <c r="J2360" s="179" t="s">
        <v>280</v>
      </c>
      <c r="K2360" s="271"/>
      <c r="L2360" s="272"/>
      <c r="M2360" s="273">
        <f t="shared" si="47"/>
        <v>0</v>
      </c>
      <c r="N2360" s="271"/>
      <c r="O2360" s="274">
        <f t="shared" si="48"/>
        <v>0</v>
      </c>
      <c r="Q2360" s="166" t="s">
        <v>2844</v>
      </c>
    </row>
    <row r="2361" spans="9:17" x14ac:dyDescent="0.25">
      <c r="I2361" s="180">
        <v>24</v>
      </c>
      <c r="J2361" s="179" t="s">
        <v>281</v>
      </c>
      <c r="K2361" s="271"/>
      <c r="L2361" s="272"/>
      <c r="M2361" s="273">
        <f t="shared" si="47"/>
        <v>0</v>
      </c>
      <c r="N2361" s="271"/>
      <c r="O2361" s="274">
        <f t="shared" si="48"/>
        <v>0</v>
      </c>
      <c r="Q2361" s="166" t="s">
        <v>2845</v>
      </c>
    </row>
    <row r="2362" spans="9:17" x14ac:dyDescent="0.25">
      <c r="I2362" s="180">
        <v>24</v>
      </c>
      <c r="J2362" s="179" t="s">
        <v>282</v>
      </c>
      <c r="K2362" s="271"/>
      <c r="L2362" s="272"/>
      <c r="M2362" s="273">
        <f t="shared" si="47"/>
        <v>0</v>
      </c>
      <c r="N2362" s="271"/>
      <c r="O2362" s="274">
        <f t="shared" si="48"/>
        <v>0</v>
      </c>
      <c r="Q2362" s="166" t="s">
        <v>2846</v>
      </c>
    </row>
    <row r="2363" spans="9:17" x14ac:dyDescent="0.25">
      <c r="I2363" s="180">
        <v>24</v>
      </c>
      <c r="J2363" s="179" t="s">
        <v>283</v>
      </c>
      <c r="K2363" s="271"/>
      <c r="L2363" s="272"/>
      <c r="M2363" s="273">
        <f t="shared" si="47"/>
        <v>0</v>
      </c>
      <c r="N2363" s="271"/>
      <c r="O2363" s="274">
        <f t="shared" si="48"/>
        <v>0</v>
      </c>
      <c r="Q2363" s="166" t="s">
        <v>2847</v>
      </c>
    </row>
    <row r="2364" spans="9:17" x14ac:dyDescent="0.25">
      <c r="I2364" s="180">
        <v>24</v>
      </c>
      <c r="J2364" s="179" t="s">
        <v>284</v>
      </c>
      <c r="K2364" s="271"/>
      <c r="L2364" s="272"/>
      <c r="M2364" s="273">
        <f t="shared" si="47"/>
        <v>0</v>
      </c>
      <c r="N2364" s="271"/>
      <c r="O2364" s="274">
        <f t="shared" si="48"/>
        <v>0</v>
      </c>
      <c r="Q2364" s="166" t="s">
        <v>2848</v>
      </c>
    </row>
    <row r="2365" spans="9:17" x14ac:dyDescent="0.25">
      <c r="I2365" s="180">
        <v>24</v>
      </c>
      <c r="J2365" s="179" t="s">
        <v>285</v>
      </c>
      <c r="K2365" s="271"/>
      <c r="L2365" s="272"/>
      <c r="M2365" s="273">
        <f t="shared" si="47"/>
        <v>0</v>
      </c>
      <c r="N2365" s="271"/>
      <c r="O2365" s="274">
        <f t="shared" si="48"/>
        <v>0</v>
      </c>
      <c r="Q2365" s="166" t="s">
        <v>2849</v>
      </c>
    </row>
    <row r="2366" spans="9:17" x14ac:dyDescent="0.25">
      <c r="I2366" s="180">
        <v>24</v>
      </c>
      <c r="J2366" s="179" t="s">
        <v>286</v>
      </c>
      <c r="K2366" s="271"/>
      <c r="L2366" s="272"/>
      <c r="M2366" s="273">
        <f t="shared" si="47"/>
        <v>0</v>
      </c>
      <c r="N2366" s="271"/>
      <c r="O2366" s="274">
        <f t="shared" si="48"/>
        <v>0</v>
      </c>
      <c r="Q2366" s="166" t="s">
        <v>2850</v>
      </c>
    </row>
    <row r="2367" spans="9:17" x14ac:dyDescent="0.25">
      <c r="I2367" s="180">
        <v>24</v>
      </c>
      <c r="J2367" s="179" t="s">
        <v>287</v>
      </c>
      <c r="K2367" s="271"/>
      <c r="L2367" s="272"/>
      <c r="M2367" s="273">
        <f t="shared" si="47"/>
        <v>0</v>
      </c>
      <c r="N2367" s="271"/>
      <c r="O2367" s="274">
        <f t="shared" si="48"/>
        <v>0</v>
      </c>
      <c r="Q2367" s="166" t="s">
        <v>2851</v>
      </c>
    </row>
    <row r="2368" spans="9:17" x14ac:dyDescent="0.25">
      <c r="I2368" s="180">
        <v>24</v>
      </c>
      <c r="J2368" s="179" t="s">
        <v>288</v>
      </c>
      <c r="K2368" s="271"/>
      <c r="L2368" s="272"/>
      <c r="M2368" s="273">
        <f t="shared" si="47"/>
        <v>0</v>
      </c>
      <c r="N2368" s="271"/>
      <c r="O2368" s="274">
        <f t="shared" si="48"/>
        <v>0</v>
      </c>
      <c r="Q2368" s="166" t="s">
        <v>2852</v>
      </c>
    </row>
    <row r="2369" spans="9:17" x14ac:dyDescent="0.25">
      <c r="I2369" s="180">
        <v>24</v>
      </c>
      <c r="J2369" s="179" t="s">
        <v>289</v>
      </c>
      <c r="K2369" s="271"/>
      <c r="L2369" s="272"/>
      <c r="M2369" s="273">
        <f t="shared" si="47"/>
        <v>0</v>
      </c>
      <c r="N2369" s="271"/>
      <c r="O2369" s="274">
        <f t="shared" si="48"/>
        <v>0</v>
      </c>
      <c r="Q2369" s="166" t="s">
        <v>2853</v>
      </c>
    </row>
    <row r="2370" spans="9:17" x14ac:dyDescent="0.25">
      <c r="I2370" s="180">
        <v>24</v>
      </c>
      <c r="J2370" s="179" t="s">
        <v>291</v>
      </c>
      <c r="K2370" s="271"/>
      <c r="L2370" s="272"/>
      <c r="M2370" s="273">
        <f t="shared" si="47"/>
        <v>0</v>
      </c>
      <c r="N2370" s="271"/>
      <c r="O2370" s="274">
        <f t="shared" si="48"/>
        <v>0</v>
      </c>
      <c r="Q2370" s="166" t="s">
        <v>2854</v>
      </c>
    </row>
    <row r="2371" spans="9:17" x14ac:dyDescent="0.25">
      <c r="I2371" s="180">
        <v>24</v>
      </c>
      <c r="J2371" s="179" t="s">
        <v>292</v>
      </c>
      <c r="K2371" s="271"/>
      <c r="L2371" s="272"/>
      <c r="M2371" s="273">
        <f t="shared" si="47"/>
        <v>0</v>
      </c>
      <c r="N2371" s="271"/>
      <c r="O2371" s="274">
        <f t="shared" si="48"/>
        <v>0</v>
      </c>
      <c r="Q2371" s="166" t="s">
        <v>2855</v>
      </c>
    </row>
    <row r="2372" spans="9:17" x14ac:dyDescent="0.25">
      <c r="I2372" s="180">
        <v>24</v>
      </c>
      <c r="J2372" s="179" t="s">
        <v>293</v>
      </c>
      <c r="K2372" s="271"/>
      <c r="L2372" s="272"/>
      <c r="M2372" s="273">
        <f t="shared" si="47"/>
        <v>0</v>
      </c>
      <c r="N2372" s="271"/>
      <c r="O2372" s="274">
        <f t="shared" si="48"/>
        <v>0</v>
      </c>
      <c r="Q2372" s="166" t="s">
        <v>2856</v>
      </c>
    </row>
    <row r="2373" spans="9:17" x14ac:dyDescent="0.25">
      <c r="I2373" s="180">
        <v>24</v>
      </c>
      <c r="J2373" s="179" t="s">
        <v>294</v>
      </c>
      <c r="K2373" s="271"/>
      <c r="L2373" s="272"/>
      <c r="M2373" s="273">
        <f t="shared" si="47"/>
        <v>0</v>
      </c>
      <c r="N2373" s="271"/>
      <c r="O2373" s="274">
        <f t="shared" si="48"/>
        <v>0</v>
      </c>
      <c r="Q2373" s="166" t="s">
        <v>2857</v>
      </c>
    </row>
    <row r="2374" spans="9:17" x14ac:dyDescent="0.25">
      <c r="I2374" s="180">
        <v>24</v>
      </c>
      <c r="J2374" s="179" t="s">
        <v>295</v>
      </c>
      <c r="K2374" s="271"/>
      <c r="L2374" s="272"/>
      <c r="M2374" s="273">
        <f t="shared" si="47"/>
        <v>0</v>
      </c>
      <c r="N2374" s="271"/>
      <c r="O2374" s="274">
        <f t="shared" si="48"/>
        <v>0</v>
      </c>
      <c r="Q2374" s="166" t="s">
        <v>2858</v>
      </c>
    </row>
    <row r="2375" spans="9:17" x14ac:dyDescent="0.25">
      <c r="I2375" s="180">
        <v>24</v>
      </c>
      <c r="J2375" s="179" t="s">
        <v>296</v>
      </c>
      <c r="K2375" s="271"/>
      <c r="L2375" s="272"/>
      <c r="M2375" s="273">
        <f t="shared" si="47"/>
        <v>0</v>
      </c>
      <c r="N2375" s="271"/>
      <c r="O2375" s="274">
        <f t="shared" si="48"/>
        <v>0</v>
      </c>
      <c r="Q2375" s="166" t="s">
        <v>2859</v>
      </c>
    </row>
    <row r="2376" spans="9:17" x14ac:dyDescent="0.25">
      <c r="I2376" s="180">
        <v>24</v>
      </c>
      <c r="J2376" s="179" t="s">
        <v>297</v>
      </c>
      <c r="K2376" s="271"/>
      <c r="L2376" s="272"/>
      <c r="M2376" s="273">
        <f t="shared" si="47"/>
        <v>0</v>
      </c>
      <c r="N2376" s="271"/>
      <c r="O2376" s="274">
        <f t="shared" si="48"/>
        <v>0</v>
      </c>
      <c r="Q2376" s="166" t="s">
        <v>2860</v>
      </c>
    </row>
    <row r="2377" spans="9:17" x14ac:dyDescent="0.25">
      <c r="I2377" s="180">
        <v>24</v>
      </c>
      <c r="J2377" s="179" t="s">
        <v>298</v>
      </c>
      <c r="K2377" s="271"/>
      <c r="L2377" s="272"/>
      <c r="M2377" s="273">
        <f t="shared" si="47"/>
        <v>0</v>
      </c>
      <c r="N2377" s="271"/>
      <c r="O2377" s="274">
        <f t="shared" si="48"/>
        <v>0</v>
      </c>
      <c r="Q2377" s="166" t="s">
        <v>2861</v>
      </c>
    </row>
    <row r="2378" spans="9:17" x14ac:dyDescent="0.25">
      <c r="I2378" s="180">
        <v>24</v>
      </c>
      <c r="J2378" s="179" t="s">
        <v>299</v>
      </c>
      <c r="K2378" s="271"/>
      <c r="L2378" s="272"/>
      <c r="M2378" s="273">
        <f t="shared" si="47"/>
        <v>0</v>
      </c>
      <c r="N2378" s="271"/>
      <c r="O2378" s="274">
        <f t="shared" si="48"/>
        <v>0</v>
      </c>
      <c r="Q2378" s="166" t="s">
        <v>2862</v>
      </c>
    </row>
    <row r="2379" spans="9:17" x14ac:dyDescent="0.25">
      <c r="I2379" s="180">
        <v>24</v>
      </c>
      <c r="J2379" s="179" t="s">
        <v>300</v>
      </c>
      <c r="K2379" s="271"/>
      <c r="L2379" s="272"/>
      <c r="M2379" s="273">
        <f t="shared" si="47"/>
        <v>0</v>
      </c>
      <c r="N2379" s="271"/>
      <c r="O2379" s="274">
        <f t="shared" si="48"/>
        <v>0</v>
      </c>
      <c r="Q2379" s="166" t="s">
        <v>2863</v>
      </c>
    </row>
    <row r="2380" spans="9:17" x14ac:dyDescent="0.25">
      <c r="I2380" s="180">
        <v>24</v>
      </c>
      <c r="J2380" s="179" t="s">
        <v>302</v>
      </c>
      <c r="K2380" s="271"/>
      <c r="L2380" s="272"/>
      <c r="M2380" s="273">
        <f t="shared" si="47"/>
        <v>0</v>
      </c>
      <c r="N2380" s="271"/>
      <c r="O2380" s="274">
        <f t="shared" si="48"/>
        <v>0</v>
      </c>
      <c r="Q2380" s="166" t="s">
        <v>2864</v>
      </c>
    </row>
    <row r="2381" spans="9:17" x14ac:dyDescent="0.25">
      <c r="I2381" s="180">
        <v>24</v>
      </c>
      <c r="J2381" s="179" t="s">
        <v>303</v>
      </c>
      <c r="K2381" s="271"/>
      <c r="L2381" s="272"/>
      <c r="M2381" s="273">
        <f t="shared" si="47"/>
        <v>0</v>
      </c>
      <c r="N2381" s="271"/>
      <c r="O2381" s="274">
        <f t="shared" si="48"/>
        <v>0</v>
      </c>
      <c r="Q2381" s="166" t="s">
        <v>2865</v>
      </c>
    </row>
    <row r="2382" spans="9:17" x14ac:dyDescent="0.25">
      <c r="I2382" s="180">
        <v>24</v>
      </c>
      <c r="J2382" s="179" t="s">
        <v>304</v>
      </c>
      <c r="K2382" s="271"/>
      <c r="L2382" s="272"/>
      <c r="M2382" s="273">
        <f t="shared" si="47"/>
        <v>0</v>
      </c>
      <c r="N2382" s="271"/>
      <c r="O2382" s="274">
        <f t="shared" si="48"/>
        <v>0</v>
      </c>
      <c r="Q2382" s="166" t="s">
        <v>2866</v>
      </c>
    </row>
    <row r="2383" spans="9:17" x14ac:dyDescent="0.25">
      <c r="I2383" s="180">
        <v>24</v>
      </c>
      <c r="J2383" s="179" t="s">
        <v>305</v>
      </c>
      <c r="K2383" s="271"/>
      <c r="L2383" s="272"/>
      <c r="M2383" s="273">
        <f t="shared" si="47"/>
        <v>0</v>
      </c>
      <c r="N2383" s="271"/>
      <c r="O2383" s="274">
        <f t="shared" si="48"/>
        <v>0</v>
      </c>
      <c r="Q2383" s="166" t="s">
        <v>2867</v>
      </c>
    </row>
    <row r="2384" spans="9:17" x14ac:dyDescent="0.25">
      <c r="I2384" s="180">
        <v>24</v>
      </c>
      <c r="J2384" s="179" t="s">
        <v>306</v>
      </c>
      <c r="K2384" s="271"/>
      <c r="L2384" s="272"/>
      <c r="M2384" s="273">
        <f t="shared" si="47"/>
        <v>0</v>
      </c>
      <c r="N2384" s="271"/>
      <c r="O2384" s="274">
        <f t="shared" si="48"/>
        <v>0</v>
      </c>
      <c r="Q2384" s="166" t="s">
        <v>2868</v>
      </c>
    </row>
    <row r="2385" spans="9:17" x14ac:dyDescent="0.25">
      <c r="I2385" s="180">
        <v>24</v>
      </c>
      <c r="J2385" s="179" t="s">
        <v>307</v>
      </c>
      <c r="K2385" s="271"/>
      <c r="L2385" s="272"/>
      <c r="M2385" s="273">
        <f t="shared" si="47"/>
        <v>0</v>
      </c>
      <c r="N2385" s="271"/>
      <c r="O2385" s="274">
        <f t="shared" si="48"/>
        <v>0</v>
      </c>
      <c r="Q2385" s="166" t="s">
        <v>2869</v>
      </c>
    </row>
    <row r="2386" spans="9:17" x14ac:dyDescent="0.25">
      <c r="I2386" s="180">
        <v>24</v>
      </c>
      <c r="J2386" s="179" t="s">
        <v>308</v>
      </c>
      <c r="K2386" s="271"/>
      <c r="L2386" s="272"/>
      <c r="M2386" s="273">
        <f t="shared" si="47"/>
        <v>0</v>
      </c>
      <c r="N2386" s="271"/>
      <c r="O2386" s="274">
        <f t="shared" si="48"/>
        <v>0</v>
      </c>
      <c r="Q2386" s="166" t="s">
        <v>2870</v>
      </c>
    </row>
    <row r="2387" spans="9:17" x14ac:dyDescent="0.25">
      <c r="I2387" s="180">
        <v>24</v>
      </c>
      <c r="J2387" s="179" t="s">
        <v>309</v>
      </c>
      <c r="K2387" s="271"/>
      <c r="L2387" s="272"/>
      <c r="M2387" s="273">
        <f t="shared" si="47"/>
        <v>0</v>
      </c>
      <c r="N2387" s="271"/>
      <c r="O2387" s="274">
        <f t="shared" si="48"/>
        <v>0</v>
      </c>
      <c r="Q2387" s="166" t="s">
        <v>2871</v>
      </c>
    </row>
    <row r="2388" spans="9:17" x14ac:dyDescent="0.25">
      <c r="I2388" s="180">
        <v>24</v>
      </c>
      <c r="J2388" s="179" t="s">
        <v>310</v>
      </c>
      <c r="K2388" s="271"/>
      <c r="L2388" s="272"/>
      <c r="M2388" s="273">
        <f t="shared" si="47"/>
        <v>0</v>
      </c>
      <c r="N2388" s="271"/>
      <c r="O2388" s="274">
        <f t="shared" si="48"/>
        <v>0</v>
      </c>
      <c r="Q2388" s="166" t="s">
        <v>2872</v>
      </c>
    </row>
    <row r="2389" spans="9:17" x14ac:dyDescent="0.25">
      <c r="I2389" s="180">
        <v>24</v>
      </c>
      <c r="J2389" s="179" t="s">
        <v>311</v>
      </c>
      <c r="K2389" s="271"/>
      <c r="L2389" s="272"/>
      <c r="M2389" s="273">
        <f t="shared" si="47"/>
        <v>0</v>
      </c>
      <c r="N2389" s="271"/>
      <c r="O2389" s="274">
        <f t="shared" si="48"/>
        <v>0</v>
      </c>
      <c r="Q2389" s="166" t="s">
        <v>2873</v>
      </c>
    </row>
    <row r="2390" spans="9:17" x14ac:dyDescent="0.25">
      <c r="I2390" s="180">
        <v>24</v>
      </c>
      <c r="J2390" s="179" t="s">
        <v>313</v>
      </c>
      <c r="K2390" s="271"/>
      <c r="L2390" s="272"/>
      <c r="M2390" s="273">
        <f t="shared" si="47"/>
        <v>0</v>
      </c>
      <c r="N2390" s="271"/>
      <c r="O2390" s="274">
        <f t="shared" si="48"/>
        <v>0</v>
      </c>
      <c r="Q2390" s="166" t="s">
        <v>2874</v>
      </c>
    </row>
    <row r="2391" spans="9:17" x14ac:dyDescent="0.25">
      <c r="I2391" s="180">
        <v>24</v>
      </c>
      <c r="J2391" s="179" t="s">
        <v>314</v>
      </c>
      <c r="K2391" s="271"/>
      <c r="L2391" s="272"/>
      <c r="M2391" s="273">
        <f t="shared" si="47"/>
        <v>0</v>
      </c>
      <c r="N2391" s="271"/>
      <c r="O2391" s="274">
        <f t="shared" si="48"/>
        <v>0</v>
      </c>
      <c r="Q2391" s="166" t="s">
        <v>2875</v>
      </c>
    </row>
    <row r="2392" spans="9:17" x14ac:dyDescent="0.25">
      <c r="I2392" s="180">
        <v>24</v>
      </c>
      <c r="J2392" s="179" t="s">
        <v>315</v>
      </c>
      <c r="K2392" s="271"/>
      <c r="L2392" s="272"/>
      <c r="M2392" s="273">
        <f t="shared" si="47"/>
        <v>0</v>
      </c>
      <c r="N2392" s="271"/>
      <c r="O2392" s="274">
        <f t="shared" si="48"/>
        <v>0</v>
      </c>
      <c r="Q2392" s="166" t="s">
        <v>2876</v>
      </c>
    </row>
    <row r="2393" spans="9:17" x14ac:dyDescent="0.25">
      <c r="I2393" s="180">
        <v>24</v>
      </c>
      <c r="J2393" s="179" t="s">
        <v>316</v>
      </c>
      <c r="K2393" s="271"/>
      <c r="L2393" s="272"/>
      <c r="M2393" s="273">
        <f t="shared" si="47"/>
        <v>0</v>
      </c>
      <c r="N2393" s="271"/>
      <c r="O2393" s="274">
        <f t="shared" si="48"/>
        <v>0</v>
      </c>
      <c r="Q2393" s="166" t="s">
        <v>2877</v>
      </c>
    </row>
    <row r="2394" spans="9:17" x14ac:dyDescent="0.25">
      <c r="I2394" s="180">
        <v>24</v>
      </c>
      <c r="J2394" s="179" t="s">
        <v>317</v>
      </c>
      <c r="K2394" s="271"/>
      <c r="L2394" s="272"/>
      <c r="M2394" s="273">
        <f t="shared" si="47"/>
        <v>0</v>
      </c>
      <c r="N2394" s="271"/>
      <c r="O2394" s="274">
        <f t="shared" si="48"/>
        <v>0</v>
      </c>
      <c r="Q2394" s="166" t="s">
        <v>2878</v>
      </c>
    </row>
    <row r="2395" spans="9:17" x14ac:dyDescent="0.25">
      <c r="I2395" s="180">
        <v>24</v>
      </c>
      <c r="J2395" s="179" t="s">
        <v>318</v>
      </c>
      <c r="K2395" s="271"/>
      <c r="L2395" s="272"/>
      <c r="M2395" s="273">
        <f t="shared" si="47"/>
        <v>0</v>
      </c>
      <c r="N2395" s="271"/>
      <c r="O2395" s="274">
        <f t="shared" si="48"/>
        <v>0</v>
      </c>
      <c r="Q2395" s="166" t="s">
        <v>2879</v>
      </c>
    </row>
    <row r="2396" spans="9:17" x14ac:dyDescent="0.25">
      <c r="I2396" s="180">
        <v>24</v>
      </c>
      <c r="J2396" s="179" t="s">
        <v>319</v>
      </c>
      <c r="K2396" s="271"/>
      <c r="L2396" s="272"/>
      <c r="M2396" s="273">
        <f t="shared" si="47"/>
        <v>0</v>
      </c>
      <c r="N2396" s="271"/>
      <c r="O2396" s="274">
        <f t="shared" si="48"/>
        <v>0</v>
      </c>
      <c r="Q2396" s="166" t="s">
        <v>2880</v>
      </c>
    </row>
    <row r="2397" spans="9:17" x14ac:dyDescent="0.25">
      <c r="I2397" s="180">
        <v>24</v>
      </c>
      <c r="J2397" s="179" t="s">
        <v>320</v>
      </c>
      <c r="K2397" s="271"/>
      <c r="L2397" s="272"/>
      <c r="M2397" s="273">
        <f t="shared" si="47"/>
        <v>0</v>
      </c>
      <c r="N2397" s="271"/>
      <c r="O2397" s="274">
        <f t="shared" si="48"/>
        <v>0</v>
      </c>
      <c r="Q2397" s="166" t="s">
        <v>2881</v>
      </c>
    </row>
    <row r="2398" spans="9:17" x14ac:dyDescent="0.25">
      <c r="I2398" s="180">
        <v>24</v>
      </c>
      <c r="J2398" s="179" t="s">
        <v>321</v>
      </c>
      <c r="K2398" s="271"/>
      <c r="L2398" s="272"/>
      <c r="M2398" s="273">
        <f t="shared" si="47"/>
        <v>0</v>
      </c>
      <c r="N2398" s="271"/>
      <c r="O2398" s="274">
        <f t="shared" si="48"/>
        <v>0</v>
      </c>
      <c r="Q2398" s="166" t="s">
        <v>2882</v>
      </c>
    </row>
    <row r="2399" spans="9:17" x14ac:dyDescent="0.25">
      <c r="I2399" s="180">
        <v>24</v>
      </c>
      <c r="J2399" s="179" t="s">
        <v>322</v>
      </c>
      <c r="K2399" s="271"/>
      <c r="L2399" s="272"/>
      <c r="M2399" s="273">
        <f t="shared" si="47"/>
        <v>0</v>
      </c>
      <c r="N2399" s="271"/>
      <c r="O2399" s="274">
        <f t="shared" si="48"/>
        <v>0</v>
      </c>
      <c r="Q2399" s="166" t="s">
        <v>2883</v>
      </c>
    </row>
    <row r="2400" spans="9:17" x14ac:dyDescent="0.25">
      <c r="I2400" s="180">
        <v>24</v>
      </c>
      <c r="J2400" s="179" t="s">
        <v>324</v>
      </c>
      <c r="K2400" s="271"/>
      <c r="L2400" s="272"/>
      <c r="M2400" s="273">
        <f t="shared" si="47"/>
        <v>0</v>
      </c>
      <c r="N2400" s="271"/>
      <c r="O2400" s="274">
        <f t="shared" si="48"/>
        <v>0</v>
      </c>
      <c r="Q2400" s="166" t="s">
        <v>2884</v>
      </c>
    </row>
    <row r="2401" spans="9:17" x14ac:dyDescent="0.25">
      <c r="I2401" s="180">
        <v>24</v>
      </c>
      <c r="J2401" s="179" t="s">
        <v>325</v>
      </c>
      <c r="K2401" s="271"/>
      <c r="L2401" s="272"/>
      <c r="M2401" s="273">
        <f t="shared" si="47"/>
        <v>0</v>
      </c>
      <c r="N2401" s="271"/>
      <c r="O2401" s="274">
        <f t="shared" si="48"/>
        <v>0</v>
      </c>
      <c r="Q2401" s="166" t="s">
        <v>2885</v>
      </c>
    </row>
    <row r="2402" spans="9:17" x14ac:dyDescent="0.25">
      <c r="I2402" s="180">
        <v>24</v>
      </c>
      <c r="J2402" s="179" t="s">
        <v>326</v>
      </c>
      <c r="K2402" s="271"/>
      <c r="L2402" s="272"/>
      <c r="M2402" s="273">
        <f t="shared" si="47"/>
        <v>0</v>
      </c>
      <c r="N2402" s="271"/>
      <c r="O2402" s="274">
        <f t="shared" si="48"/>
        <v>0</v>
      </c>
      <c r="Q2402" s="166" t="s">
        <v>2886</v>
      </c>
    </row>
    <row r="2403" spans="9:17" x14ac:dyDescent="0.25">
      <c r="I2403" s="180">
        <v>24</v>
      </c>
      <c r="J2403" s="179" t="s">
        <v>327</v>
      </c>
      <c r="K2403" s="271"/>
      <c r="L2403" s="272"/>
      <c r="M2403" s="273">
        <f t="shared" si="47"/>
        <v>0</v>
      </c>
      <c r="N2403" s="271"/>
      <c r="O2403" s="274">
        <f t="shared" si="48"/>
        <v>0</v>
      </c>
      <c r="Q2403" s="166" t="s">
        <v>2887</v>
      </c>
    </row>
    <row r="2404" spans="9:17" x14ac:dyDescent="0.25">
      <c r="I2404" s="180">
        <v>24</v>
      </c>
      <c r="J2404" s="179" t="s">
        <v>328</v>
      </c>
      <c r="K2404" s="271"/>
      <c r="L2404" s="272"/>
      <c r="M2404" s="273">
        <f t="shared" si="47"/>
        <v>0</v>
      </c>
      <c r="N2404" s="271"/>
      <c r="O2404" s="274">
        <f t="shared" si="48"/>
        <v>0</v>
      </c>
      <c r="Q2404" s="166" t="s">
        <v>2888</v>
      </c>
    </row>
    <row r="2405" spans="9:17" x14ac:dyDescent="0.25">
      <c r="I2405" s="180">
        <v>24</v>
      </c>
      <c r="J2405" s="179" t="s">
        <v>329</v>
      </c>
      <c r="K2405" s="271"/>
      <c r="L2405" s="272"/>
      <c r="M2405" s="273">
        <f t="shared" si="47"/>
        <v>0</v>
      </c>
      <c r="N2405" s="271"/>
      <c r="O2405" s="274">
        <f t="shared" si="48"/>
        <v>0</v>
      </c>
      <c r="Q2405" s="166" t="s">
        <v>2889</v>
      </c>
    </row>
    <row r="2406" spans="9:17" x14ac:dyDescent="0.25">
      <c r="I2406" s="180">
        <v>24</v>
      </c>
      <c r="J2406" s="179" t="s">
        <v>330</v>
      </c>
      <c r="K2406" s="271"/>
      <c r="L2406" s="272"/>
      <c r="M2406" s="273">
        <f t="shared" si="47"/>
        <v>0</v>
      </c>
      <c r="N2406" s="271"/>
      <c r="O2406" s="274">
        <f t="shared" si="48"/>
        <v>0</v>
      </c>
      <c r="Q2406" s="166" t="s">
        <v>2890</v>
      </c>
    </row>
    <row r="2407" spans="9:17" x14ac:dyDescent="0.25">
      <c r="I2407" s="180">
        <v>24</v>
      </c>
      <c r="J2407" s="179" t="s">
        <v>331</v>
      </c>
      <c r="K2407" s="271"/>
      <c r="L2407" s="272"/>
      <c r="M2407" s="273">
        <f t="shared" si="47"/>
        <v>0</v>
      </c>
      <c r="N2407" s="271"/>
      <c r="O2407" s="274">
        <f t="shared" si="48"/>
        <v>0</v>
      </c>
      <c r="Q2407" s="166" t="s">
        <v>2891</v>
      </c>
    </row>
    <row r="2408" spans="9:17" x14ac:dyDescent="0.25">
      <c r="I2408" s="180">
        <v>24</v>
      </c>
      <c r="J2408" s="179" t="s">
        <v>332</v>
      </c>
      <c r="K2408" s="271"/>
      <c r="L2408" s="272"/>
      <c r="M2408" s="273">
        <f t="shared" si="47"/>
        <v>0</v>
      </c>
      <c r="N2408" s="271"/>
      <c r="O2408" s="274">
        <f t="shared" si="48"/>
        <v>0</v>
      </c>
      <c r="Q2408" s="166" t="s">
        <v>2892</v>
      </c>
    </row>
    <row r="2409" spans="9:17" x14ac:dyDescent="0.25">
      <c r="I2409" s="180">
        <v>24</v>
      </c>
      <c r="J2409" s="179" t="s">
        <v>333</v>
      </c>
      <c r="K2409" s="271"/>
      <c r="L2409" s="272"/>
      <c r="M2409" s="273">
        <f t="shared" si="47"/>
        <v>0</v>
      </c>
      <c r="N2409" s="271"/>
      <c r="O2409" s="274">
        <f t="shared" si="48"/>
        <v>0</v>
      </c>
      <c r="Q2409" s="166" t="s">
        <v>2893</v>
      </c>
    </row>
    <row r="2410" spans="9:17" x14ac:dyDescent="0.25">
      <c r="I2410" s="180">
        <v>24</v>
      </c>
      <c r="J2410" s="179" t="s">
        <v>335</v>
      </c>
      <c r="K2410" s="271"/>
      <c r="L2410" s="272"/>
      <c r="M2410" s="273">
        <f t="shared" si="47"/>
        <v>0</v>
      </c>
      <c r="N2410" s="271"/>
      <c r="O2410" s="274">
        <f t="shared" si="48"/>
        <v>0</v>
      </c>
      <c r="Q2410" s="166" t="s">
        <v>2894</v>
      </c>
    </row>
    <row r="2411" spans="9:17" x14ac:dyDescent="0.25">
      <c r="I2411" s="180">
        <v>24</v>
      </c>
      <c r="J2411" s="179" t="s">
        <v>336</v>
      </c>
      <c r="K2411" s="271"/>
      <c r="L2411" s="272"/>
      <c r="M2411" s="273">
        <f t="shared" si="47"/>
        <v>0</v>
      </c>
      <c r="N2411" s="271"/>
      <c r="O2411" s="274">
        <f t="shared" si="48"/>
        <v>0</v>
      </c>
      <c r="Q2411" s="166" t="s">
        <v>2895</v>
      </c>
    </row>
    <row r="2412" spans="9:17" x14ac:dyDescent="0.25">
      <c r="I2412" s="180">
        <v>24</v>
      </c>
      <c r="J2412" s="179" t="s">
        <v>337</v>
      </c>
      <c r="K2412" s="271"/>
      <c r="L2412" s="272"/>
      <c r="M2412" s="273">
        <f t="shared" si="47"/>
        <v>0</v>
      </c>
      <c r="N2412" s="271"/>
      <c r="O2412" s="274">
        <f t="shared" si="48"/>
        <v>0</v>
      </c>
      <c r="Q2412" s="166" t="s">
        <v>2896</v>
      </c>
    </row>
    <row r="2413" spans="9:17" x14ac:dyDescent="0.25">
      <c r="I2413" s="180">
        <v>24</v>
      </c>
      <c r="J2413" s="179" t="s">
        <v>338</v>
      </c>
      <c r="K2413" s="271"/>
      <c r="L2413" s="272"/>
      <c r="M2413" s="273">
        <f t="shared" si="47"/>
        <v>0</v>
      </c>
      <c r="N2413" s="271"/>
      <c r="O2413" s="274">
        <f t="shared" si="48"/>
        <v>0</v>
      </c>
      <c r="Q2413" s="166" t="s">
        <v>2897</v>
      </c>
    </row>
    <row r="2414" spans="9:17" x14ac:dyDescent="0.25">
      <c r="I2414" s="180">
        <v>24</v>
      </c>
      <c r="J2414" s="179" t="s">
        <v>339</v>
      </c>
      <c r="K2414" s="271"/>
      <c r="L2414" s="272"/>
      <c r="M2414" s="273">
        <f t="shared" si="47"/>
        <v>0</v>
      </c>
      <c r="N2414" s="271"/>
      <c r="O2414" s="274">
        <f t="shared" si="48"/>
        <v>0</v>
      </c>
      <c r="Q2414" s="166" t="s">
        <v>2898</v>
      </c>
    </row>
    <row r="2415" spans="9:17" x14ac:dyDescent="0.25">
      <c r="I2415" s="180">
        <v>24</v>
      </c>
      <c r="J2415" s="179" t="s">
        <v>340</v>
      </c>
      <c r="K2415" s="271"/>
      <c r="L2415" s="272"/>
      <c r="M2415" s="273">
        <f t="shared" si="47"/>
        <v>0</v>
      </c>
      <c r="N2415" s="271"/>
      <c r="O2415" s="274">
        <f t="shared" si="48"/>
        <v>0</v>
      </c>
      <c r="Q2415" s="166" t="s">
        <v>2899</v>
      </c>
    </row>
    <row r="2416" spans="9:17" x14ac:dyDescent="0.25">
      <c r="I2416" s="180">
        <v>24</v>
      </c>
      <c r="J2416" s="179" t="s">
        <v>341</v>
      </c>
      <c r="K2416" s="271"/>
      <c r="L2416" s="272"/>
      <c r="M2416" s="273">
        <f t="shared" si="47"/>
        <v>0</v>
      </c>
      <c r="N2416" s="271"/>
      <c r="O2416" s="274">
        <f t="shared" si="48"/>
        <v>0</v>
      </c>
      <c r="Q2416" s="166" t="s">
        <v>2900</v>
      </c>
    </row>
    <row r="2417" spans="9:17" x14ac:dyDescent="0.25">
      <c r="I2417" s="180">
        <v>24</v>
      </c>
      <c r="J2417" s="179" t="s">
        <v>342</v>
      </c>
      <c r="K2417" s="271"/>
      <c r="L2417" s="272"/>
      <c r="M2417" s="273">
        <f t="shared" si="47"/>
        <v>0</v>
      </c>
      <c r="N2417" s="271"/>
      <c r="O2417" s="274">
        <f t="shared" si="48"/>
        <v>0</v>
      </c>
      <c r="Q2417" s="166" t="s">
        <v>2901</v>
      </c>
    </row>
    <row r="2418" spans="9:17" x14ac:dyDescent="0.25">
      <c r="I2418" s="180">
        <v>24</v>
      </c>
      <c r="J2418" s="179" t="s">
        <v>343</v>
      </c>
      <c r="K2418" s="271"/>
      <c r="L2418" s="272"/>
      <c r="M2418" s="273">
        <f t="shared" si="47"/>
        <v>0</v>
      </c>
      <c r="N2418" s="271"/>
      <c r="O2418" s="274">
        <f t="shared" si="48"/>
        <v>0</v>
      </c>
      <c r="Q2418" s="166" t="s">
        <v>2902</v>
      </c>
    </row>
    <row r="2419" spans="9:17" x14ac:dyDescent="0.25">
      <c r="I2419" s="180">
        <v>24</v>
      </c>
      <c r="J2419" s="179" t="s">
        <v>344</v>
      </c>
      <c r="K2419" s="271"/>
      <c r="L2419" s="272"/>
      <c r="M2419" s="273">
        <f t="shared" si="47"/>
        <v>0</v>
      </c>
      <c r="N2419" s="271"/>
      <c r="O2419" s="274">
        <f t="shared" si="48"/>
        <v>0</v>
      </c>
      <c r="Q2419" s="166" t="s">
        <v>2903</v>
      </c>
    </row>
    <row r="2420" spans="9:17" x14ac:dyDescent="0.25">
      <c r="I2420" s="180">
        <v>24</v>
      </c>
      <c r="J2420" s="179" t="s">
        <v>346</v>
      </c>
      <c r="K2420" s="271"/>
      <c r="L2420" s="272"/>
      <c r="M2420" s="273">
        <f t="shared" si="47"/>
        <v>0</v>
      </c>
      <c r="N2420" s="271"/>
      <c r="O2420" s="274">
        <f t="shared" si="48"/>
        <v>0</v>
      </c>
      <c r="Q2420" s="166" t="s">
        <v>2904</v>
      </c>
    </row>
    <row r="2421" spans="9:17" x14ac:dyDescent="0.25">
      <c r="I2421" s="180">
        <v>24</v>
      </c>
      <c r="J2421" s="179" t="s">
        <v>347</v>
      </c>
      <c r="K2421" s="271"/>
      <c r="L2421" s="272"/>
      <c r="M2421" s="273">
        <f t="shared" si="47"/>
        <v>0</v>
      </c>
      <c r="N2421" s="271"/>
      <c r="O2421" s="274">
        <f t="shared" si="48"/>
        <v>0</v>
      </c>
      <c r="Q2421" s="166" t="s">
        <v>2905</v>
      </c>
    </row>
    <row r="2422" spans="9:17" x14ac:dyDescent="0.25">
      <c r="I2422" s="180">
        <v>24</v>
      </c>
      <c r="J2422" s="179" t="s">
        <v>348</v>
      </c>
      <c r="K2422" s="271"/>
      <c r="L2422" s="272"/>
      <c r="M2422" s="273">
        <f t="shared" si="47"/>
        <v>0</v>
      </c>
      <c r="N2422" s="271"/>
      <c r="O2422" s="274">
        <f t="shared" si="48"/>
        <v>0</v>
      </c>
      <c r="Q2422" s="166" t="s">
        <v>2906</v>
      </c>
    </row>
    <row r="2423" spans="9:17" x14ac:dyDescent="0.25">
      <c r="I2423" s="180">
        <v>24</v>
      </c>
      <c r="J2423" s="179" t="s">
        <v>349</v>
      </c>
      <c r="K2423" s="271"/>
      <c r="L2423" s="272"/>
      <c r="M2423" s="273">
        <f t="shared" si="47"/>
        <v>0</v>
      </c>
      <c r="N2423" s="271"/>
      <c r="O2423" s="274">
        <f t="shared" si="48"/>
        <v>0</v>
      </c>
      <c r="Q2423" s="166" t="s">
        <v>2907</v>
      </c>
    </row>
    <row r="2424" spans="9:17" x14ac:dyDescent="0.25">
      <c r="I2424" s="180">
        <v>24</v>
      </c>
      <c r="J2424" s="179" t="s">
        <v>350</v>
      </c>
      <c r="K2424" s="271"/>
      <c r="L2424" s="272"/>
      <c r="M2424" s="273">
        <f t="shared" si="47"/>
        <v>0</v>
      </c>
      <c r="N2424" s="271"/>
      <c r="O2424" s="274">
        <f t="shared" si="48"/>
        <v>0</v>
      </c>
      <c r="Q2424" s="166" t="s">
        <v>2908</v>
      </c>
    </row>
    <row r="2425" spans="9:17" x14ac:dyDescent="0.25">
      <c r="I2425" s="180">
        <v>24</v>
      </c>
      <c r="J2425" s="179" t="s">
        <v>351</v>
      </c>
      <c r="K2425" s="271"/>
      <c r="L2425" s="272"/>
      <c r="M2425" s="273">
        <f t="shared" si="47"/>
        <v>0</v>
      </c>
      <c r="N2425" s="271"/>
      <c r="O2425" s="274">
        <f t="shared" si="48"/>
        <v>0</v>
      </c>
      <c r="Q2425" s="166" t="s">
        <v>2909</v>
      </c>
    </row>
    <row r="2426" spans="9:17" x14ac:dyDescent="0.25">
      <c r="I2426" s="180">
        <v>24</v>
      </c>
      <c r="J2426" s="179" t="s">
        <v>352</v>
      </c>
      <c r="K2426" s="271"/>
      <c r="L2426" s="272"/>
      <c r="M2426" s="273">
        <f t="shared" si="47"/>
        <v>0</v>
      </c>
      <c r="N2426" s="271"/>
      <c r="O2426" s="274">
        <f t="shared" si="48"/>
        <v>0</v>
      </c>
      <c r="Q2426" s="166" t="s">
        <v>2910</v>
      </c>
    </row>
    <row r="2427" spans="9:17" x14ac:dyDescent="0.25">
      <c r="I2427" s="180">
        <v>24</v>
      </c>
      <c r="J2427" s="179" t="s">
        <v>353</v>
      </c>
      <c r="K2427" s="271"/>
      <c r="L2427" s="272"/>
      <c r="M2427" s="273">
        <f t="shared" si="47"/>
        <v>0</v>
      </c>
      <c r="N2427" s="271"/>
      <c r="O2427" s="274">
        <f t="shared" si="48"/>
        <v>0</v>
      </c>
      <c r="Q2427" s="166" t="s">
        <v>2911</v>
      </c>
    </row>
    <row r="2428" spans="9:17" ht="15.75" thickBot="1" x14ac:dyDescent="0.3">
      <c r="I2428" s="183">
        <v>24</v>
      </c>
      <c r="J2428" s="181" t="s">
        <v>354</v>
      </c>
      <c r="K2428" s="275"/>
      <c r="L2428" s="276"/>
      <c r="M2428" s="277">
        <f t="shared" si="47"/>
        <v>0</v>
      </c>
      <c r="N2428" s="275"/>
      <c r="O2428" s="278">
        <f t="shared" si="48"/>
        <v>0</v>
      </c>
      <c r="Q2428" s="166" t="s">
        <v>2912</v>
      </c>
    </row>
    <row r="2429" spans="9:17" ht="15.75" thickBot="1" x14ac:dyDescent="0.3">
      <c r="I2429" s="182"/>
      <c r="J2429" s="164"/>
      <c r="K2429" s="177"/>
      <c r="L2429" s="178"/>
      <c r="M2429" s="191"/>
      <c r="N2429" s="191"/>
      <c r="O2429" s="150"/>
      <c r="Q2429" s="172"/>
    </row>
    <row r="2430" spans="9:17" x14ac:dyDescent="0.25">
      <c r="I2430" s="51">
        <v>25</v>
      </c>
      <c r="J2430" s="51" t="s">
        <v>247</v>
      </c>
      <c r="K2430" s="267"/>
      <c r="L2430" s="268"/>
      <c r="M2430" s="269">
        <f>+K2430-L2430</f>
        <v>0</v>
      </c>
      <c r="N2430" s="267"/>
      <c r="O2430" s="270">
        <f>+M2430+N2430</f>
        <v>0</v>
      </c>
      <c r="Q2430" s="166" t="s">
        <v>2913</v>
      </c>
    </row>
    <row r="2431" spans="9:17" x14ac:dyDescent="0.25">
      <c r="I2431" s="180">
        <v>25</v>
      </c>
      <c r="J2431" s="179" t="s">
        <v>249</v>
      </c>
      <c r="K2431" s="271"/>
      <c r="L2431" s="272"/>
      <c r="M2431" s="273">
        <f t="shared" ref="M2431:M2529" si="49">+K2431-L2431</f>
        <v>0</v>
      </c>
      <c r="N2431" s="271"/>
      <c r="O2431" s="274">
        <f t="shared" ref="O2431:O2529" si="50">+M2431+N2431</f>
        <v>0</v>
      </c>
      <c r="Q2431" s="166" t="s">
        <v>2914</v>
      </c>
    </row>
    <row r="2432" spans="9:17" x14ac:dyDescent="0.25">
      <c r="I2432" s="180">
        <v>25</v>
      </c>
      <c r="J2432" s="179" t="s">
        <v>250</v>
      </c>
      <c r="K2432" s="271"/>
      <c r="L2432" s="272"/>
      <c r="M2432" s="273">
        <f t="shared" si="49"/>
        <v>0</v>
      </c>
      <c r="N2432" s="271"/>
      <c r="O2432" s="274">
        <f t="shared" si="50"/>
        <v>0</v>
      </c>
      <c r="Q2432" s="166" t="s">
        <v>2915</v>
      </c>
    </row>
    <row r="2433" spans="9:17" x14ac:dyDescent="0.25">
      <c r="I2433" s="180">
        <v>25</v>
      </c>
      <c r="J2433" s="179" t="s">
        <v>251</v>
      </c>
      <c r="K2433" s="271"/>
      <c r="L2433" s="272"/>
      <c r="M2433" s="273">
        <f t="shared" si="49"/>
        <v>0</v>
      </c>
      <c r="N2433" s="271"/>
      <c r="O2433" s="274">
        <f t="shared" si="50"/>
        <v>0</v>
      </c>
      <c r="Q2433" s="166" t="s">
        <v>2916</v>
      </c>
    </row>
    <row r="2434" spans="9:17" x14ac:dyDescent="0.25">
      <c r="I2434" s="180">
        <v>25</v>
      </c>
      <c r="J2434" s="179" t="s">
        <v>252</v>
      </c>
      <c r="K2434" s="271"/>
      <c r="L2434" s="272"/>
      <c r="M2434" s="273">
        <f t="shared" si="49"/>
        <v>0</v>
      </c>
      <c r="N2434" s="271"/>
      <c r="O2434" s="274">
        <f t="shared" si="50"/>
        <v>0</v>
      </c>
      <c r="Q2434" s="166" t="s">
        <v>2917</v>
      </c>
    </row>
    <row r="2435" spans="9:17" x14ac:dyDescent="0.25">
      <c r="I2435" s="180">
        <v>25</v>
      </c>
      <c r="J2435" s="179" t="s">
        <v>253</v>
      </c>
      <c r="K2435" s="271"/>
      <c r="L2435" s="272"/>
      <c r="M2435" s="273">
        <f t="shared" si="49"/>
        <v>0</v>
      </c>
      <c r="N2435" s="271"/>
      <c r="O2435" s="274">
        <f t="shared" si="50"/>
        <v>0</v>
      </c>
      <c r="Q2435" s="166" t="s">
        <v>2918</v>
      </c>
    </row>
    <row r="2436" spans="9:17" x14ac:dyDescent="0.25">
      <c r="I2436" s="180">
        <v>25</v>
      </c>
      <c r="J2436" s="179" t="s">
        <v>254</v>
      </c>
      <c r="K2436" s="271"/>
      <c r="L2436" s="272"/>
      <c r="M2436" s="273">
        <f t="shared" si="49"/>
        <v>0</v>
      </c>
      <c r="N2436" s="271"/>
      <c r="O2436" s="274">
        <f t="shared" si="50"/>
        <v>0</v>
      </c>
      <c r="Q2436" s="166" t="s">
        <v>2919</v>
      </c>
    </row>
    <row r="2437" spans="9:17" x14ac:dyDescent="0.25">
      <c r="I2437" s="180">
        <v>25</v>
      </c>
      <c r="J2437" s="179" t="s">
        <v>255</v>
      </c>
      <c r="K2437" s="271"/>
      <c r="L2437" s="272"/>
      <c r="M2437" s="273">
        <f t="shared" si="49"/>
        <v>0</v>
      </c>
      <c r="N2437" s="271"/>
      <c r="O2437" s="274">
        <f t="shared" si="50"/>
        <v>0</v>
      </c>
      <c r="Q2437" s="166" t="s">
        <v>2920</v>
      </c>
    </row>
    <row r="2438" spans="9:17" x14ac:dyDescent="0.25">
      <c r="I2438" s="180">
        <v>25</v>
      </c>
      <c r="J2438" s="179" t="s">
        <v>256</v>
      </c>
      <c r="K2438" s="271"/>
      <c r="L2438" s="272"/>
      <c r="M2438" s="273">
        <f t="shared" si="49"/>
        <v>0</v>
      </c>
      <c r="N2438" s="271"/>
      <c r="O2438" s="274">
        <f t="shared" si="50"/>
        <v>0</v>
      </c>
      <c r="Q2438" s="166" t="s">
        <v>2921</v>
      </c>
    </row>
    <row r="2439" spans="9:17" x14ac:dyDescent="0.25">
      <c r="I2439" s="180">
        <v>25</v>
      </c>
      <c r="J2439" s="179" t="s">
        <v>257</v>
      </c>
      <c r="K2439" s="271"/>
      <c r="L2439" s="272"/>
      <c r="M2439" s="273">
        <f t="shared" si="49"/>
        <v>0</v>
      </c>
      <c r="N2439" s="271"/>
      <c r="O2439" s="274">
        <f t="shared" si="50"/>
        <v>0</v>
      </c>
      <c r="Q2439" s="166" t="s">
        <v>2922</v>
      </c>
    </row>
    <row r="2440" spans="9:17" x14ac:dyDescent="0.25">
      <c r="I2440" s="180">
        <v>25</v>
      </c>
      <c r="J2440" s="179" t="s">
        <v>258</v>
      </c>
      <c r="K2440" s="271"/>
      <c r="L2440" s="272"/>
      <c r="M2440" s="273">
        <f t="shared" si="49"/>
        <v>0</v>
      </c>
      <c r="N2440" s="271"/>
      <c r="O2440" s="274">
        <f t="shared" si="50"/>
        <v>0</v>
      </c>
      <c r="Q2440" s="166" t="s">
        <v>2923</v>
      </c>
    </row>
    <row r="2441" spans="9:17" x14ac:dyDescent="0.25">
      <c r="I2441" s="180">
        <v>25</v>
      </c>
      <c r="J2441" s="179" t="s">
        <v>259</v>
      </c>
      <c r="K2441" s="271"/>
      <c r="L2441" s="272"/>
      <c r="M2441" s="273">
        <f t="shared" si="49"/>
        <v>0</v>
      </c>
      <c r="N2441" s="271"/>
      <c r="O2441" s="274">
        <f t="shared" si="50"/>
        <v>0</v>
      </c>
      <c r="Q2441" s="166" t="s">
        <v>2924</v>
      </c>
    </row>
    <row r="2442" spans="9:17" x14ac:dyDescent="0.25">
      <c r="I2442" s="180">
        <v>25</v>
      </c>
      <c r="J2442" s="179" t="s">
        <v>260</v>
      </c>
      <c r="K2442" s="271"/>
      <c r="L2442" s="272"/>
      <c r="M2442" s="273">
        <f t="shared" si="49"/>
        <v>0</v>
      </c>
      <c r="N2442" s="271"/>
      <c r="O2442" s="274">
        <f t="shared" si="50"/>
        <v>0</v>
      </c>
      <c r="Q2442" s="166" t="s">
        <v>2925</v>
      </c>
    </row>
    <row r="2443" spans="9:17" x14ac:dyDescent="0.25">
      <c r="I2443" s="180">
        <v>25</v>
      </c>
      <c r="J2443" s="179" t="s">
        <v>261</v>
      </c>
      <c r="K2443" s="271"/>
      <c r="L2443" s="272"/>
      <c r="M2443" s="273">
        <f t="shared" si="49"/>
        <v>0</v>
      </c>
      <c r="N2443" s="271"/>
      <c r="O2443" s="274">
        <f t="shared" si="50"/>
        <v>0</v>
      </c>
      <c r="Q2443" s="166" t="s">
        <v>2926</v>
      </c>
    </row>
    <row r="2444" spans="9:17" x14ac:dyDescent="0.25">
      <c r="I2444" s="180">
        <v>25</v>
      </c>
      <c r="J2444" s="179" t="s">
        <v>262</v>
      </c>
      <c r="K2444" s="271"/>
      <c r="L2444" s="272"/>
      <c r="M2444" s="273">
        <f t="shared" si="49"/>
        <v>0</v>
      </c>
      <c r="N2444" s="271"/>
      <c r="O2444" s="274">
        <f t="shared" si="50"/>
        <v>0</v>
      </c>
      <c r="Q2444" s="166" t="s">
        <v>2927</v>
      </c>
    </row>
    <row r="2445" spans="9:17" x14ac:dyDescent="0.25">
      <c r="I2445" s="180">
        <v>25</v>
      </c>
      <c r="J2445" s="179" t="s">
        <v>263</v>
      </c>
      <c r="K2445" s="271"/>
      <c r="L2445" s="272"/>
      <c r="M2445" s="273">
        <f t="shared" si="49"/>
        <v>0</v>
      </c>
      <c r="N2445" s="271"/>
      <c r="O2445" s="274">
        <f t="shared" si="50"/>
        <v>0</v>
      </c>
      <c r="Q2445" s="166" t="s">
        <v>2928</v>
      </c>
    </row>
    <row r="2446" spans="9:17" x14ac:dyDescent="0.25">
      <c r="I2446" s="180">
        <v>25</v>
      </c>
      <c r="J2446" s="179" t="s">
        <v>264</v>
      </c>
      <c r="K2446" s="271"/>
      <c r="L2446" s="272"/>
      <c r="M2446" s="273">
        <f t="shared" si="49"/>
        <v>0</v>
      </c>
      <c r="N2446" s="271"/>
      <c r="O2446" s="274">
        <f t="shared" si="50"/>
        <v>0</v>
      </c>
      <c r="Q2446" s="166" t="s">
        <v>2929</v>
      </c>
    </row>
    <row r="2447" spans="9:17" x14ac:dyDescent="0.25">
      <c r="I2447" s="180">
        <v>25</v>
      </c>
      <c r="J2447" s="179" t="s">
        <v>265</v>
      </c>
      <c r="K2447" s="271"/>
      <c r="L2447" s="272"/>
      <c r="M2447" s="273">
        <f t="shared" si="49"/>
        <v>0</v>
      </c>
      <c r="N2447" s="271"/>
      <c r="O2447" s="274">
        <f t="shared" si="50"/>
        <v>0</v>
      </c>
      <c r="Q2447" s="166" t="s">
        <v>2930</v>
      </c>
    </row>
    <row r="2448" spans="9:17" x14ac:dyDescent="0.25">
      <c r="I2448" s="180">
        <v>25</v>
      </c>
      <c r="J2448" s="179" t="s">
        <v>266</v>
      </c>
      <c r="K2448" s="271"/>
      <c r="L2448" s="272"/>
      <c r="M2448" s="273">
        <f t="shared" si="49"/>
        <v>0</v>
      </c>
      <c r="N2448" s="271"/>
      <c r="O2448" s="274">
        <f t="shared" si="50"/>
        <v>0</v>
      </c>
      <c r="Q2448" s="166" t="s">
        <v>2931</v>
      </c>
    </row>
    <row r="2449" spans="9:17" x14ac:dyDescent="0.25">
      <c r="I2449" s="180">
        <v>25</v>
      </c>
      <c r="J2449" s="179" t="s">
        <v>267</v>
      </c>
      <c r="K2449" s="271"/>
      <c r="L2449" s="272"/>
      <c r="M2449" s="273">
        <f t="shared" si="49"/>
        <v>0</v>
      </c>
      <c r="N2449" s="271"/>
      <c r="O2449" s="274">
        <f t="shared" si="50"/>
        <v>0</v>
      </c>
      <c r="Q2449" s="166" t="s">
        <v>2932</v>
      </c>
    </row>
    <row r="2450" spans="9:17" x14ac:dyDescent="0.25">
      <c r="I2450" s="180">
        <v>25</v>
      </c>
      <c r="J2450" s="179" t="s">
        <v>268</v>
      </c>
      <c r="K2450" s="271"/>
      <c r="L2450" s="272"/>
      <c r="M2450" s="273">
        <f t="shared" si="49"/>
        <v>0</v>
      </c>
      <c r="N2450" s="271"/>
      <c r="O2450" s="274">
        <f t="shared" si="50"/>
        <v>0</v>
      </c>
      <c r="Q2450" s="166" t="s">
        <v>2933</v>
      </c>
    </row>
    <row r="2451" spans="9:17" x14ac:dyDescent="0.25">
      <c r="I2451" s="180">
        <v>25</v>
      </c>
      <c r="J2451" s="179" t="s">
        <v>269</v>
      </c>
      <c r="K2451" s="271"/>
      <c r="L2451" s="272"/>
      <c r="M2451" s="273">
        <f t="shared" si="49"/>
        <v>0</v>
      </c>
      <c r="N2451" s="271"/>
      <c r="O2451" s="274">
        <f t="shared" si="50"/>
        <v>0</v>
      </c>
      <c r="Q2451" s="166" t="s">
        <v>2934</v>
      </c>
    </row>
    <row r="2452" spans="9:17" x14ac:dyDescent="0.25">
      <c r="I2452" s="180">
        <v>25</v>
      </c>
      <c r="J2452" s="179" t="s">
        <v>270</v>
      </c>
      <c r="K2452" s="271"/>
      <c r="L2452" s="272"/>
      <c r="M2452" s="273">
        <f t="shared" si="49"/>
        <v>0</v>
      </c>
      <c r="N2452" s="271"/>
      <c r="O2452" s="274">
        <f t="shared" si="50"/>
        <v>0</v>
      </c>
      <c r="Q2452" s="166" t="s">
        <v>2935</v>
      </c>
    </row>
    <row r="2453" spans="9:17" x14ac:dyDescent="0.25">
      <c r="I2453" s="180">
        <v>25</v>
      </c>
      <c r="J2453" s="179" t="s">
        <v>271</v>
      </c>
      <c r="K2453" s="271"/>
      <c r="L2453" s="272"/>
      <c r="M2453" s="273">
        <f t="shared" si="49"/>
        <v>0</v>
      </c>
      <c r="N2453" s="271"/>
      <c r="O2453" s="274">
        <f t="shared" si="50"/>
        <v>0</v>
      </c>
      <c r="Q2453" s="166" t="s">
        <v>2936</v>
      </c>
    </row>
    <row r="2454" spans="9:17" x14ac:dyDescent="0.25">
      <c r="I2454" s="180">
        <v>25</v>
      </c>
      <c r="J2454" s="179" t="s">
        <v>272</v>
      </c>
      <c r="K2454" s="271"/>
      <c r="L2454" s="272"/>
      <c r="M2454" s="273">
        <f t="shared" si="49"/>
        <v>0</v>
      </c>
      <c r="N2454" s="271"/>
      <c r="O2454" s="274">
        <f t="shared" si="50"/>
        <v>0</v>
      </c>
      <c r="Q2454" s="166" t="s">
        <v>2937</v>
      </c>
    </row>
    <row r="2455" spans="9:17" x14ac:dyDescent="0.25">
      <c r="I2455" s="180">
        <v>25</v>
      </c>
      <c r="J2455" s="179" t="s">
        <v>273</v>
      </c>
      <c r="K2455" s="271"/>
      <c r="L2455" s="272"/>
      <c r="M2455" s="273">
        <f t="shared" si="49"/>
        <v>0</v>
      </c>
      <c r="N2455" s="271"/>
      <c r="O2455" s="274">
        <f t="shared" si="50"/>
        <v>0</v>
      </c>
      <c r="Q2455" s="166" t="s">
        <v>2938</v>
      </c>
    </row>
    <row r="2456" spans="9:17" x14ac:dyDescent="0.25">
      <c r="I2456" s="180">
        <v>25</v>
      </c>
      <c r="J2456" s="179" t="s">
        <v>274</v>
      </c>
      <c r="K2456" s="271"/>
      <c r="L2456" s="272"/>
      <c r="M2456" s="273">
        <f t="shared" si="49"/>
        <v>0</v>
      </c>
      <c r="N2456" s="271"/>
      <c r="O2456" s="274">
        <f t="shared" si="50"/>
        <v>0</v>
      </c>
      <c r="Q2456" s="166" t="s">
        <v>2939</v>
      </c>
    </row>
    <row r="2457" spans="9:17" x14ac:dyDescent="0.25">
      <c r="I2457" s="180">
        <v>25</v>
      </c>
      <c r="J2457" s="179" t="s">
        <v>275</v>
      </c>
      <c r="K2457" s="271"/>
      <c r="L2457" s="272"/>
      <c r="M2457" s="273">
        <f t="shared" si="49"/>
        <v>0</v>
      </c>
      <c r="N2457" s="271"/>
      <c r="O2457" s="274">
        <f t="shared" si="50"/>
        <v>0</v>
      </c>
      <c r="Q2457" s="166" t="s">
        <v>2940</v>
      </c>
    </row>
    <row r="2458" spans="9:17" x14ac:dyDescent="0.25">
      <c r="I2458" s="180">
        <v>25</v>
      </c>
      <c r="J2458" s="179" t="s">
        <v>276</v>
      </c>
      <c r="K2458" s="271"/>
      <c r="L2458" s="272"/>
      <c r="M2458" s="273">
        <f t="shared" si="49"/>
        <v>0</v>
      </c>
      <c r="N2458" s="271"/>
      <c r="O2458" s="274">
        <f t="shared" si="50"/>
        <v>0</v>
      </c>
      <c r="Q2458" s="166" t="s">
        <v>2941</v>
      </c>
    </row>
    <row r="2459" spans="9:17" x14ac:dyDescent="0.25">
      <c r="I2459" s="180">
        <v>25</v>
      </c>
      <c r="J2459" s="179" t="s">
        <v>277</v>
      </c>
      <c r="K2459" s="271"/>
      <c r="L2459" s="272"/>
      <c r="M2459" s="273">
        <f t="shared" si="49"/>
        <v>0</v>
      </c>
      <c r="N2459" s="271"/>
      <c r="O2459" s="274">
        <f t="shared" si="50"/>
        <v>0</v>
      </c>
      <c r="Q2459" s="166" t="s">
        <v>2942</v>
      </c>
    </row>
    <row r="2460" spans="9:17" x14ac:dyDescent="0.25">
      <c r="I2460" s="180">
        <v>25</v>
      </c>
      <c r="J2460" s="179" t="s">
        <v>278</v>
      </c>
      <c r="K2460" s="271"/>
      <c r="L2460" s="272"/>
      <c r="M2460" s="273">
        <f t="shared" si="49"/>
        <v>0</v>
      </c>
      <c r="N2460" s="271"/>
      <c r="O2460" s="274">
        <f t="shared" si="50"/>
        <v>0</v>
      </c>
      <c r="Q2460" s="166" t="s">
        <v>2943</v>
      </c>
    </row>
    <row r="2461" spans="9:17" x14ac:dyDescent="0.25">
      <c r="I2461" s="180">
        <v>25</v>
      </c>
      <c r="J2461" s="179" t="s">
        <v>280</v>
      </c>
      <c r="K2461" s="271"/>
      <c r="L2461" s="272"/>
      <c r="M2461" s="273">
        <f t="shared" si="49"/>
        <v>0</v>
      </c>
      <c r="N2461" s="271"/>
      <c r="O2461" s="274">
        <f t="shared" si="50"/>
        <v>0</v>
      </c>
      <c r="Q2461" s="166" t="s">
        <v>2944</v>
      </c>
    </row>
    <row r="2462" spans="9:17" x14ac:dyDescent="0.25">
      <c r="I2462" s="180">
        <v>25</v>
      </c>
      <c r="J2462" s="179" t="s">
        <v>281</v>
      </c>
      <c r="K2462" s="271"/>
      <c r="L2462" s="272"/>
      <c r="M2462" s="273">
        <f t="shared" si="49"/>
        <v>0</v>
      </c>
      <c r="N2462" s="271"/>
      <c r="O2462" s="274">
        <f t="shared" si="50"/>
        <v>0</v>
      </c>
      <c r="Q2462" s="166" t="s">
        <v>2945</v>
      </c>
    </row>
    <row r="2463" spans="9:17" x14ac:dyDescent="0.25">
      <c r="I2463" s="180">
        <v>25</v>
      </c>
      <c r="J2463" s="179" t="s">
        <v>282</v>
      </c>
      <c r="K2463" s="271"/>
      <c r="L2463" s="272"/>
      <c r="M2463" s="273">
        <f t="shared" si="49"/>
        <v>0</v>
      </c>
      <c r="N2463" s="271"/>
      <c r="O2463" s="274">
        <f t="shared" si="50"/>
        <v>0</v>
      </c>
      <c r="Q2463" s="166" t="s">
        <v>2946</v>
      </c>
    </row>
    <row r="2464" spans="9:17" x14ac:dyDescent="0.25">
      <c r="I2464" s="180">
        <v>25</v>
      </c>
      <c r="J2464" s="179" t="s">
        <v>283</v>
      </c>
      <c r="K2464" s="271"/>
      <c r="L2464" s="272"/>
      <c r="M2464" s="273">
        <f t="shared" si="49"/>
        <v>0</v>
      </c>
      <c r="N2464" s="271"/>
      <c r="O2464" s="274">
        <f t="shared" si="50"/>
        <v>0</v>
      </c>
      <c r="Q2464" s="166" t="s">
        <v>2947</v>
      </c>
    </row>
    <row r="2465" spans="9:17" x14ac:dyDescent="0.25">
      <c r="I2465" s="180">
        <v>25</v>
      </c>
      <c r="J2465" s="179" t="s">
        <v>284</v>
      </c>
      <c r="K2465" s="271"/>
      <c r="L2465" s="272"/>
      <c r="M2465" s="273">
        <f t="shared" si="49"/>
        <v>0</v>
      </c>
      <c r="N2465" s="271"/>
      <c r="O2465" s="274">
        <f t="shared" si="50"/>
        <v>0</v>
      </c>
      <c r="Q2465" s="166" t="s">
        <v>2948</v>
      </c>
    </row>
    <row r="2466" spans="9:17" x14ac:dyDescent="0.25">
      <c r="I2466" s="180">
        <v>25</v>
      </c>
      <c r="J2466" s="179" t="s">
        <v>285</v>
      </c>
      <c r="K2466" s="271"/>
      <c r="L2466" s="272"/>
      <c r="M2466" s="273">
        <f t="shared" si="49"/>
        <v>0</v>
      </c>
      <c r="N2466" s="271"/>
      <c r="O2466" s="274">
        <f t="shared" si="50"/>
        <v>0</v>
      </c>
      <c r="Q2466" s="166" t="s">
        <v>2949</v>
      </c>
    </row>
    <row r="2467" spans="9:17" x14ac:dyDescent="0.25">
      <c r="I2467" s="180">
        <v>25</v>
      </c>
      <c r="J2467" s="179" t="s">
        <v>286</v>
      </c>
      <c r="K2467" s="271"/>
      <c r="L2467" s="272"/>
      <c r="M2467" s="273">
        <f t="shared" si="49"/>
        <v>0</v>
      </c>
      <c r="N2467" s="271"/>
      <c r="O2467" s="274">
        <f t="shared" si="50"/>
        <v>0</v>
      </c>
      <c r="Q2467" s="166" t="s">
        <v>2950</v>
      </c>
    </row>
    <row r="2468" spans="9:17" x14ac:dyDescent="0.25">
      <c r="I2468" s="180">
        <v>25</v>
      </c>
      <c r="J2468" s="179" t="s">
        <v>287</v>
      </c>
      <c r="K2468" s="271"/>
      <c r="L2468" s="272"/>
      <c r="M2468" s="273">
        <f t="shared" si="49"/>
        <v>0</v>
      </c>
      <c r="N2468" s="271"/>
      <c r="O2468" s="274">
        <f t="shared" si="50"/>
        <v>0</v>
      </c>
      <c r="Q2468" s="166" t="s">
        <v>2951</v>
      </c>
    </row>
    <row r="2469" spans="9:17" x14ac:dyDescent="0.25">
      <c r="I2469" s="180">
        <v>25</v>
      </c>
      <c r="J2469" s="179" t="s">
        <v>288</v>
      </c>
      <c r="K2469" s="271"/>
      <c r="L2469" s="272"/>
      <c r="M2469" s="273">
        <f t="shared" si="49"/>
        <v>0</v>
      </c>
      <c r="N2469" s="271"/>
      <c r="O2469" s="274">
        <f t="shared" si="50"/>
        <v>0</v>
      </c>
      <c r="Q2469" s="166" t="s">
        <v>2952</v>
      </c>
    </row>
    <row r="2470" spans="9:17" x14ac:dyDescent="0.25">
      <c r="I2470" s="180">
        <v>25</v>
      </c>
      <c r="J2470" s="179" t="s">
        <v>289</v>
      </c>
      <c r="K2470" s="271"/>
      <c r="L2470" s="272"/>
      <c r="M2470" s="273">
        <f t="shared" si="49"/>
        <v>0</v>
      </c>
      <c r="N2470" s="271"/>
      <c r="O2470" s="274">
        <f t="shared" si="50"/>
        <v>0</v>
      </c>
      <c r="Q2470" s="166" t="s">
        <v>2953</v>
      </c>
    </row>
    <row r="2471" spans="9:17" x14ac:dyDescent="0.25">
      <c r="I2471" s="180">
        <v>25</v>
      </c>
      <c r="J2471" s="179" t="s">
        <v>291</v>
      </c>
      <c r="K2471" s="271"/>
      <c r="L2471" s="272"/>
      <c r="M2471" s="273">
        <f t="shared" si="49"/>
        <v>0</v>
      </c>
      <c r="N2471" s="271"/>
      <c r="O2471" s="274">
        <f t="shared" si="50"/>
        <v>0</v>
      </c>
      <c r="Q2471" s="166" t="s">
        <v>2954</v>
      </c>
    </row>
    <row r="2472" spans="9:17" x14ac:dyDescent="0.25">
      <c r="I2472" s="180">
        <v>25</v>
      </c>
      <c r="J2472" s="179" t="s">
        <v>292</v>
      </c>
      <c r="K2472" s="271"/>
      <c r="L2472" s="272"/>
      <c r="M2472" s="273">
        <f t="shared" si="49"/>
        <v>0</v>
      </c>
      <c r="N2472" s="271"/>
      <c r="O2472" s="274">
        <f t="shared" si="50"/>
        <v>0</v>
      </c>
      <c r="Q2472" s="166" t="s">
        <v>2955</v>
      </c>
    </row>
    <row r="2473" spans="9:17" x14ac:dyDescent="0.25">
      <c r="I2473" s="180">
        <v>25</v>
      </c>
      <c r="J2473" s="179" t="s">
        <v>293</v>
      </c>
      <c r="K2473" s="271"/>
      <c r="L2473" s="272"/>
      <c r="M2473" s="273">
        <f t="shared" si="49"/>
        <v>0</v>
      </c>
      <c r="N2473" s="271"/>
      <c r="O2473" s="274">
        <f t="shared" si="50"/>
        <v>0</v>
      </c>
      <c r="Q2473" s="166" t="s">
        <v>2956</v>
      </c>
    </row>
    <row r="2474" spans="9:17" x14ac:dyDescent="0.25">
      <c r="I2474" s="180">
        <v>25</v>
      </c>
      <c r="J2474" s="179" t="s">
        <v>294</v>
      </c>
      <c r="K2474" s="271"/>
      <c r="L2474" s="272"/>
      <c r="M2474" s="273">
        <f t="shared" si="49"/>
        <v>0</v>
      </c>
      <c r="N2474" s="271"/>
      <c r="O2474" s="274">
        <f t="shared" si="50"/>
        <v>0</v>
      </c>
      <c r="Q2474" s="166" t="s">
        <v>2957</v>
      </c>
    </row>
    <row r="2475" spans="9:17" x14ac:dyDescent="0.25">
      <c r="I2475" s="180">
        <v>25</v>
      </c>
      <c r="J2475" s="179" t="s">
        <v>295</v>
      </c>
      <c r="K2475" s="271"/>
      <c r="L2475" s="272"/>
      <c r="M2475" s="273">
        <f t="shared" si="49"/>
        <v>0</v>
      </c>
      <c r="N2475" s="271"/>
      <c r="O2475" s="274">
        <f t="shared" si="50"/>
        <v>0</v>
      </c>
      <c r="Q2475" s="166" t="s">
        <v>2958</v>
      </c>
    </row>
    <row r="2476" spans="9:17" x14ac:dyDescent="0.25">
      <c r="I2476" s="180">
        <v>25</v>
      </c>
      <c r="J2476" s="179" t="s">
        <v>296</v>
      </c>
      <c r="K2476" s="271"/>
      <c r="L2476" s="272"/>
      <c r="M2476" s="273">
        <f t="shared" si="49"/>
        <v>0</v>
      </c>
      <c r="N2476" s="271"/>
      <c r="O2476" s="274">
        <f t="shared" si="50"/>
        <v>0</v>
      </c>
      <c r="Q2476" s="166" t="s">
        <v>2959</v>
      </c>
    </row>
    <row r="2477" spans="9:17" x14ac:dyDescent="0.25">
      <c r="I2477" s="180">
        <v>25</v>
      </c>
      <c r="J2477" s="179" t="s">
        <v>297</v>
      </c>
      <c r="K2477" s="271"/>
      <c r="L2477" s="272"/>
      <c r="M2477" s="273">
        <f t="shared" si="49"/>
        <v>0</v>
      </c>
      <c r="N2477" s="271"/>
      <c r="O2477" s="274">
        <f t="shared" si="50"/>
        <v>0</v>
      </c>
      <c r="Q2477" s="166" t="s">
        <v>2960</v>
      </c>
    </row>
    <row r="2478" spans="9:17" x14ac:dyDescent="0.25">
      <c r="I2478" s="180">
        <v>25</v>
      </c>
      <c r="J2478" s="179" t="s">
        <v>298</v>
      </c>
      <c r="K2478" s="271"/>
      <c r="L2478" s="272"/>
      <c r="M2478" s="273">
        <f t="shared" si="49"/>
        <v>0</v>
      </c>
      <c r="N2478" s="271"/>
      <c r="O2478" s="274">
        <f t="shared" si="50"/>
        <v>0</v>
      </c>
      <c r="Q2478" s="166" t="s">
        <v>2961</v>
      </c>
    </row>
    <row r="2479" spans="9:17" x14ac:dyDescent="0.25">
      <c r="I2479" s="180">
        <v>25</v>
      </c>
      <c r="J2479" s="179" t="s">
        <v>299</v>
      </c>
      <c r="K2479" s="271"/>
      <c r="L2479" s="272"/>
      <c r="M2479" s="273">
        <f t="shared" si="49"/>
        <v>0</v>
      </c>
      <c r="N2479" s="271"/>
      <c r="O2479" s="274">
        <f t="shared" si="50"/>
        <v>0</v>
      </c>
      <c r="Q2479" s="166" t="s">
        <v>2962</v>
      </c>
    </row>
    <row r="2480" spans="9:17" x14ac:dyDescent="0.25">
      <c r="I2480" s="180">
        <v>25</v>
      </c>
      <c r="J2480" s="179" t="s">
        <v>300</v>
      </c>
      <c r="K2480" s="271"/>
      <c r="L2480" s="272"/>
      <c r="M2480" s="273">
        <f t="shared" si="49"/>
        <v>0</v>
      </c>
      <c r="N2480" s="271"/>
      <c r="O2480" s="274">
        <f t="shared" si="50"/>
        <v>0</v>
      </c>
      <c r="Q2480" s="166" t="s">
        <v>2963</v>
      </c>
    </row>
    <row r="2481" spans="9:17" x14ac:dyDescent="0.25">
      <c r="I2481" s="180">
        <v>25</v>
      </c>
      <c r="J2481" s="179" t="s">
        <v>302</v>
      </c>
      <c r="K2481" s="271"/>
      <c r="L2481" s="272"/>
      <c r="M2481" s="273">
        <f t="shared" si="49"/>
        <v>0</v>
      </c>
      <c r="N2481" s="271"/>
      <c r="O2481" s="274">
        <f t="shared" si="50"/>
        <v>0</v>
      </c>
      <c r="Q2481" s="166" t="s">
        <v>2964</v>
      </c>
    </row>
    <row r="2482" spans="9:17" x14ac:dyDescent="0.25">
      <c r="I2482" s="180">
        <v>25</v>
      </c>
      <c r="J2482" s="179" t="s">
        <v>303</v>
      </c>
      <c r="K2482" s="271"/>
      <c r="L2482" s="272"/>
      <c r="M2482" s="273">
        <f t="shared" si="49"/>
        <v>0</v>
      </c>
      <c r="N2482" s="271"/>
      <c r="O2482" s="274">
        <f t="shared" si="50"/>
        <v>0</v>
      </c>
      <c r="Q2482" s="166" t="s">
        <v>2965</v>
      </c>
    </row>
    <row r="2483" spans="9:17" x14ac:dyDescent="0.25">
      <c r="I2483" s="180">
        <v>25</v>
      </c>
      <c r="J2483" s="179" t="s">
        <v>304</v>
      </c>
      <c r="K2483" s="271"/>
      <c r="L2483" s="272"/>
      <c r="M2483" s="273">
        <f t="shared" si="49"/>
        <v>0</v>
      </c>
      <c r="N2483" s="271"/>
      <c r="O2483" s="274">
        <f t="shared" si="50"/>
        <v>0</v>
      </c>
      <c r="Q2483" s="166" t="s">
        <v>2966</v>
      </c>
    </row>
    <row r="2484" spans="9:17" x14ac:dyDescent="0.25">
      <c r="I2484" s="180">
        <v>25</v>
      </c>
      <c r="J2484" s="179" t="s">
        <v>305</v>
      </c>
      <c r="K2484" s="271"/>
      <c r="L2484" s="272"/>
      <c r="M2484" s="273">
        <f t="shared" si="49"/>
        <v>0</v>
      </c>
      <c r="N2484" s="271"/>
      <c r="O2484" s="274">
        <f t="shared" si="50"/>
        <v>0</v>
      </c>
      <c r="Q2484" s="166" t="s">
        <v>2967</v>
      </c>
    </row>
    <row r="2485" spans="9:17" x14ac:dyDescent="0.25">
      <c r="I2485" s="180">
        <v>25</v>
      </c>
      <c r="J2485" s="179" t="s">
        <v>306</v>
      </c>
      <c r="K2485" s="271"/>
      <c r="L2485" s="272"/>
      <c r="M2485" s="273">
        <f t="shared" si="49"/>
        <v>0</v>
      </c>
      <c r="N2485" s="271"/>
      <c r="O2485" s="274">
        <f t="shared" si="50"/>
        <v>0</v>
      </c>
      <c r="Q2485" s="166" t="s">
        <v>2968</v>
      </c>
    </row>
    <row r="2486" spans="9:17" x14ac:dyDescent="0.25">
      <c r="I2486" s="180">
        <v>25</v>
      </c>
      <c r="J2486" s="179" t="s">
        <v>307</v>
      </c>
      <c r="K2486" s="271"/>
      <c r="L2486" s="272"/>
      <c r="M2486" s="273">
        <f t="shared" si="49"/>
        <v>0</v>
      </c>
      <c r="N2486" s="271"/>
      <c r="O2486" s="274">
        <f t="shared" si="50"/>
        <v>0</v>
      </c>
      <c r="Q2486" s="166" t="s">
        <v>2969</v>
      </c>
    </row>
    <row r="2487" spans="9:17" x14ac:dyDescent="0.25">
      <c r="I2487" s="180">
        <v>25</v>
      </c>
      <c r="J2487" s="179" t="s">
        <v>308</v>
      </c>
      <c r="K2487" s="271"/>
      <c r="L2487" s="272"/>
      <c r="M2487" s="273">
        <f t="shared" si="49"/>
        <v>0</v>
      </c>
      <c r="N2487" s="271"/>
      <c r="O2487" s="274">
        <f t="shared" si="50"/>
        <v>0</v>
      </c>
      <c r="Q2487" s="166" t="s">
        <v>2970</v>
      </c>
    </row>
    <row r="2488" spans="9:17" x14ac:dyDescent="0.25">
      <c r="I2488" s="180">
        <v>25</v>
      </c>
      <c r="J2488" s="179" t="s">
        <v>309</v>
      </c>
      <c r="K2488" s="271"/>
      <c r="L2488" s="272"/>
      <c r="M2488" s="273">
        <f t="shared" si="49"/>
        <v>0</v>
      </c>
      <c r="N2488" s="271"/>
      <c r="O2488" s="274">
        <f t="shared" si="50"/>
        <v>0</v>
      </c>
      <c r="Q2488" s="166" t="s">
        <v>2971</v>
      </c>
    </row>
    <row r="2489" spans="9:17" x14ac:dyDescent="0.25">
      <c r="I2489" s="180">
        <v>25</v>
      </c>
      <c r="J2489" s="179" t="s">
        <v>310</v>
      </c>
      <c r="K2489" s="271"/>
      <c r="L2489" s="272"/>
      <c r="M2489" s="273">
        <f t="shared" si="49"/>
        <v>0</v>
      </c>
      <c r="N2489" s="271"/>
      <c r="O2489" s="274">
        <f t="shared" si="50"/>
        <v>0</v>
      </c>
      <c r="Q2489" s="166" t="s">
        <v>2972</v>
      </c>
    </row>
    <row r="2490" spans="9:17" x14ac:dyDescent="0.25">
      <c r="I2490" s="180">
        <v>25</v>
      </c>
      <c r="J2490" s="179" t="s">
        <v>311</v>
      </c>
      <c r="K2490" s="271"/>
      <c r="L2490" s="272"/>
      <c r="M2490" s="273">
        <f t="shared" si="49"/>
        <v>0</v>
      </c>
      <c r="N2490" s="271"/>
      <c r="O2490" s="274">
        <f t="shared" si="50"/>
        <v>0</v>
      </c>
      <c r="Q2490" s="166" t="s">
        <v>2973</v>
      </c>
    </row>
    <row r="2491" spans="9:17" x14ac:dyDescent="0.25">
      <c r="I2491" s="180">
        <v>25</v>
      </c>
      <c r="J2491" s="179" t="s">
        <v>313</v>
      </c>
      <c r="K2491" s="271"/>
      <c r="L2491" s="272"/>
      <c r="M2491" s="273">
        <f t="shared" si="49"/>
        <v>0</v>
      </c>
      <c r="N2491" s="271"/>
      <c r="O2491" s="274">
        <f t="shared" si="50"/>
        <v>0</v>
      </c>
      <c r="Q2491" s="166" t="s">
        <v>2974</v>
      </c>
    </row>
    <row r="2492" spans="9:17" x14ac:dyDescent="0.25">
      <c r="I2492" s="180">
        <v>25</v>
      </c>
      <c r="J2492" s="179" t="s">
        <v>314</v>
      </c>
      <c r="K2492" s="271"/>
      <c r="L2492" s="272"/>
      <c r="M2492" s="273">
        <f t="shared" si="49"/>
        <v>0</v>
      </c>
      <c r="N2492" s="271"/>
      <c r="O2492" s="274">
        <f t="shared" si="50"/>
        <v>0</v>
      </c>
      <c r="Q2492" s="166" t="s">
        <v>2975</v>
      </c>
    </row>
    <row r="2493" spans="9:17" x14ac:dyDescent="0.25">
      <c r="I2493" s="180">
        <v>25</v>
      </c>
      <c r="J2493" s="179" t="s">
        <v>315</v>
      </c>
      <c r="K2493" s="271"/>
      <c r="L2493" s="272"/>
      <c r="M2493" s="273">
        <f t="shared" si="49"/>
        <v>0</v>
      </c>
      <c r="N2493" s="271"/>
      <c r="O2493" s="274">
        <f t="shared" si="50"/>
        <v>0</v>
      </c>
      <c r="Q2493" s="166" t="s">
        <v>2976</v>
      </c>
    </row>
    <row r="2494" spans="9:17" x14ac:dyDescent="0.25">
      <c r="I2494" s="180">
        <v>25</v>
      </c>
      <c r="J2494" s="179" t="s">
        <v>316</v>
      </c>
      <c r="K2494" s="271"/>
      <c r="L2494" s="272"/>
      <c r="M2494" s="273">
        <f t="shared" si="49"/>
        <v>0</v>
      </c>
      <c r="N2494" s="271"/>
      <c r="O2494" s="274">
        <f t="shared" si="50"/>
        <v>0</v>
      </c>
      <c r="Q2494" s="166" t="s">
        <v>2977</v>
      </c>
    </row>
    <row r="2495" spans="9:17" x14ac:dyDescent="0.25">
      <c r="I2495" s="180">
        <v>25</v>
      </c>
      <c r="J2495" s="179" t="s">
        <v>317</v>
      </c>
      <c r="K2495" s="271"/>
      <c r="L2495" s="272"/>
      <c r="M2495" s="273">
        <f t="shared" si="49"/>
        <v>0</v>
      </c>
      <c r="N2495" s="271"/>
      <c r="O2495" s="274">
        <f t="shared" si="50"/>
        <v>0</v>
      </c>
      <c r="Q2495" s="166" t="s">
        <v>2978</v>
      </c>
    </row>
    <row r="2496" spans="9:17" x14ac:dyDescent="0.25">
      <c r="I2496" s="180">
        <v>25</v>
      </c>
      <c r="J2496" s="179" t="s">
        <v>318</v>
      </c>
      <c r="K2496" s="271"/>
      <c r="L2496" s="272"/>
      <c r="M2496" s="273">
        <f t="shared" si="49"/>
        <v>0</v>
      </c>
      <c r="N2496" s="271"/>
      <c r="O2496" s="274">
        <f t="shared" si="50"/>
        <v>0</v>
      </c>
      <c r="Q2496" s="166" t="s">
        <v>2979</v>
      </c>
    </row>
    <row r="2497" spans="9:17" x14ac:dyDescent="0.25">
      <c r="I2497" s="180">
        <v>25</v>
      </c>
      <c r="J2497" s="179" t="s">
        <v>319</v>
      </c>
      <c r="K2497" s="271"/>
      <c r="L2497" s="272"/>
      <c r="M2497" s="273">
        <f t="shared" si="49"/>
        <v>0</v>
      </c>
      <c r="N2497" s="271"/>
      <c r="O2497" s="274">
        <f t="shared" si="50"/>
        <v>0</v>
      </c>
      <c r="Q2497" s="166" t="s">
        <v>2980</v>
      </c>
    </row>
    <row r="2498" spans="9:17" x14ac:dyDescent="0.25">
      <c r="I2498" s="180">
        <v>25</v>
      </c>
      <c r="J2498" s="179" t="s">
        <v>320</v>
      </c>
      <c r="K2498" s="271"/>
      <c r="L2498" s="272"/>
      <c r="M2498" s="273">
        <f t="shared" si="49"/>
        <v>0</v>
      </c>
      <c r="N2498" s="271"/>
      <c r="O2498" s="274">
        <f t="shared" si="50"/>
        <v>0</v>
      </c>
      <c r="Q2498" s="166" t="s">
        <v>2981</v>
      </c>
    </row>
    <row r="2499" spans="9:17" x14ac:dyDescent="0.25">
      <c r="I2499" s="180">
        <v>25</v>
      </c>
      <c r="J2499" s="179" t="s">
        <v>321</v>
      </c>
      <c r="K2499" s="271"/>
      <c r="L2499" s="272"/>
      <c r="M2499" s="273">
        <f t="shared" si="49"/>
        <v>0</v>
      </c>
      <c r="N2499" s="271"/>
      <c r="O2499" s="274">
        <f t="shared" si="50"/>
        <v>0</v>
      </c>
      <c r="Q2499" s="166" t="s">
        <v>2982</v>
      </c>
    </row>
    <row r="2500" spans="9:17" x14ac:dyDescent="0.25">
      <c r="I2500" s="180">
        <v>25</v>
      </c>
      <c r="J2500" s="179" t="s">
        <v>322</v>
      </c>
      <c r="K2500" s="271"/>
      <c r="L2500" s="272"/>
      <c r="M2500" s="273">
        <f t="shared" si="49"/>
        <v>0</v>
      </c>
      <c r="N2500" s="271"/>
      <c r="O2500" s="274">
        <f t="shared" si="50"/>
        <v>0</v>
      </c>
      <c r="Q2500" s="166" t="s">
        <v>2983</v>
      </c>
    </row>
    <row r="2501" spans="9:17" x14ac:dyDescent="0.25">
      <c r="I2501" s="180">
        <v>25</v>
      </c>
      <c r="J2501" s="179" t="s">
        <v>324</v>
      </c>
      <c r="K2501" s="271"/>
      <c r="L2501" s="272"/>
      <c r="M2501" s="273">
        <f t="shared" si="49"/>
        <v>0</v>
      </c>
      <c r="N2501" s="271"/>
      <c r="O2501" s="274">
        <f t="shared" si="50"/>
        <v>0</v>
      </c>
      <c r="Q2501" s="166" t="s">
        <v>2984</v>
      </c>
    </row>
    <row r="2502" spans="9:17" x14ac:dyDescent="0.25">
      <c r="I2502" s="180">
        <v>25</v>
      </c>
      <c r="J2502" s="179" t="s">
        <v>325</v>
      </c>
      <c r="K2502" s="271"/>
      <c r="L2502" s="272"/>
      <c r="M2502" s="273">
        <f t="shared" si="49"/>
        <v>0</v>
      </c>
      <c r="N2502" s="271"/>
      <c r="O2502" s="274">
        <f t="shared" si="50"/>
        <v>0</v>
      </c>
      <c r="Q2502" s="166" t="s">
        <v>2985</v>
      </c>
    </row>
    <row r="2503" spans="9:17" x14ac:dyDescent="0.25">
      <c r="I2503" s="180">
        <v>25</v>
      </c>
      <c r="J2503" s="179" t="s">
        <v>326</v>
      </c>
      <c r="K2503" s="271"/>
      <c r="L2503" s="272"/>
      <c r="M2503" s="273">
        <f t="shared" si="49"/>
        <v>0</v>
      </c>
      <c r="N2503" s="271"/>
      <c r="O2503" s="274">
        <f t="shared" si="50"/>
        <v>0</v>
      </c>
      <c r="Q2503" s="166" t="s">
        <v>2986</v>
      </c>
    </row>
    <row r="2504" spans="9:17" x14ac:dyDescent="0.25">
      <c r="I2504" s="180">
        <v>25</v>
      </c>
      <c r="J2504" s="179" t="s">
        <v>327</v>
      </c>
      <c r="K2504" s="271"/>
      <c r="L2504" s="272"/>
      <c r="M2504" s="273">
        <f t="shared" si="49"/>
        <v>0</v>
      </c>
      <c r="N2504" s="271"/>
      <c r="O2504" s="274">
        <f t="shared" si="50"/>
        <v>0</v>
      </c>
      <c r="Q2504" s="166" t="s">
        <v>2987</v>
      </c>
    </row>
    <row r="2505" spans="9:17" x14ac:dyDescent="0.25">
      <c r="I2505" s="180">
        <v>25</v>
      </c>
      <c r="J2505" s="179" t="s">
        <v>328</v>
      </c>
      <c r="K2505" s="271"/>
      <c r="L2505" s="272"/>
      <c r="M2505" s="273">
        <f t="shared" si="49"/>
        <v>0</v>
      </c>
      <c r="N2505" s="271"/>
      <c r="O2505" s="274">
        <f t="shared" si="50"/>
        <v>0</v>
      </c>
      <c r="Q2505" s="166" t="s">
        <v>2988</v>
      </c>
    </row>
    <row r="2506" spans="9:17" x14ac:dyDescent="0.25">
      <c r="I2506" s="180">
        <v>25</v>
      </c>
      <c r="J2506" s="179" t="s">
        <v>329</v>
      </c>
      <c r="K2506" s="271"/>
      <c r="L2506" s="272"/>
      <c r="M2506" s="273">
        <f t="shared" si="49"/>
        <v>0</v>
      </c>
      <c r="N2506" s="271"/>
      <c r="O2506" s="274">
        <f t="shared" si="50"/>
        <v>0</v>
      </c>
      <c r="Q2506" s="166" t="s">
        <v>2989</v>
      </c>
    </row>
    <row r="2507" spans="9:17" x14ac:dyDescent="0.25">
      <c r="I2507" s="180">
        <v>25</v>
      </c>
      <c r="J2507" s="179" t="s">
        <v>330</v>
      </c>
      <c r="K2507" s="271"/>
      <c r="L2507" s="272"/>
      <c r="M2507" s="273">
        <f t="shared" si="49"/>
        <v>0</v>
      </c>
      <c r="N2507" s="271"/>
      <c r="O2507" s="274">
        <f t="shared" si="50"/>
        <v>0</v>
      </c>
      <c r="Q2507" s="166" t="s">
        <v>2990</v>
      </c>
    </row>
    <row r="2508" spans="9:17" x14ac:dyDescent="0.25">
      <c r="I2508" s="180">
        <v>25</v>
      </c>
      <c r="J2508" s="179" t="s">
        <v>331</v>
      </c>
      <c r="K2508" s="271"/>
      <c r="L2508" s="272"/>
      <c r="M2508" s="273">
        <f t="shared" si="49"/>
        <v>0</v>
      </c>
      <c r="N2508" s="271"/>
      <c r="O2508" s="274">
        <f t="shared" si="50"/>
        <v>0</v>
      </c>
      <c r="Q2508" s="166" t="s">
        <v>2991</v>
      </c>
    </row>
    <row r="2509" spans="9:17" x14ac:dyDescent="0.25">
      <c r="I2509" s="180">
        <v>25</v>
      </c>
      <c r="J2509" s="179" t="s">
        <v>332</v>
      </c>
      <c r="K2509" s="271"/>
      <c r="L2509" s="272"/>
      <c r="M2509" s="273">
        <f t="shared" si="49"/>
        <v>0</v>
      </c>
      <c r="N2509" s="271"/>
      <c r="O2509" s="274">
        <f t="shared" si="50"/>
        <v>0</v>
      </c>
      <c r="Q2509" s="166" t="s">
        <v>2992</v>
      </c>
    </row>
    <row r="2510" spans="9:17" x14ac:dyDescent="0.25">
      <c r="I2510" s="180">
        <v>25</v>
      </c>
      <c r="J2510" s="179" t="s">
        <v>333</v>
      </c>
      <c r="K2510" s="271"/>
      <c r="L2510" s="272"/>
      <c r="M2510" s="273">
        <f t="shared" si="49"/>
        <v>0</v>
      </c>
      <c r="N2510" s="271"/>
      <c r="O2510" s="274">
        <f t="shared" si="50"/>
        <v>0</v>
      </c>
      <c r="Q2510" s="166" t="s">
        <v>2993</v>
      </c>
    </row>
    <row r="2511" spans="9:17" x14ac:dyDescent="0.25">
      <c r="I2511" s="180">
        <v>25</v>
      </c>
      <c r="J2511" s="179" t="s">
        <v>335</v>
      </c>
      <c r="K2511" s="271"/>
      <c r="L2511" s="272"/>
      <c r="M2511" s="273">
        <f t="shared" si="49"/>
        <v>0</v>
      </c>
      <c r="N2511" s="271"/>
      <c r="O2511" s="274">
        <f t="shared" si="50"/>
        <v>0</v>
      </c>
      <c r="Q2511" s="166" t="s">
        <v>2994</v>
      </c>
    </row>
    <row r="2512" spans="9:17" x14ac:dyDescent="0.25">
      <c r="I2512" s="180">
        <v>25</v>
      </c>
      <c r="J2512" s="179" t="s">
        <v>336</v>
      </c>
      <c r="K2512" s="271"/>
      <c r="L2512" s="272"/>
      <c r="M2512" s="273">
        <f t="shared" si="49"/>
        <v>0</v>
      </c>
      <c r="N2512" s="271"/>
      <c r="O2512" s="274">
        <f t="shared" si="50"/>
        <v>0</v>
      </c>
      <c r="Q2512" s="166" t="s">
        <v>2995</v>
      </c>
    </row>
    <row r="2513" spans="9:17" x14ac:dyDescent="0.25">
      <c r="I2513" s="180">
        <v>25</v>
      </c>
      <c r="J2513" s="179" t="s">
        <v>337</v>
      </c>
      <c r="K2513" s="271"/>
      <c r="L2513" s="272"/>
      <c r="M2513" s="273">
        <f t="shared" si="49"/>
        <v>0</v>
      </c>
      <c r="N2513" s="271"/>
      <c r="O2513" s="274">
        <f t="shared" si="50"/>
        <v>0</v>
      </c>
      <c r="Q2513" s="166" t="s">
        <v>2996</v>
      </c>
    </row>
    <row r="2514" spans="9:17" x14ac:dyDescent="0.25">
      <c r="I2514" s="180">
        <v>25</v>
      </c>
      <c r="J2514" s="179" t="s">
        <v>338</v>
      </c>
      <c r="K2514" s="271"/>
      <c r="L2514" s="272"/>
      <c r="M2514" s="273">
        <f t="shared" si="49"/>
        <v>0</v>
      </c>
      <c r="N2514" s="271"/>
      <c r="O2514" s="274">
        <f t="shared" si="50"/>
        <v>0</v>
      </c>
      <c r="Q2514" s="166" t="s">
        <v>2997</v>
      </c>
    </row>
    <row r="2515" spans="9:17" x14ac:dyDescent="0.25">
      <c r="I2515" s="180">
        <v>25</v>
      </c>
      <c r="J2515" s="179" t="s">
        <v>339</v>
      </c>
      <c r="K2515" s="271"/>
      <c r="L2515" s="272"/>
      <c r="M2515" s="273">
        <f t="shared" si="49"/>
        <v>0</v>
      </c>
      <c r="N2515" s="271"/>
      <c r="O2515" s="274">
        <f t="shared" si="50"/>
        <v>0</v>
      </c>
      <c r="Q2515" s="166" t="s">
        <v>2998</v>
      </c>
    </row>
    <row r="2516" spans="9:17" x14ac:dyDescent="0.25">
      <c r="I2516" s="180">
        <v>25</v>
      </c>
      <c r="J2516" s="179" t="s">
        <v>340</v>
      </c>
      <c r="K2516" s="271"/>
      <c r="L2516" s="272"/>
      <c r="M2516" s="273">
        <f t="shared" si="49"/>
        <v>0</v>
      </c>
      <c r="N2516" s="271"/>
      <c r="O2516" s="274">
        <f t="shared" si="50"/>
        <v>0</v>
      </c>
      <c r="Q2516" s="166" t="s">
        <v>2999</v>
      </c>
    </row>
    <row r="2517" spans="9:17" x14ac:dyDescent="0.25">
      <c r="I2517" s="180">
        <v>25</v>
      </c>
      <c r="J2517" s="179" t="s">
        <v>341</v>
      </c>
      <c r="K2517" s="271"/>
      <c r="L2517" s="272"/>
      <c r="M2517" s="273">
        <f t="shared" si="49"/>
        <v>0</v>
      </c>
      <c r="N2517" s="271"/>
      <c r="O2517" s="274">
        <f t="shared" si="50"/>
        <v>0</v>
      </c>
      <c r="Q2517" s="166" t="s">
        <v>3000</v>
      </c>
    </row>
    <row r="2518" spans="9:17" x14ac:dyDescent="0.25">
      <c r="I2518" s="180">
        <v>25</v>
      </c>
      <c r="J2518" s="179" t="s">
        <v>342</v>
      </c>
      <c r="K2518" s="271"/>
      <c r="L2518" s="272"/>
      <c r="M2518" s="273">
        <f t="shared" si="49"/>
        <v>0</v>
      </c>
      <c r="N2518" s="271"/>
      <c r="O2518" s="274">
        <f t="shared" si="50"/>
        <v>0</v>
      </c>
      <c r="Q2518" s="166" t="s">
        <v>3001</v>
      </c>
    </row>
    <row r="2519" spans="9:17" x14ac:dyDescent="0.25">
      <c r="I2519" s="180">
        <v>25</v>
      </c>
      <c r="J2519" s="179" t="s">
        <v>343</v>
      </c>
      <c r="K2519" s="271"/>
      <c r="L2519" s="272"/>
      <c r="M2519" s="273">
        <f t="shared" si="49"/>
        <v>0</v>
      </c>
      <c r="N2519" s="271"/>
      <c r="O2519" s="274">
        <f t="shared" si="50"/>
        <v>0</v>
      </c>
      <c r="Q2519" s="166" t="s">
        <v>3002</v>
      </c>
    </row>
    <row r="2520" spans="9:17" x14ac:dyDescent="0.25">
      <c r="I2520" s="180">
        <v>25</v>
      </c>
      <c r="J2520" s="179" t="s">
        <v>344</v>
      </c>
      <c r="K2520" s="271"/>
      <c r="L2520" s="272"/>
      <c r="M2520" s="273">
        <f t="shared" si="49"/>
        <v>0</v>
      </c>
      <c r="N2520" s="271"/>
      <c r="O2520" s="274">
        <f t="shared" si="50"/>
        <v>0</v>
      </c>
      <c r="Q2520" s="166" t="s">
        <v>3003</v>
      </c>
    </row>
    <row r="2521" spans="9:17" x14ac:dyDescent="0.25">
      <c r="I2521" s="180">
        <v>25</v>
      </c>
      <c r="J2521" s="179" t="s">
        <v>346</v>
      </c>
      <c r="K2521" s="271"/>
      <c r="L2521" s="272"/>
      <c r="M2521" s="273">
        <f t="shared" si="49"/>
        <v>0</v>
      </c>
      <c r="N2521" s="271"/>
      <c r="O2521" s="274">
        <f t="shared" si="50"/>
        <v>0</v>
      </c>
      <c r="Q2521" s="166" t="s">
        <v>3004</v>
      </c>
    </row>
    <row r="2522" spans="9:17" x14ac:dyDescent="0.25">
      <c r="I2522" s="180">
        <v>25</v>
      </c>
      <c r="J2522" s="179" t="s">
        <v>347</v>
      </c>
      <c r="K2522" s="271"/>
      <c r="L2522" s="272"/>
      <c r="M2522" s="273">
        <f t="shared" si="49"/>
        <v>0</v>
      </c>
      <c r="N2522" s="271"/>
      <c r="O2522" s="274">
        <f t="shared" si="50"/>
        <v>0</v>
      </c>
      <c r="Q2522" s="166" t="s">
        <v>3005</v>
      </c>
    </row>
    <row r="2523" spans="9:17" x14ac:dyDescent="0.25">
      <c r="I2523" s="180">
        <v>25</v>
      </c>
      <c r="J2523" s="179" t="s">
        <v>348</v>
      </c>
      <c r="K2523" s="271"/>
      <c r="L2523" s="272"/>
      <c r="M2523" s="273">
        <f t="shared" si="49"/>
        <v>0</v>
      </c>
      <c r="N2523" s="271"/>
      <c r="O2523" s="274">
        <f t="shared" si="50"/>
        <v>0</v>
      </c>
      <c r="Q2523" s="166" t="s">
        <v>3006</v>
      </c>
    </row>
    <row r="2524" spans="9:17" x14ac:dyDescent="0.25">
      <c r="I2524" s="180">
        <v>25</v>
      </c>
      <c r="J2524" s="179" t="s">
        <v>349</v>
      </c>
      <c r="K2524" s="271"/>
      <c r="L2524" s="272"/>
      <c r="M2524" s="273">
        <f t="shared" si="49"/>
        <v>0</v>
      </c>
      <c r="N2524" s="271"/>
      <c r="O2524" s="274">
        <f t="shared" si="50"/>
        <v>0</v>
      </c>
      <c r="Q2524" s="166" t="s">
        <v>3007</v>
      </c>
    </row>
    <row r="2525" spans="9:17" x14ac:dyDescent="0.25">
      <c r="I2525" s="180">
        <v>25</v>
      </c>
      <c r="J2525" s="179" t="s">
        <v>350</v>
      </c>
      <c r="K2525" s="271"/>
      <c r="L2525" s="272"/>
      <c r="M2525" s="273">
        <f t="shared" si="49"/>
        <v>0</v>
      </c>
      <c r="N2525" s="271"/>
      <c r="O2525" s="274">
        <f t="shared" si="50"/>
        <v>0</v>
      </c>
      <c r="Q2525" s="166" t="s">
        <v>3008</v>
      </c>
    </row>
    <row r="2526" spans="9:17" x14ac:dyDescent="0.25">
      <c r="I2526" s="180">
        <v>25</v>
      </c>
      <c r="J2526" s="179" t="s">
        <v>351</v>
      </c>
      <c r="K2526" s="271"/>
      <c r="L2526" s="272"/>
      <c r="M2526" s="273">
        <f t="shared" si="49"/>
        <v>0</v>
      </c>
      <c r="N2526" s="271"/>
      <c r="O2526" s="274">
        <f t="shared" si="50"/>
        <v>0</v>
      </c>
      <c r="Q2526" s="166" t="s">
        <v>3009</v>
      </c>
    </row>
    <row r="2527" spans="9:17" x14ac:dyDescent="0.25">
      <c r="I2527" s="180">
        <v>25</v>
      </c>
      <c r="J2527" s="179" t="s">
        <v>352</v>
      </c>
      <c r="K2527" s="271"/>
      <c r="L2527" s="272"/>
      <c r="M2527" s="273">
        <f t="shared" si="49"/>
        <v>0</v>
      </c>
      <c r="N2527" s="271"/>
      <c r="O2527" s="274">
        <f t="shared" si="50"/>
        <v>0</v>
      </c>
      <c r="Q2527" s="166" t="s">
        <v>3010</v>
      </c>
    </row>
    <row r="2528" spans="9:17" x14ac:dyDescent="0.25">
      <c r="I2528" s="180">
        <v>25</v>
      </c>
      <c r="J2528" s="179" t="s">
        <v>353</v>
      </c>
      <c r="K2528" s="271"/>
      <c r="L2528" s="272"/>
      <c r="M2528" s="273">
        <f t="shared" si="49"/>
        <v>0</v>
      </c>
      <c r="N2528" s="271"/>
      <c r="O2528" s="274">
        <f t="shared" si="50"/>
        <v>0</v>
      </c>
      <c r="Q2528" s="166" t="s">
        <v>3011</v>
      </c>
    </row>
    <row r="2529" spans="9:17" ht="15.75" thickBot="1" x14ac:dyDescent="0.3">
      <c r="I2529" s="183">
        <v>25</v>
      </c>
      <c r="J2529" s="181" t="s">
        <v>354</v>
      </c>
      <c r="K2529" s="275"/>
      <c r="L2529" s="276"/>
      <c r="M2529" s="277">
        <f t="shared" si="49"/>
        <v>0</v>
      </c>
      <c r="N2529" s="275"/>
      <c r="O2529" s="278">
        <f t="shared" si="50"/>
        <v>0</v>
      </c>
      <c r="Q2529" s="166" t="s">
        <v>3012</v>
      </c>
    </row>
    <row r="2530" spans="9:17" ht="15.75" thickBot="1" x14ac:dyDescent="0.3">
      <c r="I2530" s="182"/>
      <c r="J2530" s="164"/>
      <c r="K2530" s="177"/>
      <c r="L2530" s="178"/>
      <c r="M2530" s="191"/>
      <c r="N2530" s="191"/>
      <c r="O2530" s="150"/>
      <c r="Q2530" s="172"/>
    </row>
    <row r="2531" spans="9:17" x14ac:dyDescent="0.25">
      <c r="I2531" s="51">
        <v>26</v>
      </c>
      <c r="J2531" s="51" t="s">
        <v>247</v>
      </c>
      <c r="K2531" s="267"/>
      <c r="L2531" s="268"/>
      <c r="M2531" s="269">
        <f>+K2531-L2531</f>
        <v>0</v>
      </c>
      <c r="N2531" s="267"/>
      <c r="O2531" s="270">
        <f>+M2531+N2531</f>
        <v>0</v>
      </c>
      <c r="Q2531" s="166" t="s">
        <v>3013</v>
      </c>
    </row>
    <row r="2532" spans="9:17" x14ac:dyDescent="0.25">
      <c r="I2532" s="180">
        <v>26</v>
      </c>
      <c r="J2532" s="179" t="s">
        <v>249</v>
      </c>
      <c r="K2532" s="271"/>
      <c r="L2532" s="272"/>
      <c r="M2532" s="273">
        <f t="shared" ref="M2532:M2630" si="51">+K2532-L2532</f>
        <v>0</v>
      </c>
      <c r="N2532" s="271"/>
      <c r="O2532" s="274">
        <f t="shared" ref="O2532:O2630" si="52">+M2532+N2532</f>
        <v>0</v>
      </c>
      <c r="Q2532" s="166" t="s">
        <v>3014</v>
      </c>
    </row>
    <row r="2533" spans="9:17" x14ac:dyDescent="0.25">
      <c r="I2533" s="180">
        <v>26</v>
      </c>
      <c r="J2533" s="179" t="s">
        <v>250</v>
      </c>
      <c r="K2533" s="271"/>
      <c r="L2533" s="272"/>
      <c r="M2533" s="273">
        <f t="shared" si="51"/>
        <v>0</v>
      </c>
      <c r="N2533" s="271"/>
      <c r="O2533" s="274">
        <f t="shared" si="52"/>
        <v>0</v>
      </c>
      <c r="Q2533" s="166" t="s">
        <v>3015</v>
      </c>
    </row>
    <row r="2534" spans="9:17" x14ac:dyDescent="0.25">
      <c r="I2534" s="180">
        <v>26</v>
      </c>
      <c r="J2534" s="179" t="s">
        <v>251</v>
      </c>
      <c r="K2534" s="271"/>
      <c r="L2534" s="272"/>
      <c r="M2534" s="273">
        <f t="shared" si="51"/>
        <v>0</v>
      </c>
      <c r="N2534" s="271"/>
      <c r="O2534" s="274">
        <f t="shared" si="52"/>
        <v>0</v>
      </c>
      <c r="Q2534" s="166" t="s">
        <v>3016</v>
      </c>
    </row>
    <row r="2535" spans="9:17" x14ac:dyDescent="0.25">
      <c r="I2535" s="180">
        <v>26</v>
      </c>
      <c r="J2535" s="179" t="s">
        <v>252</v>
      </c>
      <c r="K2535" s="271"/>
      <c r="L2535" s="272"/>
      <c r="M2535" s="273">
        <f t="shared" si="51"/>
        <v>0</v>
      </c>
      <c r="N2535" s="271"/>
      <c r="O2535" s="274">
        <f t="shared" si="52"/>
        <v>0</v>
      </c>
      <c r="Q2535" s="166" t="s">
        <v>3017</v>
      </c>
    </row>
    <row r="2536" spans="9:17" x14ac:dyDescent="0.25">
      <c r="I2536" s="180">
        <v>26</v>
      </c>
      <c r="J2536" s="179" t="s">
        <v>253</v>
      </c>
      <c r="K2536" s="271"/>
      <c r="L2536" s="272"/>
      <c r="M2536" s="273">
        <f t="shared" si="51"/>
        <v>0</v>
      </c>
      <c r="N2536" s="271"/>
      <c r="O2536" s="274">
        <f t="shared" si="52"/>
        <v>0</v>
      </c>
      <c r="Q2536" s="166" t="s">
        <v>3018</v>
      </c>
    </row>
    <row r="2537" spans="9:17" x14ac:dyDescent="0.25">
      <c r="I2537" s="180">
        <v>26</v>
      </c>
      <c r="J2537" s="179" t="s">
        <v>254</v>
      </c>
      <c r="K2537" s="271"/>
      <c r="L2537" s="272"/>
      <c r="M2537" s="273">
        <f t="shared" si="51"/>
        <v>0</v>
      </c>
      <c r="N2537" s="271"/>
      <c r="O2537" s="274">
        <f t="shared" si="52"/>
        <v>0</v>
      </c>
      <c r="Q2537" s="166" t="s">
        <v>3019</v>
      </c>
    </row>
    <row r="2538" spans="9:17" x14ac:dyDescent="0.25">
      <c r="I2538" s="180">
        <v>26</v>
      </c>
      <c r="J2538" s="179" t="s">
        <v>255</v>
      </c>
      <c r="K2538" s="271"/>
      <c r="L2538" s="272"/>
      <c r="M2538" s="273">
        <f t="shared" si="51"/>
        <v>0</v>
      </c>
      <c r="N2538" s="271"/>
      <c r="O2538" s="274">
        <f t="shared" si="52"/>
        <v>0</v>
      </c>
      <c r="Q2538" s="166" t="s">
        <v>3020</v>
      </c>
    </row>
    <row r="2539" spans="9:17" x14ac:dyDescent="0.25">
      <c r="I2539" s="180">
        <v>26</v>
      </c>
      <c r="J2539" s="179" t="s">
        <v>256</v>
      </c>
      <c r="K2539" s="271"/>
      <c r="L2539" s="272"/>
      <c r="M2539" s="273">
        <f t="shared" si="51"/>
        <v>0</v>
      </c>
      <c r="N2539" s="271"/>
      <c r="O2539" s="274">
        <f t="shared" si="52"/>
        <v>0</v>
      </c>
      <c r="Q2539" s="166" t="s">
        <v>3021</v>
      </c>
    </row>
    <row r="2540" spans="9:17" x14ac:dyDescent="0.25">
      <c r="I2540" s="180">
        <v>26</v>
      </c>
      <c r="J2540" s="179" t="s">
        <v>257</v>
      </c>
      <c r="K2540" s="271"/>
      <c r="L2540" s="272"/>
      <c r="M2540" s="273">
        <f t="shared" si="51"/>
        <v>0</v>
      </c>
      <c r="N2540" s="271"/>
      <c r="O2540" s="274">
        <f t="shared" si="52"/>
        <v>0</v>
      </c>
      <c r="Q2540" s="166" t="s">
        <v>3022</v>
      </c>
    </row>
    <row r="2541" spans="9:17" x14ac:dyDescent="0.25">
      <c r="I2541" s="180">
        <v>26</v>
      </c>
      <c r="J2541" s="179" t="s">
        <v>258</v>
      </c>
      <c r="K2541" s="271"/>
      <c r="L2541" s="272"/>
      <c r="M2541" s="273">
        <f t="shared" si="51"/>
        <v>0</v>
      </c>
      <c r="N2541" s="271"/>
      <c r="O2541" s="274">
        <f t="shared" si="52"/>
        <v>0</v>
      </c>
      <c r="Q2541" s="166" t="s">
        <v>3023</v>
      </c>
    </row>
    <row r="2542" spans="9:17" x14ac:dyDescent="0.25">
      <c r="I2542" s="180">
        <v>26</v>
      </c>
      <c r="J2542" s="179" t="s">
        <v>259</v>
      </c>
      <c r="K2542" s="271"/>
      <c r="L2542" s="272"/>
      <c r="M2542" s="273">
        <f t="shared" si="51"/>
        <v>0</v>
      </c>
      <c r="N2542" s="271"/>
      <c r="O2542" s="274">
        <f t="shared" si="52"/>
        <v>0</v>
      </c>
      <c r="Q2542" s="166" t="s">
        <v>3024</v>
      </c>
    </row>
    <row r="2543" spans="9:17" x14ac:dyDescent="0.25">
      <c r="I2543" s="180">
        <v>26</v>
      </c>
      <c r="J2543" s="179" t="s">
        <v>260</v>
      </c>
      <c r="K2543" s="271"/>
      <c r="L2543" s="272"/>
      <c r="M2543" s="273">
        <f t="shared" si="51"/>
        <v>0</v>
      </c>
      <c r="N2543" s="271"/>
      <c r="O2543" s="274">
        <f t="shared" si="52"/>
        <v>0</v>
      </c>
      <c r="Q2543" s="166" t="s">
        <v>3025</v>
      </c>
    </row>
    <row r="2544" spans="9:17" x14ac:dyDescent="0.25">
      <c r="I2544" s="180">
        <v>26</v>
      </c>
      <c r="J2544" s="179" t="s">
        <v>261</v>
      </c>
      <c r="K2544" s="271"/>
      <c r="L2544" s="272"/>
      <c r="M2544" s="273">
        <f t="shared" si="51"/>
        <v>0</v>
      </c>
      <c r="N2544" s="271"/>
      <c r="O2544" s="274">
        <f t="shared" si="52"/>
        <v>0</v>
      </c>
      <c r="Q2544" s="166" t="s">
        <v>3026</v>
      </c>
    </row>
    <row r="2545" spans="9:17" x14ac:dyDescent="0.25">
      <c r="I2545" s="180">
        <v>26</v>
      </c>
      <c r="J2545" s="179" t="s">
        <v>262</v>
      </c>
      <c r="K2545" s="271"/>
      <c r="L2545" s="272"/>
      <c r="M2545" s="273">
        <f t="shared" si="51"/>
        <v>0</v>
      </c>
      <c r="N2545" s="271"/>
      <c r="O2545" s="274">
        <f t="shared" si="52"/>
        <v>0</v>
      </c>
      <c r="Q2545" s="166" t="s">
        <v>3027</v>
      </c>
    </row>
    <row r="2546" spans="9:17" x14ac:dyDescent="0.25">
      <c r="I2546" s="180">
        <v>26</v>
      </c>
      <c r="J2546" s="179" t="s">
        <v>263</v>
      </c>
      <c r="K2546" s="271"/>
      <c r="L2546" s="272"/>
      <c r="M2546" s="273">
        <f t="shared" si="51"/>
        <v>0</v>
      </c>
      <c r="N2546" s="271"/>
      <c r="O2546" s="274">
        <f t="shared" si="52"/>
        <v>0</v>
      </c>
      <c r="Q2546" s="166" t="s">
        <v>3028</v>
      </c>
    </row>
    <row r="2547" spans="9:17" x14ac:dyDescent="0.25">
      <c r="I2547" s="180">
        <v>26</v>
      </c>
      <c r="J2547" s="179" t="s">
        <v>264</v>
      </c>
      <c r="K2547" s="271"/>
      <c r="L2547" s="272"/>
      <c r="M2547" s="273">
        <f t="shared" si="51"/>
        <v>0</v>
      </c>
      <c r="N2547" s="271"/>
      <c r="O2547" s="274">
        <f t="shared" si="52"/>
        <v>0</v>
      </c>
      <c r="Q2547" s="166" t="s">
        <v>3029</v>
      </c>
    </row>
    <row r="2548" spans="9:17" x14ac:dyDescent="0.25">
      <c r="I2548" s="180">
        <v>26</v>
      </c>
      <c r="J2548" s="179" t="s">
        <v>265</v>
      </c>
      <c r="K2548" s="271"/>
      <c r="L2548" s="272"/>
      <c r="M2548" s="273">
        <f t="shared" si="51"/>
        <v>0</v>
      </c>
      <c r="N2548" s="271"/>
      <c r="O2548" s="274">
        <f t="shared" si="52"/>
        <v>0</v>
      </c>
      <c r="Q2548" s="166" t="s">
        <v>3030</v>
      </c>
    </row>
    <row r="2549" spans="9:17" x14ac:dyDescent="0.25">
      <c r="I2549" s="180">
        <v>26</v>
      </c>
      <c r="J2549" s="179" t="s">
        <v>266</v>
      </c>
      <c r="K2549" s="271"/>
      <c r="L2549" s="272"/>
      <c r="M2549" s="273">
        <f t="shared" si="51"/>
        <v>0</v>
      </c>
      <c r="N2549" s="271"/>
      <c r="O2549" s="274">
        <f t="shared" si="52"/>
        <v>0</v>
      </c>
      <c r="Q2549" s="166" t="s">
        <v>3031</v>
      </c>
    </row>
    <row r="2550" spans="9:17" x14ac:dyDescent="0.25">
      <c r="I2550" s="180">
        <v>26</v>
      </c>
      <c r="J2550" s="179" t="s">
        <v>267</v>
      </c>
      <c r="K2550" s="271"/>
      <c r="L2550" s="272"/>
      <c r="M2550" s="273">
        <f t="shared" si="51"/>
        <v>0</v>
      </c>
      <c r="N2550" s="271"/>
      <c r="O2550" s="274">
        <f t="shared" si="52"/>
        <v>0</v>
      </c>
      <c r="Q2550" s="166" t="s">
        <v>3032</v>
      </c>
    </row>
    <row r="2551" spans="9:17" x14ac:dyDescent="0.25">
      <c r="I2551" s="180">
        <v>26</v>
      </c>
      <c r="J2551" s="179" t="s">
        <v>268</v>
      </c>
      <c r="K2551" s="271"/>
      <c r="L2551" s="272"/>
      <c r="M2551" s="273">
        <f t="shared" si="51"/>
        <v>0</v>
      </c>
      <c r="N2551" s="271"/>
      <c r="O2551" s="274">
        <f t="shared" si="52"/>
        <v>0</v>
      </c>
      <c r="Q2551" s="166" t="s">
        <v>3033</v>
      </c>
    </row>
    <row r="2552" spans="9:17" x14ac:dyDescent="0.25">
      <c r="I2552" s="180">
        <v>26</v>
      </c>
      <c r="J2552" s="179" t="s">
        <v>269</v>
      </c>
      <c r="K2552" s="271"/>
      <c r="L2552" s="272"/>
      <c r="M2552" s="273">
        <f t="shared" si="51"/>
        <v>0</v>
      </c>
      <c r="N2552" s="271"/>
      <c r="O2552" s="274">
        <f t="shared" si="52"/>
        <v>0</v>
      </c>
      <c r="Q2552" s="166" t="s">
        <v>3034</v>
      </c>
    </row>
    <row r="2553" spans="9:17" x14ac:dyDescent="0.25">
      <c r="I2553" s="180">
        <v>26</v>
      </c>
      <c r="J2553" s="179" t="s">
        <v>270</v>
      </c>
      <c r="K2553" s="271"/>
      <c r="L2553" s="272"/>
      <c r="M2553" s="273">
        <f t="shared" si="51"/>
        <v>0</v>
      </c>
      <c r="N2553" s="271"/>
      <c r="O2553" s="274">
        <f t="shared" si="52"/>
        <v>0</v>
      </c>
      <c r="Q2553" s="166" t="s">
        <v>3035</v>
      </c>
    </row>
    <row r="2554" spans="9:17" x14ac:dyDescent="0.25">
      <c r="I2554" s="180">
        <v>26</v>
      </c>
      <c r="J2554" s="179" t="s">
        <v>271</v>
      </c>
      <c r="K2554" s="271"/>
      <c r="L2554" s="272"/>
      <c r="M2554" s="273">
        <f t="shared" si="51"/>
        <v>0</v>
      </c>
      <c r="N2554" s="271"/>
      <c r="O2554" s="274">
        <f t="shared" si="52"/>
        <v>0</v>
      </c>
      <c r="Q2554" s="166" t="s">
        <v>3036</v>
      </c>
    </row>
    <row r="2555" spans="9:17" x14ac:dyDescent="0.25">
      <c r="I2555" s="180">
        <v>26</v>
      </c>
      <c r="J2555" s="179" t="s">
        <v>272</v>
      </c>
      <c r="K2555" s="271"/>
      <c r="L2555" s="272"/>
      <c r="M2555" s="273">
        <f t="shared" si="51"/>
        <v>0</v>
      </c>
      <c r="N2555" s="271"/>
      <c r="O2555" s="274">
        <f t="shared" si="52"/>
        <v>0</v>
      </c>
      <c r="Q2555" s="166" t="s">
        <v>3037</v>
      </c>
    </row>
    <row r="2556" spans="9:17" x14ac:dyDescent="0.25">
      <c r="I2556" s="180">
        <v>26</v>
      </c>
      <c r="J2556" s="179" t="s">
        <v>273</v>
      </c>
      <c r="K2556" s="271"/>
      <c r="L2556" s="272"/>
      <c r="M2556" s="273">
        <f t="shared" si="51"/>
        <v>0</v>
      </c>
      <c r="N2556" s="271"/>
      <c r="O2556" s="274">
        <f t="shared" si="52"/>
        <v>0</v>
      </c>
      <c r="Q2556" s="166" t="s">
        <v>3038</v>
      </c>
    </row>
    <row r="2557" spans="9:17" x14ac:dyDescent="0.25">
      <c r="I2557" s="180">
        <v>26</v>
      </c>
      <c r="J2557" s="179" t="s">
        <v>274</v>
      </c>
      <c r="K2557" s="271"/>
      <c r="L2557" s="272"/>
      <c r="M2557" s="273">
        <f t="shared" si="51"/>
        <v>0</v>
      </c>
      <c r="N2557" s="271"/>
      <c r="O2557" s="274">
        <f t="shared" si="52"/>
        <v>0</v>
      </c>
      <c r="Q2557" s="166" t="s">
        <v>3039</v>
      </c>
    </row>
    <row r="2558" spans="9:17" x14ac:dyDescent="0.25">
      <c r="I2558" s="180">
        <v>26</v>
      </c>
      <c r="J2558" s="179" t="s">
        <v>275</v>
      </c>
      <c r="K2558" s="271"/>
      <c r="L2558" s="272"/>
      <c r="M2558" s="273">
        <f t="shared" si="51"/>
        <v>0</v>
      </c>
      <c r="N2558" s="271"/>
      <c r="O2558" s="274">
        <f t="shared" si="52"/>
        <v>0</v>
      </c>
      <c r="Q2558" s="166" t="s">
        <v>3040</v>
      </c>
    </row>
    <row r="2559" spans="9:17" x14ac:dyDescent="0.25">
      <c r="I2559" s="180">
        <v>26</v>
      </c>
      <c r="J2559" s="179" t="s">
        <v>276</v>
      </c>
      <c r="K2559" s="271"/>
      <c r="L2559" s="272"/>
      <c r="M2559" s="273">
        <f t="shared" si="51"/>
        <v>0</v>
      </c>
      <c r="N2559" s="271"/>
      <c r="O2559" s="274">
        <f t="shared" si="52"/>
        <v>0</v>
      </c>
      <c r="Q2559" s="166" t="s">
        <v>3041</v>
      </c>
    </row>
    <row r="2560" spans="9:17" x14ac:dyDescent="0.25">
      <c r="I2560" s="180">
        <v>26</v>
      </c>
      <c r="J2560" s="179" t="s">
        <v>277</v>
      </c>
      <c r="K2560" s="271"/>
      <c r="L2560" s="272"/>
      <c r="M2560" s="273">
        <f t="shared" si="51"/>
        <v>0</v>
      </c>
      <c r="N2560" s="271"/>
      <c r="O2560" s="274">
        <f t="shared" si="52"/>
        <v>0</v>
      </c>
      <c r="Q2560" s="166" t="s">
        <v>3042</v>
      </c>
    </row>
    <row r="2561" spans="9:17" x14ac:dyDescent="0.25">
      <c r="I2561" s="180">
        <v>26</v>
      </c>
      <c r="J2561" s="179" t="s">
        <v>278</v>
      </c>
      <c r="K2561" s="271"/>
      <c r="L2561" s="272"/>
      <c r="M2561" s="273">
        <f t="shared" si="51"/>
        <v>0</v>
      </c>
      <c r="N2561" s="271"/>
      <c r="O2561" s="274">
        <f t="shared" si="52"/>
        <v>0</v>
      </c>
      <c r="Q2561" s="166" t="s">
        <v>3043</v>
      </c>
    </row>
    <row r="2562" spans="9:17" x14ac:dyDescent="0.25">
      <c r="I2562" s="180">
        <v>26</v>
      </c>
      <c r="J2562" s="179" t="s">
        <v>280</v>
      </c>
      <c r="K2562" s="271"/>
      <c r="L2562" s="272"/>
      <c r="M2562" s="273">
        <f t="shared" si="51"/>
        <v>0</v>
      </c>
      <c r="N2562" s="271"/>
      <c r="O2562" s="274">
        <f t="shared" si="52"/>
        <v>0</v>
      </c>
      <c r="Q2562" s="166" t="s">
        <v>3044</v>
      </c>
    </row>
    <row r="2563" spans="9:17" x14ac:dyDescent="0.25">
      <c r="I2563" s="180">
        <v>26</v>
      </c>
      <c r="J2563" s="179" t="s">
        <v>281</v>
      </c>
      <c r="K2563" s="271"/>
      <c r="L2563" s="272"/>
      <c r="M2563" s="273">
        <f t="shared" si="51"/>
        <v>0</v>
      </c>
      <c r="N2563" s="271"/>
      <c r="O2563" s="274">
        <f t="shared" si="52"/>
        <v>0</v>
      </c>
      <c r="Q2563" s="166" t="s">
        <v>3045</v>
      </c>
    </row>
    <row r="2564" spans="9:17" x14ac:dyDescent="0.25">
      <c r="I2564" s="180">
        <v>26</v>
      </c>
      <c r="J2564" s="179" t="s">
        <v>282</v>
      </c>
      <c r="K2564" s="271"/>
      <c r="L2564" s="272"/>
      <c r="M2564" s="273">
        <f t="shared" si="51"/>
        <v>0</v>
      </c>
      <c r="N2564" s="271"/>
      <c r="O2564" s="274">
        <f t="shared" si="52"/>
        <v>0</v>
      </c>
      <c r="Q2564" s="166" t="s">
        <v>3046</v>
      </c>
    </row>
    <row r="2565" spans="9:17" x14ac:dyDescent="0.25">
      <c r="I2565" s="180">
        <v>26</v>
      </c>
      <c r="J2565" s="179" t="s">
        <v>283</v>
      </c>
      <c r="K2565" s="271"/>
      <c r="L2565" s="272"/>
      <c r="M2565" s="273">
        <f t="shared" si="51"/>
        <v>0</v>
      </c>
      <c r="N2565" s="271"/>
      <c r="O2565" s="274">
        <f t="shared" si="52"/>
        <v>0</v>
      </c>
      <c r="Q2565" s="166" t="s">
        <v>3047</v>
      </c>
    </row>
    <row r="2566" spans="9:17" x14ac:dyDescent="0.25">
      <c r="I2566" s="180">
        <v>26</v>
      </c>
      <c r="J2566" s="179" t="s">
        <v>284</v>
      </c>
      <c r="K2566" s="271"/>
      <c r="L2566" s="272"/>
      <c r="M2566" s="273">
        <f t="shared" si="51"/>
        <v>0</v>
      </c>
      <c r="N2566" s="271"/>
      <c r="O2566" s="274">
        <f t="shared" si="52"/>
        <v>0</v>
      </c>
      <c r="Q2566" s="166" t="s">
        <v>3048</v>
      </c>
    </row>
    <row r="2567" spans="9:17" x14ac:dyDescent="0.25">
      <c r="I2567" s="180">
        <v>26</v>
      </c>
      <c r="J2567" s="179" t="s">
        <v>285</v>
      </c>
      <c r="K2567" s="271"/>
      <c r="L2567" s="272"/>
      <c r="M2567" s="273">
        <f t="shared" si="51"/>
        <v>0</v>
      </c>
      <c r="N2567" s="271"/>
      <c r="O2567" s="274">
        <f t="shared" si="52"/>
        <v>0</v>
      </c>
      <c r="Q2567" s="166" t="s">
        <v>3049</v>
      </c>
    </row>
    <row r="2568" spans="9:17" x14ac:dyDescent="0.25">
      <c r="I2568" s="180">
        <v>26</v>
      </c>
      <c r="J2568" s="179" t="s">
        <v>286</v>
      </c>
      <c r="K2568" s="271"/>
      <c r="L2568" s="272"/>
      <c r="M2568" s="273">
        <f t="shared" si="51"/>
        <v>0</v>
      </c>
      <c r="N2568" s="271"/>
      <c r="O2568" s="274">
        <f t="shared" si="52"/>
        <v>0</v>
      </c>
      <c r="Q2568" s="166" t="s">
        <v>3050</v>
      </c>
    </row>
    <row r="2569" spans="9:17" x14ac:dyDescent="0.25">
      <c r="I2569" s="180">
        <v>26</v>
      </c>
      <c r="J2569" s="179" t="s">
        <v>287</v>
      </c>
      <c r="K2569" s="271"/>
      <c r="L2569" s="272"/>
      <c r="M2569" s="273">
        <f t="shared" si="51"/>
        <v>0</v>
      </c>
      <c r="N2569" s="271"/>
      <c r="O2569" s="274">
        <f t="shared" si="52"/>
        <v>0</v>
      </c>
      <c r="Q2569" s="166" t="s">
        <v>3051</v>
      </c>
    </row>
    <row r="2570" spans="9:17" x14ac:dyDescent="0.25">
      <c r="I2570" s="180">
        <v>26</v>
      </c>
      <c r="J2570" s="179" t="s">
        <v>288</v>
      </c>
      <c r="K2570" s="271"/>
      <c r="L2570" s="272"/>
      <c r="M2570" s="273">
        <f t="shared" si="51"/>
        <v>0</v>
      </c>
      <c r="N2570" s="271"/>
      <c r="O2570" s="274">
        <f t="shared" si="52"/>
        <v>0</v>
      </c>
      <c r="Q2570" s="166" t="s">
        <v>3052</v>
      </c>
    </row>
    <row r="2571" spans="9:17" x14ac:dyDescent="0.25">
      <c r="I2571" s="180">
        <v>26</v>
      </c>
      <c r="J2571" s="179" t="s">
        <v>289</v>
      </c>
      <c r="K2571" s="271"/>
      <c r="L2571" s="272"/>
      <c r="M2571" s="273">
        <f t="shared" si="51"/>
        <v>0</v>
      </c>
      <c r="N2571" s="271"/>
      <c r="O2571" s="274">
        <f t="shared" si="52"/>
        <v>0</v>
      </c>
      <c r="Q2571" s="166" t="s">
        <v>3053</v>
      </c>
    </row>
    <row r="2572" spans="9:17" x14ac:dyDescent="0.25">
      <c r="I2572" s="180">
        <v>26</v>
      </c>
      <c r="J2572" s="179" t="s">
        <v>291</v>
      </c>
      <c r="K2572" s="271"/>
      <c r="L2572" s="272"/>
      <c r="M2572" s="273">
        <f t="shared" si="51"/>
        <v>0</v>
      </c>
      <c r="N2572" s="271"/>
      <c r="O2572" s="274">
        <f t="shared" si="52"/>
        <v>0</v>
      </c>
      <c r="Q2572" s="166" t="s">
        <v>3054</v>
      </c>
    </row>
    <row r="2573" spans="9:17" x14ac:dyDescent="0.25">
      <c r="I2573" s="180">
        <v>26</v>
      </c>
      <c r="J2573" s="179" t="s">
        <v>292</v>
      </c>
      <c r="K2573" s="271"/>
      <c r="L2573" s="272"/>
      <c r="M2573" s="273">
        <f t="shared" si="51"/>
        <v>0</v>
      </c>
      <c r="N2573" s="271"/>
      <c r="O2573" s="274">
        <f t="shared" si="52"/>
        <v>0</v>
      </c>
      <c r="Q2573" s="166" t="s">
        <v>3055</v>
      </c>
    </row>
    <row r="2574" spans="9:17" x14ac:dyDescent="0.25">
      <c r="I2574" s="180">
        <v>26</v>
      </c>
      <c r="J2574" s="179" t="s">
        <v>293</v>
      </c>
      <c r="K2574" s="271"/>
      <c r="L2574" s="272"/>
      <c r="M2574" s="273">
        <f t="shared" si="51"/>
        <v>0</v>
      </c>
      <c r="N2574" s="271"/>
      <c r="O2574" s="274">
        <f t="shared" si="52"/>
        <v>0</v>
      </c>
      <c r="Q2574" s="166" t="s">
        <v>3056</v>
      </c>
    </row>
    <row r="2575" spans="9:17" x14ac:dyDescent="0.25">
      <c r="I2575" s="180">
        <v>26</v>
      </c>
      <c r="J2575" s="179" t="s">
        <v>294</v>
      </c>
      <c r="K2575" s="271"/>
      <c r="L2575" s="272"/>
      <c r="M2575" s="273">
        <f t="shared" si="51"/>
        <v>0</v>
      </c>
      <c r="N2575" s="271"/>
      <c r="O2575" s="274">
        <f t="shared" si="52"/>
        <v>0</v>
      </c>
      <c r="Q2575" s="166" t="s">
        <v>3057</v>
      </c>
    </row>
    <row r="2576" spans="9:17" x14ac:dyDescent="0.25">
      <c r="I2576" s="180">
        <v>26</v>
      </c>
      <c r="J2576" s="179" t="s">
        <v>295</v>
      </c>
      <c r="K2576" s="271"/>
      <c r="L2576" s="272"/>
      <c r="M2576" s="273">
        <f t="shared" si="51"/>
        <v>0</v>
      </c>
      <c r="N2576" s="271"/>
      <c r="O2576" s="274">
        <f t="shared" si="52"/>
        <v>0</v>
      </c>
      <c r="Q2576" s="166" t="s">
        <v>3058</v>
      </c>
    </row>
    <row r="2577" spans="9:17" x14ac:dyDescent="0.25">
      <c r="I2577" s="180">
        <v>26</v>
      </c>
      <c r="J2577" s="179" t="s">
        <v>296</v>
      </c>
      <c r="K2577" s="271"/>
      <c r="L2577" s="272"/>
      <c r="M2577" s="273">
        <f t="shared" si="51"/>
        <v>0</v>
      </c>
      <c r="N2577" s="271"/>
      <c r="O2577" s="274">
        <f t="shared" si="52"/>
        <v>0</v>
      </c>
      <c r="Q2577" s="166" t="s">
        <v>3059</v>
      </c>
    </row>
    <row r="2578" spans="9:17" x14ac:dyDescent="0.25">
      <c r="I2578" s="180">
        <v>26</v>
      </c>
      <c r="J2578" s="179" t="s">
        <v>297</v>
      </c>
      <c r="K2578" s="271"/>
      <c r="L2578" s="272"/>
      <c r="M2578" s="273">
        <f t="shared" si="51"/>
        <v>0</v>
      </c>
      <c r="N2578" s="271"/>
      <c r="O2578" s="274">
        <f t="shared" si="52"/>
        <v>0</v>
      </c>
      <c r="Q2578" s="166" t="s">
        <v>3060</v>
      </c>
    </row>
    <row r="2579" spans="9:17" x14ac:dyDescent="0.25">
      <c r="I2579" s="180">
        <v>26</v>
      </c>
      <c r="J2579" s="179" t="s">
        <v>298</v>
      </c>
      <c r="K2579" s="271"/>
      <c r="L2579" s="272"/>
      <c r="M2579" s="273">
        <f t="shared" si="51"/>
        <v>0</v>
      </c>
      <c r="N2579" s="271"/>
      <c r="O2579" s="274">
        <f t="shared" si="52"/>
        <v>0</v>
      </c>
      <c r="Q2579" s="166" t="s">
        <v>3061</v>
      </c>
    </row>
    <row r="2580" spans="9:17" x14ac:dyDescent="0.25">
      <c r="I2580" s="180">
        <v>26</v>
      </c>
      <c r="J2580" s="179" t="s">
        <v>299</v>
      </c>
      <c r="K2580" s="271"/>
      <c r="L2580" s="272"/>
      <c r="M2580" s="273">
        <f t="shared" si="51"/>
        <v>0</v>
      </c>
      <c r="N2580" s="271"/>
      <c r="O2580" s="274">
        <f t="shared" si="52"/>
        <v>0</v>
      </c>
      <c r="Q2580" s="166" t="s">
        <v>3062</v>
      </c>
    </row>
    <row r="2581" spans="9:17" x14ac:dyDescent="0.25">
      <c r="I2581" s="180">
        <v>26</v>
      </c>
      <c r="J2581" s="179" t="s">
        <v>300</v>
      </c>
      <c r="K2581" s="271"/>
      <c r="L2581" s="272"/>
      <c r="M2581" s="273">
        <f t="shared" si="51"/>
        <v>0</v>
      </c>
      <c r="N2581" s="271"/>
      <c r="O2581" s="274">
        <f t="shared" si="52"/>
        <v>0</v>
      </c>
      <c r="Q2581" s="166" t="s">
        <v>3063</v>
      </c>
    </row>
    <row r="2582" spans="9:17" x14ac:dyDescent="0.25">
      <c r="I2582" s="180">
        <v>26</v>
      </c>
      <c r="J2582" s="179" t="s">
        <v>302</v>
      </c>
      <c r="K2582" s="271"/>
      <c r="L2582" s="272"/>
      <c r="M2582" s="273">
        <f t="shared" si="51"/>
        <v>0</v>
      </c>
      <c r="N2582" s="271"/>
      <c r="O2582" s="274">
        <f t="shared" si="52"/>
        <v>0</v>
      </c>
      <c r="Q2582" s="166" t="s">
        <v>3064</v>
      </c>
    </row>
    <row r="2583" spans="9:17" x14ac:dyDescent="0.25">
      <c r="I2583" s="180">
        <v>26</v>
      </c>
      <c r="J2583" s="179" t="s">
        <v>303</v>
      </c>
      <c r="K2583" s="271"/>
      <c r="L2583" s="272"/>
      <c r="M2583" s="273">
        <f t="shared" si="51"/>
        <v>0</v>
      </c>
      <c r="N2583" s="271"/>
      <c r="O2583" s="274">
        <f t="shared" si="52"/>
        <v>0</v>
      </c>
      <c r="Q2583" s="166" t="s">
        <v>3065</v>
      </c>
    </row>
    <row r="2584" spans="9:17" x14ac:dyDescent="0.25">
      <c r="I2584" s="180">
        <v>26</v>
      </c>
      <c r="J2584" s="179" t="s">
        <v>304</v>
      </c>
      <c r="K2584" s="271"/>
      <c r="L2584" s="272"/>
      <c r="M2584" s="273">
        <f t="shared" si="51"/>
        <v>0</v>
      </c>
      <c r="N2584" s="271"/>
      <c r="O2584" s="274">
        <f t="shared" si="52"/>
        <v>0</v>
      </c>
      <c r="Q2584" s="166" t="s">
        <v>3066</v>
      </c>
    </row>
    <row r="2585" spans="9:17" x14ac:dyDescent="0.25">
      <c r="I2585" s="180">
        <v>26</v>
      </c>
      <c r="J2585" s="179" t="s">
        <v>305</v>
      </c>
      <c r="K2585" s="271"/>
      <c r="L2585" s="272"/>
      <c r="M2585" s="273">
        <f t="shared" si="51"/>
        <v>0</v>
      </c>
      <c r="N2585" s="271"/>
      <c r="O2585" s="274">
        <f t="shared" si="52"/>
        <v>0</v>
      </c>
      <c r="Q2585" s="166" t="s">
        <v>3067</v>
      </c>
    </row>
    <row r="2586" spans="9:17" x14ac:dyDescent="0.25">
      <c r="I2586" s="180">
        <v>26</v>
      </c>
      <c r="J2586" s="179" t="s">
        <v>306</v>
      </c>
      <c r="K2586" s="271"/>
      <c r="L2586" s="272"/>
      <c r="M2586" s="273">
        <f t="shared" si="51"/>
        <v>0</v>
      </c>
      <c r="N2586" s="271"/>
      <c r="O2586" s="274">
        <f t="shared" si="52"/>
        <v>0</v>
      </c>
      <c r="Q2586" s="166" t="s">
        <v>3068</v>
      </c>
    </row>
    <row r="2587" spans="9:17" x14ac:dyDescent="0.25">
      <c r="I2587" s="180">
        <v>26</v>
      </c>
      <c r="J2587" s="179" t="s">
        <v>307</v>
      </c>
      <c r="K2587" s="271"/>
      <c r="L2587" s="272"/>
      <c r="M2587" s="273">
        <f t="shared" si="51"/>
        <v>0</v>
      </c>
      <c r="N2587" s="271"/>
      <c r="O2587" s="274">
        <f t="shared" si="52"/>
        <v>0</v>
      </c>
      <c r="Q2587" s="166" t="s">
        <v>3069</v>
      </c>
    </row>
    <row r="2588" spans="9:17" x14ac:dyDescent="0.25">
      <c r="I2588" s="180">
        <v>26</v>
      </c>
      <c r="J2588" s="179" t="s">
        <v>308</v>
      </c>
      <c r="K2588" s="271"/>
      <c r="L2588" s="272"/>
      <c r="M2588" s="273">
        <f t="shared" si="51"/>
        <v>0</v>
      </c>
      <c r="N2588" s="271"/>
      <c r="O2588" s="274">
        <f t="shared" si="52"/>
        <v>0</v>
      </c>
      <c r="Q2588" s="166" t="s">
        <v>3070</v>
      </c>
    </row>
    <row r="2589" spans="9:17" x14ac:dyDescent="0.25">
      <c r="I2589" s="180">
        <v>26</v>
      </c>
      <c r="J2589" s="179" t="s">
        <v>309</v>
      </c>
      <c r="K2589" s="271"/>
      <c r="L2589" s="272"/>
      <c r="M2589" s="273">
        <f t="shared" si="51"/>
        <v>0</v>
      </c>
      <c r="N2589" s="271"/>
      <c r="O2589" s="274">
        <f t="shared" si="52"/>
        <v>0</v>
      </c>
      <c r="Q2589" s="166" t="s">
        <v>3071</v>
      </c>
    </row>
    <row r="2590" spans="9:17" x14ac:dyDescent="0.25">
      <c r="I2590" s="180">
        <v>26</v>
      </c>
      <c r="J2590" s="179" t="s">
        <v>310</v>
      </c>
      <c r="K2590" s="271"/>
      <c r="L2590" s="272"/>
      <c r="M2590" s="273">
        <f t="shared" si="51"/>
        <v>0</v>
      </c>
      <c r="N2590" s="271"/>
      <c r="O2590" s="274">
        <f t="shared" si="52"/>
        <v>0</v>
      </c>
      <c r="Q2590" s="166" t="s">
        <v>3072</v>
      </c>
    </row>
    <row r="2591" spans="9:17" x14ac:dyDescent="0.25">
      <c r="I2591" s="180">
        <v>26</v>
      </c>
      <c r="J2591" s="179" t="s">
        <v>311</v>
      </c>
      <c r="K2591" s="271"/>
      <c r="L2591" s="272"/>
      <c r="M2591" s="273">
        <f t="shared" si="51"/>
        <v>0</v>
      </c>
      <c r="N2591" s="271"/>
      <c r="O2591" s="274">
        <f t="shared" si="52"/>
        <v>0</v>
      </c>
      <c r="Q2591" s="166" t="s">
        <v>3073</v>
      </c>
    </row>
    <row r="2592" spans="9:17" x14ac:dyDescent="0.25">
      <c r="I2592" s="180">
        <v>26</v>
      </c>
      <c r="J2592" s="179" t="s">
        <v>313</v>
      </c>
      <c r="K2592" s="271"/>
      <c r="L2592" s="272"/>
      <c r="M2592" s="273">
        <f t="shared" si="51"/>
        <v>0</v>
      </c>
      <c r="N2592" s="271"/>
      <c r="O2592" s="274">
        <f t="shared" si="52"/>
        <v>0</v>
      </c>
      <c r="Q2592" s="166" t="s">
        <v>3074</v>
      </c>
    </row>
    <row r="2593" spans="9:17" x14ac:dyDescent="0.25">
      <c r="I2593" s="180">
        <v>26</v>
      </c>
      <c r="J2593" s="179" t="s">
        <v>314</v>
      </c>
      <c r="K2593" s="271"/>
      <c r="L2593" s="272"/>
      <c r="M2593" s="273">
        <f t="shared" si="51"/>
        <v>0</v>
      </c>
      <c r="N2593" s="271"/>
      <c r="O2593" s="274">
        <f t="shared" si="52"/>
        <v>0</v>
      </c>
      <c r="Q2593" s="166" t="s">
        <v>3075</v>
      </c>
    </row>
    <row r="2594" spans="9:17" x14ac:dyDescent="0.25">
      <c r="I2594" s="180">
        <v>26</v>
      </c>
      <c r="J2594" s="179" t="s">
        <v>315</v>
      </c>
      <c r="K2594" s="271"/>
      <c r="L2594" s="272"/>
      <c r="M2594" s="273">
        <f t="shared" si="51"/>
        <v>0</v>
      </c>
      <c r="N2594" s="271"/>
      <c r="O2594" s="274">
        <f t="shared" si="52"/>
        <v>0</v>
      </c>
      <c r="Q2594" s="166" t="s">
        <v>3076</v>
      </c>
    </row>
    <row r="2595" spans="9:17" x14ac:dyDescent="0.25">
      <c r="I2595" s="180">
        <v>26</v>
      </c>
      <c r="J2595" s="179" t="s">
        <v>316</v>
      </c>
      <c r="K2595" s="271"/>
      <c r="L2595" s="272"/>
      <c r="M2595" s="273">
        <f t="shared" si="51"/>
        <v>0</v>
      </c>
      <c r="N2595" s="271"/>
      <c r="O2595" s="274">
        <f t="shared" si="52"/>
        <v>0</v>
      </c>
      <c r="Q2595" s="166" t="s">
        <v>3077</v>
      </c>
    </row>
    <row r="2596" spans="9:17" x14ac:dyDescent="0.25">
      <c r="I2596" s="180">
        <v>26</v>
      </c>
      <c r="J2596" s="179" t="s">
        <v>317</v>
      </c>
      <c r="K2596" s="271"/>
      <c r="L2596" s="272"/>
      <c r="M2596" s="273">
        <f t="shared" si="51"/>
        <v>0</v>
      </c>
      <c r="N2596" s="271"/>
      <c r="O2596" s="274">
        <f t="shared" si="52"/>
        <v>0</v>
      </c>
      <c r="Q2596" s="166" t="s">
        <v>3078</v>
      </c>
    </row>
    <row r="2597" spans="9:17" x14ac:dyDescent="0.25">
      <c r="I2597" s="180">
        <v>26</v>
      </c>
      <c r="J2597" s="179" t="s">
        <v>318</v>
      </c>
      <c r="K2597" s="271"/>
      <c r="L2597" s="272"/>
      <c r="M2597" s="273">
        <f t="shared" si="51"/>
        <v>0</v>
      </c>
      <c r="N2597" s="271"/>
      <c r="O2597" s="274">
        <f t="shared" si="52"/>
        <v>0</v>
      </c>
      <c r="Q2597" s="166" t="s">
        <v>3079</v>
      </c>
    </row>
    <row r="2598" spans="9:17" x14ac:dyDescent="0.25">
      <c r="I2598" s="180">
        <v>26</v>
      </c>
      <c r="J2598" s="179" t="s">
        <v>319</v>
      </c>
      <c r="K2598" s="271"/>
      <c r="L2598" s="272"/>
      <c r="M2598" s="273">
        <f t="shared" si="51"/>
        <v>0</v>
      </c>
      <c r="N2598" s="271"/>
      <c r="O2598" s="274">
        <f t="shared" si="52"/>
        <v>0</v>
      </c>
      <c r="Q2598" s="166" t="s">
        <v>3080</v>
      </c>
    </row>
    <row r="2599" spans="9:17" x14ac:dyDescent="0.25">
      <c r="I2599" s="180">
        <v>26</v>
      </c>
      <c r="J2599" s="179" t="s">
        <v>320</v>
      </c>
      <c r="K2599" s="271"/>
      <c r="L2599" s="272"/>
      <c r="M2599" s="273">
        <f t="shared" si="51"/>
        <v>0</v>
      </c>
      <c r="N2599" s="271"/>
      <c r="O2599" s="274">
        <f t="shared" si="52"/>
        <v>0</v>
      </c>
      <c r="Q2599" s="166" t="s">
        <v>3081</v>
      </c>
    </row>
    <row r="2600" spans="9:17" x14ac:dyDescent="0.25">
      <c r="I2600" s="180">
        <v>26</v>
      </c>
      <c r="J2600" s="179" t="s">
        <v>321</v>
      </c>
      <c r="K2600" s="271"/>
      <c r="L2600" s="272"/>
      <c r="M2600" s="273">
        <f t="shared" si="51"/>
        <v>0</v>
      </c>
      <c r="N2600" s="271"/>
      <c r="O2600" s="274">
        <f t="shared" si="52"/>
        <v>0</v>
      </c>
      <c r="Q2600" s="166" t="s">
        <v>3082</v>
      </c>
    </row>
    <row r="2601" spans="9:17" x14ac:dyDescent="0.25">
      <c r="I2601" s="180">
        <v>26</v>
      </c>
      <c r="J2601" s="179" t="s">
        <v>322</v>
      </c>
      <c r="K2601" s="271"/>
      <c r="L2601" s="272"/>
      <c r="M2601" s="273">
        <f t="shared" si="51"/>
        <v>0</v>
      </c>
      <c r="N2601" s="271"/>
      <c r="O2601" s="274">
        <f t="shared" si="52"/>
        <v>0</v>
      </c>
      <c r="Q2601" s="166" t="s">
        <v>3083</v>
      </c>
    </row>
    <row r="2602" spans="9:17" x14ac:dyDescent="0.25">
      <c r="I2602" s="180">
        <v>26</v>
      </c>
      <c r="J2602" s="179" t="s">
        <v>324</v>
      </c>
      <c r="K2602" s="271"/>
      <c r="L2602" s="272"/>
      <c r="M2602" s="273">
        <f t="shared" si="51"/>
        <v>0</v>
      </c>
      <c r="N2602" s="271"/>
      <c r="O2602" s="274">
        <f t="shared" si="52"/>
        <v>0</v>
      </c>
      <c r="Q2602" s="166" t="s">
        <v>3084</v>
      </c>
    </row>
    <row r="2603" spans="9:17" x14ac:dyDescent="0.25">
      <c r="I2603" s="180">
        <v>26</v>
      </c>
      <c r="J2603" s="179" t="s">
        <v>325</v>
      </c>
      <c r="K2603" s="271"/>
      <c r="L2603" s="272"/>
      <c r="M2603" s="273">
        <f t="shared" si="51"/>
        <v>0</v>
      </c>
      <c r="N2603" s="271"/>
      <c r="O2603" s="274">
        <f t="shared" si="52"/>
        <v>0</v>
      </c>
      <c r="Q2603" s="166" t="s">
        <v>3085</v>
      </c>
    </row>
    <row r="2604" spans="9:17" x14ac:dyDescent="0.25">
      <c r="I2604" s="180">
        <v>26</v>
      </c>
      <c r="J2604" s="179" t="s">
        <v>326</v>
      </c>
      <c r="K2604" s="271"/>
      <c r="L2604" s="272"/>
      <c r="M2604" s="273">
        <f t="shared" si="51"/>
        <v>0</v>
      </c>
      <c r="N2604" s="271"/>
      <c r="O2604" s="274">
        <f t="shared" si="52"/>
        <v>0</v>
      </c>
      <c r="Q2604" s="166" t="s">
        <v>3086</v>
      </c>
    </row>
    <row r="2605" spans="9:17" x14ac:dyDescent="0.25">
      <c r="I2605" s="180">
        <v>26</v>
      </c>
      <c r="J2605" s="179" t="s">
        <v>327</v>
      </c>
      <c r="K2605" s="271"/>
      <c r="L2605" s="272"/>
      <c r="M2605" s="273">
        <f t="shared" si="51"/>
        <v>0</v>
      </c>
      <c r="N2605" s="271"/>
      <c r="O2605" s="274">
        <f t="shared" si="52"/>
        <v>0</v>
      </c>
      <c r="Q2605" s="166" t="s">
        <v>3087</v>
      </c>
    </row>
    <row r="2606" spans="9:17" x14ac:dyDescent="0.25">
      <c r="I2606" s="180">
        <v>26</v>
      </c>
      <c r="J2606" s="179" t="s">
        <v>328</v>
      </c>
      <c r="K2606" s="271"/>
      <c r="L2606" s="272"/>
      <c r="M2606" s="273">
        <f t="shared" si="51"/>
        <v>0</v>
      </c>
      <c r="N2606" s="271"/>
      <c r="O2606" s="274">
        <f t="shared" si="52"/>
        <v>0</v>
      </c>
      <c r="Q2606" s="166" t="s">
        <v>3088</v>
      </c>
    </row>
    <row r="2607" spans="9:17" x14ac:dyDescent="0.25">
      <c r="I2607" s="180">
        <v>26</v>
      </c>
      <c r="J2607" s="179" t="s">
        <v>329</v>
      </c>
      <c r="K2607" s="271"/>
      <c r="L2607" s="272"/>
      <c r="M2607" s="273">
        <f t="shared" si="51"/>
        <v>0</v>
      </c>
      <c r="N2607" s="271"/>
      <c r="O2607" s="274">
        <f t="shared" si="52"/>
        <v>0</v>
      </c>
      <c r="Q2607" s="166" t="s">
        <v>3089</v>
      </c>
    </row>
    <row r="2608" spans="9:17" x14ac:dyDescent="0.25">
      <c r="I2608" s="180">
        <v>26</v>
      </c>
      <c r="J2608" s="179" t="s">
        <v>330</v>
      </c>
      <c r="K2608" s="271"/>
      <c r="L2608" s="272"/>
      <c r="M2608" s="273">
        <f t="shared" si="51"/>
        <v>0</v>
      </c>
      <c r="N2608" s="271"/>
      <c r="O2608" s="274">
        <f t="shared" si="52"/>
        <v>0</v>
      </c>
      <c r="Q2608" s="166" t="s">
        <v>3090</v>
      </c>
    </row>
    <row r="2609" spans="9:17" x14ac:dyDescent="0.25">
      <c r="I2609" s="180">
        <v>26</v>
      </c>
      <c r="J2609" s="179" t="s">
        <v>331</v>
      </c>
      <c r="K2609" s="271"/>
      <c r="L2609" s="272"/>
      <c r="M2609" s="273">
        <f t="shared" si="51"/>
        <v>0</v>
      </c>
      <c r="N2609" s="271"/>
      <c r="O2609" s="274">
        <f t="shared" si="52"/>
        <v>0</v>
      </c>
      <c r="Q2609" s="166" t="s">
        <v>3091</v>
      </c>
    </row>
    <row r="2610" spans="9:17" x14ac:dyDescent="0.25">
      <c r="I2610" s="180">
        <v>26</v>
      </c>
      <c r="J2610" s="179" t="s">
        <v>332</v>
      </c>
      <c r="K2610" s="271"/>
      <c r="L2610" s="272"/>
      <c r="M2610" s="273">
        <f t="shared" si="51"/>
        <v>0</v>
      </c>
      <c r="N2610" s="271"/>
      <c r="O2610" s="274">
        <f t="shared" si="52"/>
        <v>0</v>
      </c>
      <c r="Q2610" s="166" t="s">
        <v>3092</v>
      </c>
    </row>
    <row r="2611" spans="9:17" x14ac:dyDescent="0.25">
      <c r="I2611" s="180">
        <v>26</v>
      </c>
      <c r="J2611" s="179" t="s">
        <v>333</v>
      </c>
      <c r="K2611" s="271"/>
      <c r="L2611" s="272"/>
      <c r="M2611" s="273">
        <f t="shared" si="51"/>
        <v>0</v>
      </c>
      <c r="N2611" s="271"/>
      <c r="O2611" s="274">
        <f t="shared" si="52"/>
        <v>0</v>
      </c>
      <c r="Q2611" s="166" t="s">
        <v>3093</v>
      </c>
    </row>
    <row r="2612" spans="9:17" x14ac:dyDescent="0.25">
      <c r="I2612" s="180">
        <v>26</v>
      </c>
      <c r="J2612" s="179" t="s">
        <v>335</v>
      </c>
      <c r="K2612" s="271"/>
      <c r="L2612" s="272"/>
      <c r="M2612" s="273">
        <f t="shared" si="51"/>
        <v>0</v>
      </c>
      <c r="N2612" s="271"/>
      <c r="O2612" s="274">
        <f t="shared" si="52"/>
        <v>0</v>
      </c>
      <c r="Q2612" s="166" t="s">
        <v>3094</v>
      </c>
    </row>
    <row r="2613" spans="9:17" x14ac:dyDescent="0.25">
      <c r="I2613" s="180">
        <v>26</v>
      </c>
      <c r="J2613" s="179" t="s">
        <v>336</v>
      </c>
      <c r="K2613" s="271"/>
      <c r="L2613" s="272"/>
      <c r="M2613" s="273">
        <f t="shared" si="51"/>
        <v>0</v>
      </c>
      <c r="N2613" s="271"/>
      <c r="O2613" s="274">
        <f t="shared" si="52"/>
        <v>0</v>
      </c>
      <c r="Q2613" s="166" t="s">
        <v>3095</v>
      </c>
    </row>
    <row r="2614" spans="9:17" x14ac:dyDescent="0.25">
      <c r="I2614" s="180">
        <v>26</v>
      </c>
      <c r="J2614" s="179" t="s">
        <v>337</v>
      </c>
      <c r="K2614" s="271"/>
      <c r="L2614" s="272"/>
      <c r="M2614" s="273">
        <f t="shared" si="51"/>
        <v>0</v>
      </c>
      <c r="N2614" s="271"/>
      <c r="O2614" s="274">
        <f t="shared" si="52"/>
        <v>0</v>
      </c>
      <c r="Q2614" s="166" t="s">
        <v>3096</v>
      </c>
    </row>
    <row r="2615" spans="9:17" x14ac:dyDescent="0.25">
      <c r="I2615" s="180">
        <v>26</v>
      </c>
      <c r="J2615" s="179" t="s">
        <v>338</v>
      </c>
      <c r="K2615" s="271"/>
      <c r="L2615" s="272"/>
      <c r="M2615" s="273">
        <f t="shared" si="51"/>
        <v>0</v>
      </c>
      <c r="N2615" s="271"/>
      <c r="O2615" s="274">
        <f t="shared" si="52"/>
        <v>0</v>
      </c>
      <c r="Q2615" s="166" t="s">
        <v>3097</v>
      </c>
    </row>
    <row r="2616" spans="9:17" x14ac:dyDescent="0.25">
      <c r="I2616" s="180">
        <v>26</v>
      </c>
      <c r="J2616" s="179" t="s">
        <v>339</v>
      </c>
      <c r="K2616" s="271"/>
      <c r="L2616" s="272"/>
      <c r="M2616" s="273">
        <f t="shared" si="51"/>
        <v>0</v>
      </c>
      <c r="N2616" s="271"/>
      <c r="O2616" s="274">
        <f t="shared" si="52"/>
        <v>0</v>
      </c>
      <c r="Q2616" s="166" t="s">
        <v>3098</v>
      </c>
    </row>
    <row r="2617" spans="9:17" x14ac:dyDescent="0.25">
      <c r="I2617" s="180">
        <v>26</v>
      </c>
      <c r="J2617" s="179" t="s">
        <v>340</v>
      </c>
      <c r="K2617" s="271"/>
      <c r="L2617" s="272"/>
      <c r="M2617" s="273">
        <f t="shared" si="51"/>
        <v>0</v>
      </c>
      <c r="N2617" s="271"/>
      <c r="O2617" s="274">
        <f t="shared" si="52"/>
        <v>0</v>
      </c>
      <c r="Q2617" s="166" t="s">
        <v>3099</v>
      </c>
    </row>
    <row r="2618" spans="9:17" x14ac:dyDescent="0.25">
      <c r="I2618" s="180">
        <v>26</v>
      </c>
      <c r="J2618" s="179" t="s">
        <v>341</v>
      </c>
      <c r="K2618" s="271"/>
      <c r="L2618" s="272"/>
      <c r="M2618" s="273">
        <f t="shared" si="51"/>
        <v>0</v>
      </c>
      <c r="N2618" s="271"/>
      <c r="O2618" s="274">
        <f t="shared" si="52"/>
        <v>0</v>
      </c>
      <c r="Q2618" s="166" t="s">
        <v>3100</v>
      </c>
    </row>
    <row r="2619" spans="9:17" x14ac:dyDescent="0.25">
      <c r="I2619" s="180">
        <v>26</v>
      </c>
      <c r="J2619" s="179" t="s">
        <v>342</v>
      </c>
      <c r="K2619" s="271"/>
      <c r="L2619" s="272"/>
      <c r="M2619" s="273">
        <f t="shared" si="51"/>
        <v>0</v>
      </c>
      <c r="N2619" s="271"/>
      <c r="O2619" s="274">
        <f t="shared" si="52"/>
        <v>0</v>
      </c>
      <c r="Q2619" s="166" t="s">
        <v>3101</v>
      </c>
    </row>
    <row r="2620" spans="9:17" x14ac:dyDescent="0.25">
      <c r="I2620" s="180">
        <v>26</v>
      </c>
      <c r="J2620" s="179" t="s">
        <v>343</v>
      </c>
      <c r="K2620" s="271"/>
      <c r="L2620" s="272"/>
      <c r="M2620" s="273">
        <f t="shared" si="51"/>
        <v>0</v>
      </c>
      <c r="N2620" s="271"/>
      <c r="O2620" s="274">
        <f t="shared" si="52"/>
        <v>0</v>
      </c>
      <c r="Q2620" s="166" t="s">
        <v>3102</v>
      </c>
    </row>
    <row r="2621" spans="9:17" x14ac:dyDescent="0.25">
      <c r="I2621" s="180">
        <v>26</v>
      </c>
      <c r="J2621" s="179" t="s">
        <v>344</v>
      </c>
      <c r="K2621" s="271"/>
      <c r="L2621" s="272"/>
      <c r="M2621" s="273">
        <f t="shared" si="51"/>
        <v>0</v>
      </c>
      <c r="N2621" s="271"/>
      <c r="O2621" s="274">
        <f t="shared" si="52"/>
        <v>0</v>
      </c>
      <c r="Q2621" s="166" t="s">
        <v>3103</v>
      </c>
    </row>
    <row r="2622" spans="9:17" x14ac:dyDescent="0.25">
      <c r="I2622" s="180">
        <v>26</v>
      </c>
      <c r="J2622" s="179" t="s">
        <v>346</v>
      </c>
      <c r="K2622" s="271"/>
      <c r="L2622" s="272"/>
      <c r="M2622" s="273">
        <f t="shared" si="51"/>
        <v>0</v>
      </c>
      <c r="N2622" s="271"/>
      <c r="O2622" s="274">
        <f t="shared" si="52"/>
        <v>0</v>
      </c>
      <c r="Q2622" s="166" t="s">
        <v>3104</v>
      </c>
    </row>
    <row r="2623" spans="9:17" x14ac:dyDescent="0.25">
      <c r="I2623" s="180">
        <v>26</v>
      </c>
      <c r="J2623" s="179" t="s">
        <v>347</v>
      </c>
      <c r="K2623" s="271"/>
      <c r="L2623" s="272"/>
      <c r="M2623" s="273">
        <f t="shared" si="51"/>
        <v>0</v>
      </c>
      <c r="N2623" s="271"/>
      <c r="O2623" s="274">
        <f t="shared" si="52"/>
        <v>0</v>
      </c>
      <c r="Q2623" s="166" t="s">
        <v>3105</v>
      </c>
    </row>
    <row r="2624" spans="9:17" x14ac:dyDescent="0.25">
      <c r="I2624" s="180">
        <v>26</v>
      </c>
      <c r="J2624" s="179" t="s">
        <v>348</v>
      </c>
      <c r="K2624" s="271"/>
      <c r="L2624" s="272"/>
      <c r="M2624" s="273">
        <f t="shared" si="51"/>
        <v>0</v>
      </c>
      <c r="N2624" s="271"/>
      <c r="O2624" s="274">
        <f t="shared" si="52"/>
        <v>0</v>
      </c>
      <c r="Q2624" s="166" t="s">
        <v>3106</v>
      </c>
    </row>
    <row r="2625" spans="9:17" x14ac:dyDescent="0.25">
      <c r="I2625" s="180">
        <v>26</v>
      </c>
      <c r="J2625" s="179" t="s">
        <v>349</v>
      </c>
      <c r="K2625" s="271"/>
      <c r="L2625" s="272"/>
      <c r="M2625" s="273">
        <f t="shared" si="51"/>
        <v>0</v>
      </c>
      <c r="N2625" s="271"/>
      <c r="O2625" s="274">
        <f t="shared" si="52"/>
        <v>0</v>
      </c>
      <c r="Q2625" s="166" t="s">
        <v>3107</v>
      </c>
    </row>
    <row r="2626" spans="9:17" x14ac:dyDescent="0.25">
      <c r="I2626" s="180">
        <v>26</v>
      </c>
      <c r="J2626" s="179" t="s">
        <v>350</v>
      </c>
      <c r="K2626" s="271"/>
      <c r="L2626" s="272"/>
      <c r="M2626" s="273">
        <f t="shared" si="51"/>
        <v>0</v>
      </c>
      <c r="N2626" s="271"/>
      <c r="O2626" s="274">
        <f t="shared" si="52"/>
        <v>0</v>
      </c>
      <c r="Q2626" s="166" t="s">
        <v>3108</v>
      </c>
    </row>
    <row r="2627" spans="9:17" x14ac:dyDescent="0.25">
      <c r="I2627" s="180">
        <v>26</v>
      </c>
      <c r="J2627" s="179" t="s">
        <v>351</v>
      </c>
      <c r="K2627" s="271"/>
      <c r="L2627" s="272"/>
      <c r="M2627" s="273">
        <f t="shared" si="51"/>
        <v>0</v>
      </c>
      <c r="N2627" s="271"/>
      <c r="O2627" s="274">
        <f t="shared" si="52"/>
        <v>0</v>
      </c>
      <c r="Q2627" s="166" t="s">
        <v>3109</v>
      </c>
    </row>
    <row r="2628" spans="9:17" x14ac:dyDescent="0.25">
      <c r="I2628" s="180">
        <v>26</v>
      </c>
      <c r="J2628" s="179" t="s">
        <v>352</v>
      </c>
      <c r="K2628" s="271"/>
      <c r="L2628" s="272"/>
      <c r="M2628" s="273">
        <f t="shared" si="51"/>
        <v>0</v>
      </c>
      <c r="N2628" s="271"/>
      <c r="O2628" s="274">
        <f t="shared" si="52"/>
        <v>0</v>
      </c>
      <c r="Q2628" s="166" t="s">
        <v>3110</v>
      </c>
    </row>
    <row r="2629" spans="9:17" x14ac:dyDescent="0.25">
      <c r="I2629" s="180">
        <v>26</v>
      </c>
      <c r="J2629" s="179" t="s">
        <v>353</v>
      </c>
      <c r="K2629" s="271"/>
      <c r="L2629" s="272"/>
      <c r="M2629" s="273">
        <f t="shared" si="51"/>
        <v>0</v>
      </c>
      <c r="N2629" s="271"/>
      <c r="O2629" s="274">
        <f t="shared" si="52"/>
        <v>0</v>
      </c>
      <c r="Q2629" s="166" t="s">
        <v>3111</v>
      </c>
    </row>
    <row r="2630" spans="9:17" ht="15.75" thickBot="1" x14ac:dyDescent="0.3">
      <c r="I2630" s="183">
        <v>26</v>
      </c>
      <c r="J2630" s="181" t="s">
        <v>354</v>
      </c>
      <c r="K2630" s="275"/>
      <c r="L2630" s="276"/>
      <c r="M2630" s="277">
        <f t="shared" si="51"/>
        <v>0</v>
      </c>
      <c r="N2630" s="275"/>
      <c r="O2630" s="278">
        <f t="shared" si="52"/>
        <v>0</v>
      </c>
      <c r="Q2630" s="166" t="s">
        <v>3112</v>
      </c>
    </row>
    <row r="2631" spans="9:17" ht="15.75" thickBot="1" x14ac:dyDescent="0.3">
      <c r="I2631" s="182"/>
      <c r="J2631" s="164"/>
      <c r="K2631" s="177"/>
      <c r="L2631" s="178"/>
      <c r="M2631" s="191"/>
      <c r="N2631" s="191"/>
      <c r="O2631" s="150"/>
      <c r="Q2631" s="172"/>
    </row>
    <row r="2632" spans="9:17" x14ac:dyDescent="0.25">
      <c r="I2632" s="51">
        <v>27</v>
      </c>
      <c r="J2632" s="51" t="s">
        <v>247</v>
      </c>
      <c r="K2632" s="267"/>
      <c r="L2632" s="268"/>
      <c r="M2632" s="269">
        <f>+K2632-L2632</f>
        <v>0</v>
      </c>
      <c r="N2632" s="267"/>
      <c r="O2632" s="270">
        <f>+M2632+N2632</f>
        <v>0</v>
      </c>
      <c r="Q2632" s="166" t="s">
        <v>3113</v>
      </c>
    </row>
    <row r="2633" spans="9:17" x14ac:dyDescent="0.25">
      <c r="I2633" s="180">
        <v>27</v>
      </c>
      <c r="J2633" s="179" t="s">
        <v>249</v>
      </c>
      <c r="K2633" s="271"/>
      <c r="L2633" s="272"/>
      <c r="M2633" s="273">
        <f t="shared" ref="M2633:M2731" si="53">+K2633-L2633</f>
        <v>0</v>
      </c>
      <c r="N2633" s="271"/>
      <c r="O2633" s="274">
        <f t="shared" ref="O2633:O2731" si="54">+M2633+N2633</f>
        <v>0</v>
      </c>
      <c r="Q2633" s="166" t="s">
        <v>3114</v>
      </c>
    </row>
    <row r="2634" spans="9:17" x14ac:dyDescent="0.25">
      <c r="I2634" s="180">
        <v>27</v>
      </c>
      <c r="J2634" s="179" t="s">
        <v>250</v>
      </c>
      <c r="K2634" s="271"/>
      <c r="L2634" s="272"/>
      <c r="M2634" s="273">
        <f t="shared" si="53"/>
        <v>0</v>
      </c>
      <c r="N2634" s="271"/>
      <c r="O2634" s="274">
        <f t="shared" si="54"/>
        <v>0</v>
      </c>
      <c r="Q2634" s="166" t="s">
        <v>3115</v>
      </c>
    </row>
    <row r="2635" spans="9:17" x14ac:dyDescent="0.25">
      <c r="I2635" s="180">
        <v>27</v>
      </c>
      <c r="J2635" s="179" t="s">
        <v>251</v>
      </c>
      <c r="K2635" s="271"/>
      <c r="L2635" s="272"/>
      <c r="M2635" s="273">
        <f t="shared" si="53"/>
        <v>0</v>
      </c>
      <c r="N2635" s="271"/>
      <c r="O2635" s="274">
        <f t="shared" si="54"/>
        <v>0</v>
      </c>
      <c r="Q2635" s="166" t="s">
        <v>3116</v>
      </c>
    </row>
    <row r="2636" spans="9:17" x14ac:dyDescent="0.25">
      <c r="I2636" s="180">
        <v>27</v>
      </c>
      <c r="J2636" s="179" t="s">
        <v>252</v>
      </c>
      <c r="K2636" s="271"/>
      <c r="L2636" s="272"/>
      <c r="M2636" s="273">
        <f t="shared" si="53"/>
        <v>0</v>
      </c>
      <c r="N2636" s="271"/>
      <c r="O2636" s="274">
        <f t="shared" si="54"/>
        <v>0</v>
      </c>
      <c r="Q2636" s="166" t="s">
        <v>3117</v>
      </c>
    </row>
    <row r="2637" spans="9:17" x14ac:dyDescent="0.25">
      <c r="I2637" s="180">
        <v>27</v>
      </c>
      <c r="J2637" s="179" t="s">
        <v>253</v>
      </c>
      <c r="K2637" s="271"/>
      <c r="L2637" s="272"/>
      <c r="M2637" s="273">
        <f t="shared" si="53"/>
        <v>0</v>
      </c>
      <c r="N2637" s="271"/>
      <c r="O2637" s="274">
        <f t="shared" si="54"/>
        <v>0</v>
      </c>
      <c r="Q2637" s="166" t="s">
        <v>3118</v>
      </c>
    </row>
    <row r="2638" spans="9:17" x14ac:dyDescent="0.25">
      <c r="I2638" s="180">
        <v>27</v>
      </c>
      <c r="J2638" s="179" t="s">
        <v>254</v>
      </c>
      <c r="K2638" s="271"/>
      <c r="L2638" s="272"/>
      <c r="M2638" s="273">
        <f t="shared" si="53"/>
        <v>0</v>
      </c>
      <c r="N2638" s="271"/>
      <c r="O2638" s="274">
        <f t="shared" si="54"/>
        <v>0</v>
      </c>
      <c r="Q2638" s="166" t="s">
        <v>3119</v>
      </c>
    </row>
    <row r="2639" spans="9:17" x14ac:dyDescent="0.25">
      <c r="I2639" s="180">
        <v>27</v>
      </c>
      <c r="J2639" s="179" t="s">
        <v>255</v>
      </c>
      <c r="K2639" s="271"/>
      <c r="L2639" s="272"/>
      <c r="M2639" s="273">
        <f t="shared" si="53"/>
        <v>0</v>
      </c>
      <c r="N2639" s="271"/>
      <c r="O2639" s="274">
        <f t="shared" si="54"/>
        <v>0</v>
      </c>
      <c r="Q2639" s="166" t="s">
        <v>3120</v>
      </c>
    </row>
    <row r="2640" spans="9:17" x14ac:dyDescent="0.25">
      <c r="I2640" s="180">
        <v>27</v>
      </c>
      <c r="J2640" s="179" t="s">
        <v>256</v>
      </c>
      <c r="K2640" s="271"/>
      <c r="L2640" s="272"/>
      <c r="M2640" s="273">
        <f t="shared" si="53"/>
        <v>0</v>
      </c>
      <c r="N2640" s="271"/>
      <c r="O2640" s="274">
        <f t="shared" si="54"/>
        <v>0</v>
      </c>
      <c r="Q2640" s="166" t="s">
        <v>3121</v>
      </c>
    </row>
    <row r="2641" spans="9:17" x14ac:dyDescent="0.25">
      <c r="I2641" s="180">
        <v>27</v>
      </c>
      <c r="J2641" s="179" t="s">
        <v>257</v>
      </c>
      <c r="K2641" s="271"/>
      <c r="L2641" s="272"/>
      <c r="M2641" s="273">
        <f t="shared" si="53"/>
        <v>0</v>
      </c>
      <c r="N2641" s="271"/>
      <c r="O2641" s="274">
        <f t="shared" si="54"/>
        <v>0</v>
      </c>
      <c r="Q2641" s="166" t="s">
        <v>3122</v>
      </c>
    </row>
    <row r="2642" spans="9:17" x14ac:dyDescent="0.25">
      <c r="I2642" s="180">
        <v>27</v>
      </c>
      <c r="J2642" s="179" t="s">
        <v>258</v>
      </c>
      <c r="K2642" s="271"/>
      <c r="L2642" s="272"/>
      <c r="M2642" s="273">
        <f t="shared" si="53"/>
        <v>0</v>
      </c>
      <c r="N2642" s="271"/>
      <c r="O2642" s="274">
        <f t="shared" si="54"/>
        <v>0</v>
      </c>
      <c r="Q2642" s="166" t="s">
        <v>3123</v>
      </c>
    </row>
    <row r="2643" spans="9:17" x14ac:dyDescent="0.25">
      <c r="I2643" s="180">
        <v>27</v>
      </c>
      <c r="J2643" s="179" t="s">
        <v>259</v>
      </c>
      <c r="K2643" s="271"/>
      <c r="L2643" s="272"/>
      <c r="M2643" s="273">
        <f t="shared" si="53"/>
        <v>0</v>
      </c>
      <c r="N2643" s="271"/>
      <c r="O2643" s="274">
        <f t="shared" si="54"/>
        <v>0</v>
      </c>
      <c r="Q2643" s="166" t="s">
        <v>3124</v>
      </c>
    </row>
    <row r="2644" spans="9:17" x14ac:dyDescent="0.25">
      <c r="I2644" s="180">
        <v>27</v>
      </c>
      <c r="J2644" s="179" t="s">
        <v>260</v>
      </c>
      <c r="K2644" s="271"/>
      <c r="L2644" s="272"/>
      <c r="M2644" s="273">
        <f t="shared" si="53"/>
        <v>0</v>
      </c>
      <c r="N2644" s="271"/>
      <c r="O2644" s="274">
        <f t="shared" si="54"/>
        <v>0</v>
      </c>
      <c r="Q2644" s="166" t="s">
        <v>3125</v>
      </c>
    </row>
    <row r="2645" spans="9:17" x14ac:dyDescent="0.25">
      <c r="I2645" s="180">
        <v>27</v>
      </c>
      <c r="J2645" s="179" t="s">
        <v>261</v>
      </c>
      <c r="K2645" s="271"/>
      <c r="L2645" s="272"/>
      <c r="M2645" s="273">
        <f t="shared" si="53"/>
        <v>0</v>
      </c>
      <c r="N2645" s="271"/>
      <c r="O2645" s="274">
        <f t="shared" si="54"/>
        <v>0</v>
      </c>
      <c r="Q2645" s="166" t="s">
        <v>3126</v>
      </c>
    </row>
    <row r="2646" spans="9:17" x14ac:dyDescent="0.25">
      <c r="I2646" s="180">
        <v>27</v>
      </c>
      <c r="J2646" s="179" t="s">
        <v>262</v>
      </c>
      <c r="K2646" s="271"/>
      <c r="L2646" s="272"/>
      <c r="M2646" s="273">
        <f t="shared" si="53"/>
        <v>0</v>
      </c>
      <c r="N2646" s="271"/>
      <c r="O2646" s="274">
        <f t="shared" si="54"/>
        <v>0</v>
      </c>
      <c r="Q2646" s="166" t="s">
        <v>3127</v>
      </c>
    </row>
    <row r="2647" spans="9:17" x14ac:dyDescent="0.25">
      <c r="I2647" s="180">
        <v>27</v>
      </c>
      <c r="J2647" s="179" t="s">
        <v>263</v>
      </c>
      <c r="K2647" s="271"/>
      <c r="L2647" s="272"/>
      <c r="M2647" s="273">
        <f t="shared" si="53"/>
        <v>0</v>
      </c>
      <c r="N2647" s="271"/>
      <c r="O2647" s="274">
        <f t="shared" si="54"/>
        <v>0</v>
      </c>
      <c r="Q2647" s="166" t="s">
        <v>3128</v>
      </c>
    </row>
    <row r="2648" spans="9:17" x14ac:dyDescent="0.25">
      <c r="I2648" s="180">
        <v>27</v>
      </c>
      <c r="J2648" s="179" t="s">
        <v>264</v>
      </c>
      <c r="K2648" s="271"/>
      <c r="L2648" s="272"/>
      <c r="M2648" s="273">
        <f t="shared" si="53"/>
        <v>0</v>
      </c>
      <c r="N2648" s="271"/>
      <c r="O2648" s="274">
        <f t="shared" si="54"/>
        <v>0</v>
      </c>
      <c r="Q2648" s="166" t="s">
        <v>3129</v>
      </c>
    </row>
    <row r="2649" spans="9:17" x14ac:dyDescent="0.25">
      <c r="I2649" s="180">
        <v>27</v>
      </c>
      <c r="J2649" s="179" t="s">
        <v>265</v>
      </c>
      <c r="K2649" s="271"/>
      <c r="L2649" s="272"/>
      <c r="M2649" s="273">
        <f t="shared" si="53"/>
        <v>0</v>
      </c>
      <c r="N2649" s="271"/>
      <c r="O2649" s="274">
        <f t="shared" si="54"/>
        <v>0</v>
      </c>
      <c r="Q2649" s="166" t="s">
        <v>3130</v>
      </c>
    </row>
    <row r="2650" spans="9:17" x14ac:dyDescent="0.25">
      <c r="I2650" s="180">
        <v>27</v>
      </c>
      <c r="J2650" s="179" t="s">
        <v>266</v>
      </c>
      <c r="K2650" s="271"/>
      <c r="L2650" s="272"/>
      <c r="M2650" s="273">
        <f t="shared" si="53"/>
        <v>0</v>
      </c>
      <c r="N2650" s="271"/>
      <c r="O2650" s="274">
        <f t="shared" si="54"/>
        <v>0</v>
      </c>
      <c r="Q2650" s="166" t="s">
        <v>3131</v>
      </c>
    </row>
    <row r="2651" spans="9:17" x14ac:dyDescent="0.25">
      <c r="I2651" s="180">
        <v>27</v>
      </c>
      <c r="J2651" s="179" t="s">
        <v>267</v>
      </c>
      <c r="K2651" s="271"/>
      <c r="L2651" s="272"/>
      <c r="M2651" s="273">
        <f t="shared" si="53"/>
        <v>0</v>
      </c>
      <c r="N2651" s="271"/>
      <c r="O2651" s="274">
        <f t="shared" si="54"/>
        <v>0</v>
      </c>
      <c r="Q2651" s="166" t="s">
        <v>3132</v>
      </c>
    </row>
    <row r="2652" spans="9:17" x14ac:dyDescent="0.25">
      <c r="I2652" s="180">
        <v>27</v>
      </c>
      <c r="J2652" s="179" t="s">
        <v>268</v>
      </c>
      <c r="K2652" s="271"/>
      <c r="L2652" s="272"/>
      <c r="M2652" s="273">
        <f t="shared" si="53"/>
        <v>0</v>
      </c>
      <c r="N2652" s="271"/>
      <c r="O2652" s="274">
        <f t="shared" si="54"/>
        <v>0</v>
      </c>
      <c r="Q2652" s="166" t="s">
        <v>3133</v>
      </c>
    </row>
    <row r="2653" spans="9:17" x14ac:dyDescent="0.25">
      <c r="I2653" s="180">
        <v>27</v>
      </c>
      <c r="J2653" s="179" t="s">
        <v>269</v>
      </c>
      <c r="K2653" s="271"/>
      <c r="L2653" s="272"/>
      <c r="M2653" s="273">
        <f t="shared" si="53"/>
        <v>0</v>
      </c>
      <c r="N2653" s="271"/>
      <c r="O2653" s="274">
        <f t="shared" si="54"/>
        <v>0</v>
      </c>
      <c r="Q2653" s="166" t="s">
        <v>3134</v>
      </c>
    </row>
    <row r="2654" spans="9:17" x14ac:dyDescent="0.25">
      <c r="I2654" s="180">
        <v>27</v>
      </c>
      <c r="J2654" s="179" t="s">
        <v>270</v>
      </c>
      <c r="K2654" s="271"/>
      <c r="L2654" s="272"/>
      <c r="M2654" s="273">
        <f t="shared" si="53"/>
        <v>0</v>
      </c>
      <c r="N2654" s="271"/>
      <c r="O2654" s="274">
        <f t="shared" si="54"/>
        <v>0</v>
      </c>
      <c r="Q2654" s="166" t="s">
        <v>3135</v>
      </c>
    </row>
    <row r="2655" spans="9:17" x14ac:dyDescent="0.25">
      <c r="I2655" s="180">
        <v>27</v>
      </c>
      <c r="J2655" s="179" t="s">
        <v>271</v>
      </c>
      <c r="K2655" s="271"/>
      <c r="L2655" s="272"/>
      <c r="M2655" s="273">
        <f t="shared" si="53"/>
        <v>0</v>
      </c>
      <c r="N2655" s="271"/>
      <c r="O2655" s="274">
        <f t="shared" si="54"/>
        <v>0</v>
      </c>
      <c r="Q2655" s="166" t="s">
        <v>3136</v>
      </c>
    </row>
    <row r="2656" spans="9:17" x14ac:dyDescent="0.25">
      <c r="I2656" s="180">
        <v>27</v>
      </c>
      <c r="J2656" s="179" t="s">
        <v>272</v>
      </c>
      <c r="K2656" s="271"/>
      <c r="L2656" s="272"/>
      <c r="M2656" s="273">
        <f t="shared" si="53"/>
        <v>0</v>
      </c>
      <c r="N2656" s="271"/>
      <c r="O2656" s="274">
        <f t="shared" si="54"/>
        <v>0</v>
      </c>
      <c r="Q2656" s="166" t="s">
        <v>3137</v>
      </c>
    </row>
    <row r="2657" spans="9:17" x14ac:dyDescent="0.25">
      <c r="I2657" s="180">
        <v>27</v>
      </c>
      <c r="J2657" s="179" t="s">
        <v>273</v>
      </c>
      <c r="K2657" s="271"/>
      <c r="L2657" s="272"/>
      <c r="M2657" s="273">
        <f t="shared" si="53"/>
        <v>0</v>
      </c>
      <c r="N2657" s="271"/>
      <c r="O2657" s="274">
        <f t="shared" si="54"/>
        <v>0</v>
      </c>
      <c r="Q2657" s="166" t="s">
        <v>3138</v>
      </c>
    </row>
    <row r="2658" spans="9:17" x14ac:dyDescent="0.25">
      <c r="I2658" s="180">
        <v>27</v>
      </c>
      <c r="J2658" s="179" t="s">
        <v>274</v>
      </c>
      <c r="K2658" s="271"/>
      <c r="L2658" s="272"/>
      <c r="M2658" s="273">
        <f t="shared" si="53"/>
        <v>0</v>
      </c>
      <c r="N2658" s="271"/>
      <c r="O2658" s="274">
        <f t="shared" si="54"/>
        <v>0</v>
      </c>
      <c r="Q2658" s="166" t="s">
        <v>3139</v>
      </c>
    </row>
    <row r="2659" spans="9:17" x14ac:dyDescent="0.25">
      <c r="I2659" s="180">
        <v>27</v>
      </c>
      <c r="J2659" s="179" t="s">
        <v>275</v>
      </c>
      <c r="K2659" s="271"/>
      <c r="L2659" s="272"/>
      <c r="M2659" s="273">
        <f t="shared" si="53"/>
        <v>0</v>
      </c>
      <c r="N2659" s="271"/>
      <c r="O2659" s="274">
        <f t="shared" si="54"/>
        <v>0</v>
      </c>
      <c r="Q2659" s="166" t="s">
        <v>3140</v>
      </c>
    </row>
    <row r="2660" spans="9:17" x14ac:dyDescent="0.25">
      <c r="I2660" s="180">
        <v>27</v>
      </c>
      <c r="J2660" s="179" t="s">
        <v>276</v>
      </c>
      <c r="K2660" s="271"/>
      <c r="L2660" s="272"/>
      <c r="M2660" s="273">
        <f t="shared" si="53"/>
        <v>0</v>
      </c>
      <c r="N2660" s="271"/>
      <c r="O2660" s="274">
        <f t="shared" si="54"/>
        <v>0</v>
      </c>
      <c r="Q2660" s="166" t="s">
        <v>3141</v>
      </c>
    </row>
    <row r="2661" spans="9:17" x14ac:dyDescent="0.25">
      <c r="I2661" s="180">
        <v>27</v>
      </c>
      <c r="J2661" s="179" t="s">
        <v>277</v>
      </c>
      <c r="K2661" s="271"/>
      <c r="L2661" s="272"/>
      <c r="M2661" s="273">
        <f t="shared" si="53"/>
        <v>0</v>
      </c>
      <c r="N2661" s="271"/>
      <c r="O2661" s="274">
        <f t="shared" si="54"/>
        <v>0</v>
      </c>
      <c r="Q2661" s="166" t="s">
        <v>3142</v>
      </c>
    </row>
    <row r="2662" spans="9:17" x14ac:dyDescent="0.25">
      <c r="I2662" s="180">
        <v>27</v>
      </c>
      <c r="J2662" s="179" t="s">
        <v>278</v>
      </c>
      <c r="K2662" s="271"/>
      <c r="L2662" s="272"/>
      <c r="M2662" s="273">
        <f t="shared" si="53"/>
        <v>0</v>
      </c>
      <c r="N2662" s="271"/>
      <c r="O2662" s="274">
        <f t="shared" si="54"/>
        <v>0</v>
      </c>
      <c r="Q2662" s="166" t="s">
        <v>3143</v>
      </c>
    </row>
    <row r="2663" spans="9:17" x14ac:dyDescent="0.25">
      <c r="I2663" s="180">
        <v>27</v>
      </c>
      <c r="J2663" s="179" t="s">
        <v>280</v>
      </c>
      <c r="K2663" s="271"/>
      <c r="L2663" s="272"/>
      <c r="M2663" s="273">
        <f t="shared" si="53"/>
        <v>0</v>
      </c>
      <c r="N2663" s="271"/>
      <c r="O2663" s="274">
        <f t="shared" si="54"/>
        <v>0</v>
      </c>
      <c r="Q2663" s="166" t="s">
        <v>3144</v>
      </c>
    </row>
    <row r="2664" spans="9:17" x14ac:dyDescent="0.25">
      <c r="I2664" s="180">
        <v>27</v>
      </c>
      <c r="J2664" s="179" t="s">
        <v>281</v>
      </c>
      <c r="K2664" s="271"/>
      <c r="L2664" s="272"/>
      <c r="M2664" s="273">
        <f t="shared" si="53"/>
        <v>0</v>
      </c>
      <c r="N2664" s="271"/>
      <c r="O2664" s="274">
        <f t="shared" si="54"/>
        <v>0</v>
      </c>
      <c r="Q2664" s="166" t="s">
        <v>3145</v>
      </c>
    </row>
    <row r="2665" spans="9:17" x14ac:dyDescent="0.25">
      <c r="I2665" s="180">
        <v>27</v>
      </c>
      <c r="J2665" s="179" t="s">
        <v>282</v>
      </c>
      <c r="K2665" s="271"/>
      <c r="L2665" s="272"/>
      <c r="M2665" s="273">
        <f t="shared" si="53"/>
        <v>0</v>
      </c>
      <c r="N2665" s="271"/>
      <c r="O2665" s="274">
        <f t="shared" si="54"/>
        <v>0</v>
      </c>
      <c r="Q2665" s="166" t="s">
        <v>3146</v>
      </c>
    </row>
    <row r="2666" spans="9:17" x14ac:dyDescent="0.25">
      <c r="I2666" s="180">
        <v>27</v>
      </c>
      <c r="J2666" s="179" t="s">
        <v>283</v>
      </c>
      <c r="K2666" s="271"/>
      <c r="L2666" s="272"/>
      <c r="M2666" s="273">
        <f t="shared" si="53"/>
        <v>0</v>
      </c>
      <c r="N2666" s="271"/>
      <c r="O2666" s="274">
        <f t="shared" si="54"/>
        <v>0</v>
      </c>
      <c r="Q2666" s="166" t="s">
        <v>3147</v>
      </c>
    </row>
    <row r="2667" spans="9:17" x14ac:dyDescent="0.25">
      <c r="I2667" s="180">
        <v>27</v>
      </c>
      <c r="J2667" s="179" t="s">
        <v>284</v>
      </c>
      <c r="K2667" s="271"/>
      <c r="L2667" s="272"/>
      <c r="M2667" s="273">
        <f t="shared" si="53"/>
        <v>0</v>
      </c>
      <c r="N2667" s="271"/>
      <c r="O2667" s="274">
        <f t="shared" si="54"/>
        <v>0</v>
      </c>
      <c r="Q2667" s="166" t="s">
        <v>3148</v>
      </c>
    </row>
    <row r="2668" spans="9:17" x14ac:dyDescent="0.25">
      <c r="I2668" s="180">
        <v>27</v>
      </c>
      <c r="J2668" s="179" t="s">
        <v>285</v>
      </c>
      <c r="K2668" s="271"/>
      <c r="L2668" s="272"/>
      <c r="M2668" s="273">
        <f t="shared" si="53"/>
        <v>0</v>
      </c>
      <c r="N2668" s="271"/>
      <c r="O2668" s="274">
        <f t="shared" si="54"/>
        <v>0</v>
      </c>
      <c r="Q2668" s="166" t="s">
        <v>3149</v>
      </c>
    </row>
    <row r="2669" spans="9:17" x14ac:dyDescent="0.25">
      <c r="I2669" s="180">
        <v>27</v>
      </c>
      <c r="J2669" s="179" t="s">
        <v>286</v>
      </c>
      <c r="K2669" s="271"/>
      <c r="L2669" s="272"/>
      <c r="M2669" s="273">
        <f t="shared" si="53"/>
        <v>0</v>
      </c>
      <c r="N2669" s="271"/>
      <c r="O2669" s="274">
        <f t="shared" si="54"/>
        <v>0</v>
      </c>
      <c r="Q2669" s="166" t="s">
        <v>3150</v>
      </c>
    </row>
    <row r="2670" spans="9:17" x14ac:dyDescent="0.25">
      <c r="I2670" s="180">
        <v>27</v>
      </c>
      <c r="J2670" s="179" t="s">
        <v>287</v>
      </c>
      <c r="K2670" s="271"/>
      <c r="L2670" s="272"/>
      <c r="M2670" s="273">
        <f t="shared" si="53"/>
        <v>0</v>
      </c>
      <c r="N2670" s="271"/>
      <c r="O2670" s="274">
        <f t="shared" si="54"/>
        <v>0</v>
      </c>
      <c r="Q2670" s="166" t="s">
        <v>3151</v>
      </c>
    </row>
    <row r="2671" spans="9:17" x14ac:dyDescent="0.25">
      <c r="I2671" s="180">
        <v>27</v>
      </c>
      <c r="J2671" s="179" t="s">
        <v>288</v>
      </c>
      <c r="K2671" s="271"/>
      <c r="L2671" s="272"/>
      <c r="M2671" s="273">
        <f t="shared" si="53"/>
        <v>0</v>
      </c>
      <c r="N2671" s="271"/>
      <c r="O2671" s="274">
        <f t="shared" si="54"/>
        <v>0</v>
      </c>
      <c r="Q2671" s="166" t="s">
        <v>3152</v>
      </c>
    </row>
    <row r="2672" spans="9:17" x14ac:dyDescent="0.25">
      <c r="I2672" s="180">
        <v>27</v>
      </c>
      <c r="J2672" s="179" t="s">
        <v>289</v>
      </c>
      <c r="K2672" s="271"/>
      <c r="L2672" s="272"/>
      <c r="M2672" s="273">
        <f t="shared" si="53"/>
        <v>0</v>
      </c>
      <c r="N2672" s="271"/>
      <c r="O2672" s="274">
        <f t="shared" si="54"/>
        <v>0</v>
      </c>
      <c r="Q2672" s="166" t="s">
        <v>3153</v>
      </c>
    </row>
    <row r="2673" spans="9:17" x14ac:dyDescent="0.25">
      <c r="I2673" s="180">
        <v>27</v>
      </c>
      <c r="J2673" s="179" t="s">
        <v>291</v>
      </c>
      <c r="K2673" s="271"/>
      <c r="L2673" s="272"/>
      <c r="M2673" s="273">
        <f t="shared" si="53"/>
        <v>0</v>
      </c>
      <c r="N2673" s="271"/>
      <c r="O2673" s="274">
        <f t="shared" si="54"/>
        <v>0</v>
      </c>
      <c r="Q2673" s="166" t="s">
        <v>3154</v>
      </c>
    </row>
    <row r="2674" spans="9:17" x14ac:dyDescent="0.25">
      <c r="I2674" s="180">
        <v>27</v>
      </c>
      <c r="J2674" s="179" t="s">
        <v>292</v>
      </c>
      <c r="K2674" s="271"/>
      <c r="L2674" s="272"/>
      <c r="M2674" s="273">
        <f t="shared" si="53"/>
        <v>0</v>
      </c>
      <c r="N2674" s="271"/>
      <c r="O2674" s="274">
        <f t="shared" si="54"/>
        <v>0</v>
      </c>
      <c r="Q2674" s="166" t="s">
        <v>3155</v>
      </c>
    </row>
    <row r="2675" spans="9:17" x14ac:dyDescent="0.25">
      <c r="I2675" s="180">
        <v>27</v>
      </c>
      <c r="J2675" s="179" t="s">
        <v>293</v>
      </c>
      <c r="K2675" s="271"/>
      <c r="L2675" s="272"/>
      <c r="M2675" s="273">
        <f t="shared" si="53"/>
        <v>0</v>
      </c>
      <c r="N2675" s="271"/>
      <c r="O2675" s="274">
        <f t="shared" si="54"/>
        <v>0</v>
      </c>
      <c r="Q2675" s="166" t="s">
        <v>3156</v>
      </c>
    </row>
    <row r="2676" spans="9:17" x14ac:dyDescent="0.25">
      <c r="I2676" s="180">
        <v>27</v>
      </c>
      <c r="J2676" s="179" t="s">
        <v>294</v>
      </c>
      <c r="K2676" s="271"/>
      <c r="L2676" s="272"/>
      <c r="M2676" s="273">
        <f t="shared" si="53"/>
        <v>0</v>
      </c>
      <c r="N2676" s="271"/>
      <c r="O2676" s="274">
        <f t="shared" si="54"/>
        <v>0</v>
      </c>
      <c r="Q2676" s="166" t="s">
        <v>3157</v>
      </c>
    </row>
    <row r="2677" spans="9:17" x14ac:dyDescent="0.25">
      <c r="I2677" s="180">
        <v>27</v>
      </c>
      <c r="J2677" s="179" t="s">
        <v>295</v>
      </c>
      <c r="K2677" s="271"/>
      <c r="L2677" s="272"/>
      <c r="M2677" s="273">
        <f t="shared" si="53"/>
        <v>0</v>
      </c>
      <c r="N2677" s="271"/>
      <c r="O2677" s="274">
        <f t="shared" si="54"/>
        <v>0</v>
      </c>
      <c r="Q2677" s="166" t="s">
        <v>3158</v>
      </c>
    </row>
    <row r="2678" spans="9:17" x14ac:dyDescent="0.25">
      <c r="I2678" s="180">
        <v>27</v>
      </c>
      <c r="J2678" s="179" t="s">
        <v>296</v>
      </c>
      <c r="K2678" s="271"/>
      <c r="L2678" s="272"/>
      <c r="M2678" s="273">
        <f t="shared" si="53"/>
        <v>0</v>
      </c>
      <c r="N2678" s="271"/>
      <c r="O2678" s="274">
        <f t="shared" si="54"/>
        <v>0</v>
      </c>
      <c r="Q2678" s="166" t="s">
        <v>3159</v>
      </c>
    </row>
    <row r="2679" spans="9:17" x14ac:dyDescent="0.25">
      <c r="I2679" s="180">
        <v>27</v>
      </c>
      <c r="J2679" s="179" t="s">
        <v>297</v>
      </c>
      <c r="K2679" s="271"/>
      <c r="L2679" s="272"/>
      <c r="M2679" s="273">
        <f t="shared" si="53"/>
        <v>0</v>
      </c>
      <c r="N2679" s="271"/>
      <c r="O2679" s="274">
        <f t="shared" si="54"/>
        <v>0</v>
      </c>
      <c r="Q2679" s="166" t="s">
        <v>3160</v>
      </c>
    </row>
    <row r="2680" spans="9:17" x14ac:dyDescent="0.25">
      <c r="I2680" s="180">
        <v>27</v>
      </c>
      <c r="J2680" s="179" t="s">
        <v>298</v>
      </c>
      <c r="K2680" s="271"/>
      <c r="L2680" s="272"/>
      <c r="M2680" s="273">
        <f t="shared" si="53"/>
        <v>0</v>
      </c>
      <c r="N2680" s="271"/>
      <c r="O2680" s="274">
        <f t="shared" si="54"/>
        <v>0</v>
      </c>
      <c r="Q2680" s="166" t="s">
        <v>3161</v>
      </c>
    </row>
    <row r="2681" spans="9:17" x14ac:dyDescent="0.25">
      <c r="I2681" s="180">
        <v>27</v>
      </c>
      <c r="J2681" s="179" t="s">
        <v>299</v>
      </c>
      <c r="K2681" s="271"/>
      <c r="L2681" s="272"/>
      <c r="M2681" s="273">
        <f t="shared" si="53"/>
        <v>0</v>
      </c>
      <c r="N2681" s="271"/>
      <c r="O2681" s="274">
        <f t="shared" si="54"/>
        <v>0</v>
      </c>
      <c r="Q2681" s="166" t="s">
        <v>3162</v>
      </c>
    </row>
    <row r="2682" spans="9:17" x14ac:dyDescent="0.25">
      <c r="I2682" s="180">
        <v>27</v>
      </c>
      <c r="J2682" s="179" t="s">
        <v>300</v>
      </c>
      <c r="K2682" s="271"/>
      <c r="L2682" s="272"/>
      <c r="M2682" s="273">
        <f t="shared" si="53"/>
        <v>0</v>
      </c>
      <c r="N2682" s="271"/>
      <c r="O2682" s="274">
        <f t="shared" si="54"/>
        <v>0</v>
      </c>
      <c r="Q2682" s="166" t="s">
        <v>3163</v>
      </c>
    </row>
    <row r="2683" spans="9:17" x14ac:dyDescent="0.25">
      <c r="I2683" s="180">
        <v>27</v>
      </c>
      <c r="J2683" s="179" t="s">
        <v>302</v>
      </c>
      <c r="K2683" s="271"/>
      <c r="L2683" s="272"/>
      <c r="M2683" s="273">
        <f t="shared" si="53"/>
        <v>0</v>
      </c>
      <c r="N2683" s="271"/>
      <c r="O2683" s="274">
        <f t="shared" si="54"/>
        <v>0</v>
      </c>
      <c r="Q2683" s="166" t="s">
        <v>3164</v>
      </c>
    </row>
    <row r="2684" spans="9:17" x14ac:dyDescent="0.25">
      <c r="I2684" s="180">
        <v>27</v>
      </c>
      <c r="J2684" s="179" t="s">
        <v>303</v>
      </c>
      <c r="K2684" s="271"/>
      <c r="L2684" s="272"/>
      <c r="M2684" s="273">
        <f t="shared" si="53"/>
        <v>0</v>
      </c>
      <c r="N2684" s="271"/>
      <c r="O2684" s="274">
        <f t="shared" si="54"/>
        <v>0</v>
      </c>
      <c r="Q2684" s="166" t="s">
        <v>3165</v>
      </c>
    </row>
    <row r="2685" spans="9:17" x14ac:dyDescent="0.25">
      <c r="I2685" s="180">
        <v>27</v>
      </c>
      <c r="J2685" s="179" t="s">
        <v>304</v>
      </c>
      <c r="K2685" s="271"/>
      <c r="L2685" s="272"/>
      <c r="M2685" s="273">
        <f t="shared" si="53"/>
        <v>0</v>
      </c>
      <c r="N2685" s="271"/>
      <c r="O2685" s="274">
        <f t="shared" si="54"/>
        <v>0</v>
      </c>
      <c r="Q2685" s="166" t="s">
        <v>3166</v>
      </c>
    </row>
    <row r="2686" spans="9:17" x14ac:dyDescent="0.25">
      <c r="I2686" s="180">
        <v>27</v>
      </c>
      <c r="J2686" s="179" t="s">
        <v>305</v>
      </c>
      <c r="K2686" s="271"/>
      <c r="L2686" s="272"/>
      <c r="M2686" s="273">
        <f t="shared" si="53"/>
        <v>0</v>
      </c>
      <c r="N2686" s="271"/>
      <c r="O2686" s="274">
        <f t="shared" si="54"/>
        <v>0</v>
      </c>
      <c r="Q2686" s="166" t="s">
        <v>3167</v>
      </c>
    </row>
    <row r="2687" spans="9:17" x14ac:dyDescent="0.25">
      <c r="I2687" s="180">
        <v>27</v>
      </c>
      <c r="J2687" s="179" t="s">
        <v>306</v>
      </c>
      <c r="K2687" s="271"/>
      <c r="L2687" s="272"/>
      <c r="M2687" s="273">
        <f t="shared" si="53"/>
        <v>0</v>
      </c>
      <c r="N2687" s="271"/>
      <c r="O2687" s="274">
        <f t="shared" si="54"/>
        <v>0</v>
      </c>
      <c r="Q2687" s="166" t="s">
        <v>3168</v>
      </c>
    </row>
    <row r="2688" spans="9:17" x14ac:dyDescent="0.25">
      <c r="I2688" s="180">
        <v>27</v>
      </c>
      <c r="J2688" s="179" t="s">
        <v>307</v>
      </c>
      <c r="K2688" s="271"/>
      <c r="L2688" s="272"/>
      <c r="M2688" s="273">
        <f t="shared" si="53"/>
        <v>0</v>
      </c>
      <c r="N2688" s="271"/>
      <c r="O2688" s="274">
        <f t="shared" si="54"/>
        <v>0</v>
      </c>
      <c r="Q2688" s="166" t="s">
        <v>3169</v>
      </c>
    </row>
    <row r="2689" spans="9:17" x14ac:dyDescent="0.25">
      <c r="I2689" s="180">
        <v>27</v>
      </c>
      <c r="J2689" s="179" t="s">
        <v>308</v>
      </c>
      <c r="K2689" s="271"/>
      <c r="L2689" s="272"/>
      <c r="M2689" s="273">
        <f t="shared" si="53"/>
        <v>0</v>
      </c>
      <c r="N2689" s="271"/>
      <c r="O2689" s="274">
        <f t="shared" si="54"/>
        <v>0</v>
      </c>
      <c r="Q2689" s="166" t="s">
        <v>3170</v>
      </c>
    </row>
    <row r="2690" spans="9:17" x14ac:dyDescent="0.25">
      <c r="I2690" s="180">
        <v>27</v>
      </c>
      <c r="J2690" s="179" t="s">
        <v>309</v>
      </c>
      <c r="K2690" s="271"/>
      <c r="L2690" s="272"/>
      <c r="M2690" s="273">
        <f t="shared" si="53"/>
        <v>0</v>
      </c>
      <c r="N2690" s="271"/>
      <c r="O2690" s="274">
        <f t="shared" si="54"/>
        <v>0</v>
      </c>
      <c r="Q2690" s="166" t="s">
        <v>3171</v>
      </c>
    </row>
    <row r="2691" spans="9:17" x14ac:dyDescent="0.25">
      <c r="I2691" s="180">
        <v>27</v>
      </c>
      <c r="J2691" s="179" t="s">
        <v>310</v>
      </c>
      <c r="K2691" s="271"/>
      <c r="L2691" s="272"/>
      <c r="M2691" s="273">
        <f t="shared" si="53"/>
        <v>0</v>
      </c>
      <c r="N2691" s="271"/>
      <c r="O2691" s="274">
        <f t="shared" si="54"/>
        <v>0</v>
      </c>
      <c r="Q2691" s="166" t="s">
        <v>3172</v>
      </c>
    </row>
    <row r="2692" spans="9:17" x14ac:dyDescent="0.25">
      <c r="I2692" s="180">
        <v>27</v>
      </c>
      <c r="J2692" s="179" t="s">
        <v>311</v>
      </c>
      <c r="K2692" s="271"/>
      <c r="L2692" s="272"/>
      <c r="M2692" s="273">
        <f t="shared" si="53"/>
        <v>0</v>
      </c>
      <c r="N2692" s="271"/>
      <c r="O2692" s="274">
        <f t="shared" si="54"/>
        <v>0</v>
      </c>
      <c r="Q2692" s="166" t="s">
        <v>3173</v>
      </c>
    </row>
    <row r="2693" spans="9:17" x14ac:dyDescent="0.25">
      <c r="I2693" s="180">
        <v>27</v>
      </c>
      <c r="J2693" s="179" t="s">
        <v>313</v>
      </c>
      <c r="K2693" s="271"/>
      <c r="L2693" s="272"/>
      <c r="M2693" s="273">
        <f t="shared" si="53"/>
        <v>0</v>
      </c>
      <c r="N2693" s="271"/>
      <c r="O2693" s="274">
        <f t="shared" si="54"/>
        <v>0</v>
      </c>
      <c r="Q2693" s="166" t="s">
        <v>3174</v>
      </c>
    </row>
    <row r="2694" spans="9:17" x14ac:dyDescent="0.25">
      <c r="I2694" s="180">
        <v>27</v>
      </c>
      <c r="J2694" s="179" t="s">
        <v>314</v>
      </c>
      <c r="K2694" s="271"/>
      <c r="L2694" s="272"/>
      <c r="M2694" s="273">
        <f t="shared" si="53"/>
        <v>0</v>
      </c>
      <c r="N2694" s="271"/>
      <c r="O2694" s="274">
        <f t="shared" si="54"/>
        <v>0</v>
      </c>
      <c r="Q2694" s="166" t="s">
        <v>3175</v>
      </c>
    </row>
    <row r="2695" spans="9:17" x14ac:dyDescent="0.25">
      <c r="I2695" s="180">
        <v>27</v>
      </c>
      <c r="J2695" s="179" t="s">
        <v>315</v>
      </c>
      <c r="K2695" s="271"/>
      <c r="L2695" s="272"/>
      <c r="M2695" s="273">
        <f t="shared" si="53"/>
        <v>0</v>
      </c>
      <c r="N2695" s="271"/>
      <c r="O2695" s="274">
        <f t="shared" si="54"/>
        <v>0</v>
      </c>
      <c r="Q2695" s="166" t="s">
        <v>3176</v>
      </c>
    </row>
    <row r="2696" spans="9:17" x14ac:dyDescent="0.25">
      <c r="I2696" s="180">
        <v>27</v>
      </c>
      <c r="J2696" s="179" t="s">
        <v>316</v>
      </c>
      <c r="K2696" s="271"/>
      <c r="L2696" s="272"/>
      <c r="M2696" s="273">
        <f t="shared" si="53"/>
        <v>0</v>
      </c>
      <c r="N2696" s="271"/>
      <c r="O2696" s="274">
        <f t="shared" si="54"/>
        <v>0</v>
      </c>
      <c r="Q2696" s="166" t="s">
        <v>3177</v>
      </c>
    </row>
    <row r="2697" spans="9:17" x14ac:dyDescent="0.25">
      <c r="I2697" s="180">
        <v>27</v>
      </c>
      <c r="J2697" s="179" t="s">
        <v>317</v>
      </c>
      <c r="K2697" s="271"/>
      <c r="L2697" s="272"/>
      <c r="M2697" s="273">
        <f t="shared" si="53"/>
        <v>0</v>
      </c>
      <c r="N2697" s="271"/>
      <c r="O2697" s="274">
        <f t="shared" si="54"/>
        <v>0</v>
      </c>
      <c r="Q2697" s="166" t="s">
        <v>3178</v>
      </c>
    </row>
    <row r="2698" spans="9:17" x14ac:dyDescent="0.25">
      <c r="I2698" s="180">
        <v>27</v>
      </c>
      <c r="J2698" s="179" t="s">
        <v>318</v>
      </c>
      <c r="K2698" s="271"/>
      <c r="L2698" s="272"/>
      <c r="M2698" s="273">
        <f t="shared" si="53"/>
        <v>0</v>
      </c>
      <c r="N2698" s="271"/>
      <c r="O2698" s="274">
        <f t="shared" si="54"/>
        <v>0</v>
      </c>
      <c r="Q2698" s="166" t="s">
        <v>3179</v>
      </c>
    </row>
    <row r="2699" spans="9:17" x14ac:dyDescent="0.25">
      <c r="I2699" s="180">
        <v>27</v>
      </c>
      <c r="J2699" s="179" t="s">
        <v>319</v>
      </c>
      <c r="K2699" s="271"/>
      <c r="L2699" s="272"/>
      <c r="M2699" s="273">
        <f t="shared" si="53"/>
        <v>0</v>
      </c>
      <c r="N2699" s="271"/>
      <c r="O2699" s="274">
        <f t="shared" si="54"/>
        <v>0</v>
      </c>
      <c r="Q2699" s="166" t="s">
        <v>3180</v>
      </c>
    </row>
    <row r="2700" spans="9:17" x14ac:dyDescent="0.25">
      <c r="I2700" s="180">
        <v>27</v>
      </c>
      <c r="J2700" s="179" t="s">
        <v>320</v>
      </c>
      <c r="K2700" s="271"/>
      <c r="L2700" s="272"/>
      <c r="M2700" s="273">
        <f t="shared" si="53"/>
        <v>0</v>
      </c>
      <c r="N2700" s="271"/>
      <c r="O2700" s="274">
        <f t="shared" si="54"/>
        <v>0</v>
      </c>
      <c r="Q2700" s="166" t="s">
        <v>3181</v>
      </c>
    </row>
    <row r="2701" spans="9:17" x14ac:dyDescent="0.25">
      <c r="I2701" s="180">
        <v>27</v>
      </c>
      <c r="J2701" s="179" t="s">
        <v>321</v>
      </c>
      <c r="K2701" s="271"/>
      <c r="L2701" s="272"/>
      <c r="M2701" s="273">
        <f t="shared" si="53"/>
        <v>0</v>
      </c>
      <c r="N2701" s="271"/>
      <c r="O2701" s="274">
        <f t="shared" si="54"/>
        <v>0</v>
      </c>
      <c r="Q2701" s="166" t="s">
        <v>3182</v>
      </c>
    </row>
    <row r="2702" spans="9:17" x14ac:dyDescent="0.25">
      <c r="I2702" s="180">
        <v>27</v>
      </c>
      <c r="J2702" s="179" t="s">
        <v>322</v>
      </c>
      <c r="K2702" s="271"/>
      <c r="L2702" s="272"/>
      <c r="M2702" s="273">
        <f t="shared" si="53"/>
        <v>0</v>
      </c>
      <c r="N2702" s="271"/>
      <c r="O2702" s="274">
        <f t="shared" si="54"/>
        <v>0</v>
      </c>
      <c r="Q2702" s="166" t="s">
        <v>3183</v>
      </c>
    </row>
    <row r="2703" spans="9:17" x14ac:dyDescent="0.25">
      <c r="I2703" s="180">
        <v>27</v>
      </c>
      <c r="J2703" s="179" t="s">
        <v>324</v>
      </c>
      <c r="K2703" s="271"/>
      <c r="L2703" s="272"/>
      <c r="M2703" s="273">
        <f t="shared" si="53"/>
        <v>0</v>
      </c>
      <c r="N2703" s="271"/>
      <c r="O2703" s="274">
        <f t="shared" si="54"/>
        <v>0</v>
      </c>
      <c r="Q2703" s="166" t="s">
        <v>3184</v>
      </c>
    </row>
    <row r="2704" spans="9:17" x14ac:dyDescent="0.25">
      <c r="I2704" s="180">
        <v>27</v>
      </c>
      <c r="J2704" s="179" t="s">
        <v>325</v>
      </c>
      <c r="K2704" s="271"/>
      <c r="L2704" s="272"/>
      <c r="M2704" s="273">
        <f t="shared" si="53"/>
        <v>0</v>
      </c>
      <c r="N2704" s="271"/>
      <c r="O2704" s="274">
        <f t="shared" si="54"/>
        <v>0</v>
      </c>
      <c r="Q2704" s="166" t="s">
        <v>3185</v>
      </c>
    </row>
    <row r="2705" spans="9:17" x14ac:dyDescent="0.25">
      <c r="I2705" s="180">
        <v>27</v>
      </c>
      <c r="J2705" s="179" t="s">
        <v>326</v>
      </c>
      <c r="K2705" s="271"/>
      <c r="L2705" s="272"/>
      <c r="M2705" s="273">
        <f t="shared" si="53"/>
        <v>0</v>
      </c>
      <c r="N2705" s="271"/>
      <c r="O2705" s="274">
        <f t="shared" si="54"/>
        <v>0</v>
      </c>
      <c r="Q2705" s="166" t="s">
        <v>3186</v>
      </c>
    </row>
    <row r="2706" spans="9:17" x14ac:dyDescent="0.25">
      <c r="I2706" s="180">
        <v>27</v>
      </c>
      <c r="J2706" s="179" t="s">
        <v>327</v>
      </c>
      <c r="K2706" s="271"/>
      <c r="L2706" s="272"/>
      <c r="M2706" s="273">
        <f t="shared" si="53"/>
        <v>0</v>
      </c>
      <c r="N2706" s="271"/>
      <c r="O2706" s="274">
        <f t="shared" si="54"/>
        <v>0</v>
      </c>
      <c r="Q2706" s="166" t="s">
        <v>3187</v>
      </c>
    </row>
    <row r="2707" spans="9:17" x14ac:dyDescent="0.25">
      <c r="I2707" s="180">
        <v>27</v>
      </c>
      <c r="J2707" s="179" t="s">
        <v>328</v>
      </c>
      <c r="K2707" s="271"/>
      <c r="L2707" s="272"/>
      <c r="M2707" s="273">
        <f t="shared" si="53"/>
        <v>0</v>
      </c>
      <c r="N2707" s="271"/>
      <c r="O2707" s="274">
        <f t="shared" si="54"/>
        <v>0</v>
      </c>
      <c r="Q2707" s="166" t="s">
        <v>3188</v>
      </c>
    </row>
    <row r="2708" spans="9:17" x14ac:dyDescent="0.25">
      <c r="I2708" s="180">
        <v>27</v>
      </c>
      <c r="J2708" s="179" t="s">
        <v>329</v>
      </c>
      <c r="K2708" s="271"/>
      <c r="L2708" s="272"/>
      <c r="M2708" s="273">
        <f t="shared" si="53"/>
        <v>0</v>
      </c>
      <c r="N2708" s="271"/>
      <c r="O2708" s="274">
        <f t="shared" si="54"/>
        <v>0</v>
      </c>
      <c r="Q2708" s="166" t="s">
        <v>3189</v>
      </c>
    </row>
    <row r="2709" spans="9:17" x14ac:dyDescent="0.25">
      <c r="I2709" s="180">
        <v>27</v>
      </c>
      <c r="J2709" s="179" t="s">
        <v>330</v>
      </c>
      <c r="K2709" s="271"/>
      <c r="L2709" s="272"/>
      <c r="M2709" s="273">
        <f t="shared" si="53"/>
        <v>0</v>
      </c>
      <c r="N2709" s="271"/>
      <c r="O2709" s="274">
        <f t="shared" si="54"/>
        <v>0</v>
      </c>
      <c r="Q2709" s="166" t="s">
        <v>3190</v>
      </c>
    </row>
    <row r="2710" spans="9:17" x14ac:dyDescent="0.25">
      <c r="I2710" s="180">
        <v>27</v>
      </c>
      <c r="J2710" s="179" t="s">
        <v>331</v>
      </c>
      <c r="K2710" s="271"/>
      <c r="L2710" s="272"/>
      <c r="M2710" s="273">
        <f t="shared" si="53"/>
        <v>0</v>
      </c>
      <c r="N2710" s="271"/>
      <c r="O2710" s="274">
        <f t="shared" si="54"/>
        <v>0</v>
      </c>
      <c r="Q2710" s="166" t="s">
        <v>3191</v>
      </c>
    </row>
    <row r="2711" spans="9:17" x14ac:dyDescent="0.25">
      <c r="I2711" s="180">
        <v>27</v>
      </c>
      <c r="J2711" s="179" t="s">
        <v>332</v>
      </c>
      <c r="K2711" s="271"/>
      <c r="L2711" s="272"/>
      <c r="M2711" s="273">
        <f t="shared" si="53"/>
        <v>0</v>
      </c>
      <c r="N2711" s="271"/>
      <c r="O2711" s="274">
        <f t="shared" si="54"/>
        <v>0</v>
      </c>
      <c r="Q2711" s="166" t="s">
        <v>3192</v>
      </c>
    </row>
    <row r="2712" spans="9:17" x14ac:dyDescent="0.25">
      <c r="I2712" s="180">
        <v>27</v>
      </c>
      <c r="J2712" s="179" t="s">
        <v>333</v>
      </c>
      <c r="K2712" s="271"/>
      <c r="L2712" s="272"/>
      <c r="M2712" s="273">
        <f t="shared" si="53"/>
        <v>0</v>
      </c>
      <c r="N2712" s="271"/>
      <c r="O2712" s="274">
        <f t="shared" si="54"/>
        <v>0</v>
      </c>
      <c r="Q2712" s="166" t="s">
        <v>3193</v>
      </c>
    </row>
    <row r="2713" spans="9:17" x14ac:dyDescent="0.25">
      <c r="I2713" s="180">
        <v>27</v>
      </c>
      <c r="J2713" s="179" t="s">
        <v>335</v>
      </c>
      <c r="K2713" s="271"/>
      <c r="L2713" s="272"/>
      <c r="M2713" s="273">
        <f t="shared" si="53"/>
        <v>0</v>
      </c>
      <c r="N2713" s="271"/>
      <c r="O2713" s="274">
        <f t="shared" si="54"/>
        <v>0</v>
      </c>
      <c r="Q2713" s="166" t="s">
        <v>3194</v>
      </c>
    </row>
    <row r="2714" spans="9:17" x14ac:dyDescent="0.25">
      <c r="I2714" s="180">
        <v>27</v>
      </c>
      <c r="J2714" s="179" t="s">
        <v>336</v>
      </c>
      <c r="K2714" s="271"/>
      <c r="L2714" s="272"/>
      <c r="M2714" s="273">
        <f t="shared" si="53"/>
        <v>0</v>
      </c>
      <c r="N2714" s="271"/>
      <c r="O2714" s="274">
        <f t="shared" si="54"/>
        <v>0</v>
      </c>
      <c r="Q2714" s="166" t="s">
        <v>3195</v>
      </c>
    </row>
    <row r="2715" spans="9:17" x14ac:dyDescent="0.25">
      <c r="I2715" s="180">
        <v>27</v>
      </c>
      <c r="J2715" s="179" t="s">
        <v>337</v>
      </c>
      <c r="K2715" s="271"/>
      <c r="L2715" s="272"/>
      <c r="M2715" s="273">
        <f t="shared" si="53"/>
        <v>0</v>
      </c>
      <c r="N2715" s="271"/>
      <c r="O2715" s="274">
        <f t="shared" si="54"/>
        <v>0</v>
      </c>
      <c r="Q2715" s="166" t="s">
        <v>3196</v>
      </c>
    </row>
    <row r="2716" spans="9:17" x14ac:dyDescent="0.25">
      <c r="I2716" s="180">
        <v>27</v>
      </c>
      <c r="J2716" s="179" t="s">
        <v>338</v>
      </c>
      <c r="K2716" s="271"/>
      <c r="L2716" s="272"/>
      <c r="M2716" s="273">
        <f t="shared" si="53"/>
        <v>0</v>
      </c>
      <c r="N2716" s="271"/>
      <c r="O2716" s="274">
        <f t="shared" si="54"/>
        <v>0</v>
      </c>
      <c r="Q2716" s="166" t="s">
        <v>3197</v>
      </c>
    </row>
    <row r="2717" spans="9:17" x14ac:dyDescent="0.25">
      <c r="I2717" s="180">
        <v>27</v>
      </c>
      <c r="J2717" s="179" t="s">
        <v>339</v>
      </c>
      <c r="K2717" s="271"/>
      <c r="L2717" s="272"/>
      <c r="M2717" s="273">
        <f t="shared" si="53"/>
        <v>0</v>
      </c>
      <c r="N2717" s="271"/>
      <c r="O2717" s="274">
        <f t="shared" si="54"/>
        <v>0</v>
      </c>
      <c r="Q2717" s="166" t="s">
        <v>3198</v>
      </c>
    </row>
    <row r="2718" spans="9:17" x14ac:dyDescent="0.25">
      <c r="I2718" s="180">
        <v>27</v>
      </c>
      <c r="J2718" s="179" t="s">
        <v>340</v>
      </c>
      <c r="K2718" s="271"/>
      <c r="L2718" s="272"/>
      <c r="M2718" s="273">
        <f t="shared" si="53"/>
        <v>0</v>
      </c>
      <c r="N2718" s="271"/>
      <c r="O2718" s="274">
        <f t="shared" si="54"/>
        <v>0</v>
      </c>
      <c r="Q2718" s="166" t="s">
        <v>3199</v>
      </c>
    </row>
    <row r="2719" spans="9:17" x14ac:dyDescent="0.25">
      <c r="I2719" s="180">
        <v>27</v>
      </c>
      <c r="J2719" s="179" t="s">
        <v>341</v>
      </c>
      <c r="K2719" s="271"/>
      <c r="L2719" s="272"/>
      <c r="M2719" s="273">
        <f t="shared" si="53"/>
        <v>0</v>
      </c>
      <c r="N2719" s="271"/>
      <c r="O2719" s="274">
        <f t="shared" si="54"/>
        <v>0</v>
      </c>
      <c r="Q2719" s="166" t="s">
        <v>3200</v>
      </c>
    </row>
    <row r="2720" spans="9:17" x14ac:dyDescent="0.25">
      <c r="I2720" s="180">
        <v>27</v>
      </c>
      <c r="J2720" s="179" t="s">
        <v>342</v>
      </c>
      <c r="K2720" s="271"/>
      <c r="L2720" s="272"/>
      <c r="M2720" s="273">
        <f t="shared" si="53"/>
        <v>0</v>
      </c>
      <c r="N2720" s="271"/>
      <c r="O2720" s="274">
        <f t="shared" si="54"/>
        <v>0</v>
      </c>
      <c r="Q2720" s="166" t="s">
        <v>3201</v>
      </c>
    </row>
    <row r="2721" spans="9:17" x14ac:dyDescent="0.25">
      <c r="I2721" s="180">
        <v>27</v>
      </c>
      <c r="J2721" s="179" t="s">
        <v>343</v>
      </c>
      <c r="K2721" s="271"/>
      <c r="L2721" s="272"/>
      <c r="M2721" s="273">
        <f t="shared" si="53"/>
        <v>0</v>
      </c>
      <c r="N2721" s="271"/>
      <c r="O2721" s="274">
        <f t="shared" si="54"/>
        <v>0</v>
      </c>
      <c r="Q2721" s="166" t="s">
        <v>3202</v>
      </c>
    </row>
    <row r="2722" spans="9:17" x14ac:dyDescent="0.25">
      <c r="I2722" s="180">
        <v>27</v>
      </c>
      <c r="J2722" s="179" t="s">
        <v>344</v>
      </c>
      <c r="K2722" s="271"/>
      <c r="L2722" s="272"/>
      <c r="M2722" s="273">
        <f t="shared" si="53"/>
        <v>0</v>
      </c>
      <c r="N2722" s="271"/>
      <c r="O2722" s="274">
        <f t="shared" si="54"/>
        <v>0</v>
      </c>
      <c r="Q2722" s="166" t="s">
        <v>3203</v>
      </c>
    </row>
    <row r="2723" spans="9:17" x14ac:dyDescent="0.25">
      <c r="I2723" s="180">
        <v>27</v>
      </c>
      <c r="J2723" s="179" t="s">
        <v>346</v>
      </c>
      <c r="K2723" s="271"/>
      <c r="L2723" s="272"/>
      <c r="M2723" s="273">
        <f t="shared" si="53"/>
        <v>0</v>
      </c>
      <c r="N2723" s="271"/>
      <c r="O2723" s="274">
        <f t="shared" si="54"/>
        <v>0</v>
      </c>
      <c r="Q2723" s="166" t="s">
        <v>3204</v>
      </c>
    </row>
    <row r="2724" spans="9:17" x14ac:dyDescent="0.25">
      <c r="I2724" s="180">
        <v>27</v>
      </c>
      <c r="J2724" s="179" t="s">
        <v>347</v>
      </c>
      <c r="K2724" s="271"/>
      <c r="L2724" s="272"/>
      <c r="M2724" s="273">
        <f t="shared" si="53"/>
        <v>0</v>
      </c>
      <c r="N2724" s="271"/>
      <c r="O2724" s="274">
        <f t="shared" si="54"/>
        <v>0</v>
      </c>
      <c r="Q2724" s="166" t="s">
        <v>3205</v>
      </c>
    </row>
    <row r="2725" spans="9:17" x14ac:dyDescent="0.25">
      <c r="I2725" s="180">
        <v>27</v>
      </c>
      <c r="J2725" s="179" t="s">
        <v>348</v>
      </c>
      <c r="K2725" s="271"/>
      <c r="L2725" s="272"/>
      <c r="M2725" s="273">
        <f t="shared" si="53"/>
        <v>0</v>
      </c>
      <c r="N2725" s="271"/>
      <c r="O2725" s="274">
        <f t="shared" si="54"/>
        <v>0</v>
      </c>
      <c r="Q2725" s="166" t="s">
        <v>3206</v>
      </c>
    </row>
    <row r="2726" spans="9:17" x14ac:dyDescent="0.25">
      <c r="I2726" s="180">
        <v>27</v>
      </c>
      <c r="J2726" s="179" t="s">
        <v>349</v>
      </c>
      <c r="K2726" s="271"/>
      <c r="L2726" s="272"/>
      <c r="M2726" s="273">
        <f t="shared" si="53"/>
        <v>0</v>
      </c>
      <c r="N2726" s="271"/>
      <c r="O2726" s="274">
        <f t="shared" si="54"/>
        <v>0</v>
      </c>
      <c r="Q2726" s="166" t="s">
        <v>3207</v>
      </c>
    </row>
    <row r="2727" spans="9:17" x14ac:dyDescent="0.25">
      <c r="I2727" s="180">
        <v>27</v>
      </c>
      <c r="J2727" s="179" t="s">
        <v>350</v>
      </c>
      <c r="K2727" s="271"/>
      <c r="L2727" s="272"/>
      <c r="M2727" s="273">
        <f t="shared" si="53"/>
        <v>0</v>
      </c>
      <c r="N2727" s="271"/>
      <c r="O2727" s="274">
        <f t="shared" si="54"/>
        <v>0</v>
      </c>
      <c r="Q2727" s="166" t="s">
        <v>3208</v>
      </c>
    </row>
    <row r="2728" spans="9:17" x14ac:dyDescent="0.25">
      <c r="I2728" s="180">
        <v>27</v>
      </c>
      <c r="J2728" s="179" t="s">
        <v>351</v>
      </c>
      <c r="K2728" s="271"/>
      <c r="L2728" s="272"/>
      <c r="M2728" s="273">
        <f t="shared" si="53"/>
        <v>0</v>
      </c>
      <c r="N2728" s="271"/>
      <c r="O2728" s="274">
        <f t="shared" si="54"/>
        <v>0</v>
      </c>
      <c r="Q2728" s="166" t="s">
        <v>3209</v>
      </c>
    </row>
    <row r="2729" spans="9:17" x14ac:dyDescent="0.25">
      <c r="I2729" s="180">
        <v>27</v>
      </c>
      <c r="J2729" s="179" t="s">
        <v>352</v>
      </c>
      <c r="K2729" s="271"/>
      <c r="L2729" s="272"/>
      <c r="M2729" s="273">
        <f t="shared" si="53"/>
        <v>0</v>
      </c>
      <c r="N2729" s="271"/>
      <c r="O2729" s="274">
        <f t="shared" si="54"/>
        <v>0</v>
      </c>
      <c r="Q2729" s="166" t="s">
        <v>3210</v>
      </c>
    </row>
    <row r="2730" spans="9:17" x14ac:dyDescent="0.25">
      <c r="I2730" s="180">
        <v>27</v>
      </c>
      <c r="J2730" s="179" t="s">
        <v>353</v>
      </c>
      <c r="K2730" s="271"/>
      <c r="L2730" s="272"/>
      <c r="M2730" s="273">
        <f t="shared" si="53"/>
        <v>0</v>
      </c>
      <c r="N2730" s="271"/>
      <c r="O2730" s="274">
        <f t="shared" si="54"/>
        <v>0</v>
      </c>
      <c r="Q2730" s="166" t="s">
        <v>3211</v>
      </c>
    </row>
    <row r="2731" spans="9:17" ht="15.75" thickBot="1" x14ac:dyDescent="0.3">
      <c r="I2731" s="183">
        <v>27</v>
      </c>
      <c r="J2731" s="181" t="s">
        <v>354</v>
      </c>
      <c r="K2731" s="275"/>
      <c r="L2731" s="276"/>
      <c r="M2731" s="277">
        <f t="shared" si="53"/>
        <v>0</v>
      </c>
      <c r="N2731" s="275"/>
      <c r="O2731" s="278">
        <f t="shared" si="54"/>
        <v>0</v>
      </c>
      <c r="Q2731" s="166" t="s">
        <v>3212</v>
      </c>
    </row>
    <row r="2732" spans="9:17" ht="15.75" thickBot="1" x14ac:dyDescent="0.3">
      <c r="I2732" s="182"/>
      <c r="J2732" s="164"/>
      <c r="K2732" s="177"/>
      <c r="L2732" s="178"/>
      <c r="M2732" s="191"/>
      <c r="N2732" s="191"/>
      <c r="O2732" s="150"/>
      <c r="Q2732" s="172"/>
    </row>
    <row r="2733" spans="9:17" x14ac:dyDescent="0.25">
      <c r="I2733" s="51">
        <v>28</v>
      </c>
      <c r="J2733" s="51" t="s">
        <v>247</v>
      </c>
      <c r="K2733" s="267"/>
      <c r="L2733" s="268"/>
      <c r="M2733" s="269">
        <f>+K2733-L2733</f>
        <v>0</v>
      </c>
      <c r="N2733" s="267"/>
      <c r="O2733" s="270">
        <f>+M2733+N2733</f>
        <v>0</v>
      </c>
      <c r="Q2733" s="166" t="s">
        <v>3213</v>
      </c>
    </row>
    <row r="2734" spans="9:17" x14ac:dyDescent="0.25">
      <c r="I2734" s="180">
        <v>28</v>
      </c>
      <c r="J2734" s="179" t="s">
        <v>249</v>
      </c>
      <c r="K2734" s="271"/>
      <c r="L2734" s="272"/>
      <c r="M2734" s="273">
        <f t="shared" ref="M2734:M2832" si="55">+K2734-L2734</f>
        <v>0</v>
      </c>
      <c r="N2734" s="271"/>
      <c r="O2734" s="274">
        <f t="shared" ref="O2734:O2832" si="56">+M2734+N2734</f>
        <v>0</v>
      </c>
      <c r="Q2734" s="166" t="s">
        <v>3214</v>
      </c>
    </row>
    <row r="2735" spans="9:17" x14ac:dyDescent="0.25">
      <c r="I2735" s="180">
        <v>28</v>
      </c>
      <c r="J2735" s="179" t="s">
        <v>250</v>
      </c>
      <c r="K2735" s="271"/>
      <c r="L2735" s="272"/>
      <c r="M2735" s="273">
        <f t="shared" si="55"/>
        <v>0</v>
      </c>
      <c r="N2735" s="271"/>
      <c r="O2735" s="274">
        <f t="shared" si="56"/>
        <v>0</v>
      </c>
      <c r="Q2735" s="166" t="s">
        <v>3215</v>
      </c>
    </row>
    <row r="2736" spans="9:17" x14ac:dyDescent="0.25">
      <c r="I2736" s="180">
        <v>28</v>
      </c>
      <c r="J2736" s="179" t="s">
        <v>251</v>
      </c>
      <c r="K2736" s="271"/>
      <c r="L2736" s="272"/>
      <c r="M2736" s="273">
        <f t="shared" si="55"/>
        <v>0</v>
      </c>
      <c r="N2736" s="271"/>
      <c r="O2736" s="274">
        <f t="shared" si="56"/>
        <v>0</v>
      </c>
      <c r="Q2736" s="166" t="s">
        <v>3216</v>
      </c>
    </row>
    <row r="2737" spans="9:17" x14ac:dyDescent="0.25">
      <c r="I2737" s="180">
        <v>28</v>
      </c>
      <c r="J2737" s="179" t="s">
        <v>252</v>
      </c>
      <c r="K2737" s="271"/>
      <c r="L2737" s="272"/>
      <c r="M2737" s="273">
        <f t="shared" si="55"/>
        <v>0</v>
      </c>
      <c r="N2737" s="271"/>
      <c r="O2737" s="274">
        <f t="shared" si="56"/>
        <v>0</v>
      </c>
      <c r="Q2737" s="166" t="s">
        <v>3217</v>
      </c>
    </row>
    <row r="2738" spans="9:17" x14ac:dyDescent="0.25">
      <c r="I2738" s="180">
        <v>28</v>
      </c>
      <c r="J2738" s="179" t="s">
        <v>253</v>
      </c>
      <c r="K2738" s="271"/>
      <c r="L2738" s="272"/>
      <c r="M2738" s="273">
        <f t="shared" si="55"/>
        <v>0</v>
      </c>
      <c r="N2738" s="271"/>
      <c r="O2738" s="274">
        <f t="shared" si="56"/>
        <v>0</v>
      </c>
      <c r="Q2738" s="166" t="s">
        <v>3218</v>
      </c>
    </row>
    <row r="2739" spans="9:17" x14ac:dyDescent="0.25">
      <c r="I2739" s="180">
        <v>28</v>
      </c>
      <c r="J2739" s="179" t="s">
        <v>254</v>
      </c>
      <c r="K2739" s="271"/>
      <c r="L2739" s="272"/>
      <c r="M2739" s="273">
        <f t="shared" si="55"/>
        <v>0</v>
      </c>
      <c r="N2739" s="271"/>
      <c r="O2739" s="274">
        <f t="shared" si="56"/>
        <v>0</v>
      </c>
      <c r="Q2739" s="166" t="s">
        <v>3219</v>
      </c>
    </row>
    <row r="2740" spans="9:17" x14ac:dyDescent="0.25">
      <c r="I2740" s="180">
        <v>28</v>
      </c>
      <c r="J2740" s="179" t="s">
        <v>255</v>
      </c>
      <c r="K2740" s="271"/>
      <c r="L2740" s="272"/>
      <c r="M2740" s="273">
        <f t="shared" si="55"/>
        <v>0</v>
      </c>
      <c r="N2740" s="271"/>
      <c r="O2740" s="274">
        <f t="shared" si="56"/>
        <v>0</v>
      </c>
      <c r="Q2740" s="166" t="s">
        <v>3220</v>
      </c>
    </row>
    <row r="2741" spans="9:17" x14ac:dyDescent="0.25">
      <c r="I2741" s="180">
        <v>28</v>
      </c>
      <c r="J2741" s="179" t="s">
        <v>256</v>
      </c>
      <c r="K2741" s="271"/>
      <c r="L2741" s="272"/>
      <c r="M2741" s="273">
        <f t="shared" si="55"/>
        <v>0</v>
      </c>
      <c r="N2741" s="271"/>
      <c r="O2741" s="274">
        <f t="shared" si="56"/>
        <v>0</v>
      </c>
      <c r="Q2741" s="166" t="s">
        <v>3221</v>
      </c>
    </row>
    <row r="2742" spans="9:17" x14ac:dyDescent="0.25">
      <c r="I2742" s="180">
        <v>28</v>
      </c>
      <c r="J2742" s="179" t="s">
        <v>257</v>
      </c>
      <c r="K2742" s="271"/>
      <c r="L2742" s="272"/>
      <c r="M2742" s="273">
        <f t="shared" si="55"/>
        <v>0</v>
      </c>
      <c r="N2742" s="271"/>
      <c r="O2742" s="274">
        <f t="shared" si="56"/>
        <v>0</v>
      </c>
      <c r="Q2742" s="166" t="s">
        <v>3222</v>
      </c>
    </row>
    <row r="2743" spans="9:17" x14ac:dyDescent="0.25">
      <c r="I2743" s="180">
        <v>28</v>
      </c>
      <c r="J2743" s="179" t="s">
        <v>258</v>
      </c>
      <c r="K2743" s="271"/>
      <c r="L2743" s="272"/>
      <c r="M2743" s="273">
        <f t="shared" si="55"/>
        <v>0</v>
      </c>
      <c r="N2743" s="271"/>
      <c r="O2743" s="274">
        <f t="shared" si="56"/>
        <v>0</v>
      </c>
      <c r="Q2743" s="166" t="s">
        <v>3223</v>
      </c>
    </row>
    <row r="2744" spans="9:17" x14ac:dyDescent="0.25">
      <c r="I2744" s="180">
        <v>28</v>
      </c>
      <c r="J2744" s="179" t="s">
        <v>259</v>
      </c>
      <c r="K2744" s="271"/>
      <c r="L2744" s="272"/>
      <c r="M2744" s="273">
        <f t="shared" si="55"/>
        <v>0</v>
      </c>
      <c r="N2744" s="271"/>
      <c r="O2744" s="274">
        <f t="shared" si="56"/>
        <v>0</v>
      </c>
      <c r="Q2744" s="166" t="s">
        <v>3224</v>
      </c>
    </row>
    <row r="2745" spans="9:17" x14ac:dyDescent="0.25">
      <c r="I2745" s="180">
        <v>28</v>
      </c>
      <c r="J2745" s="179" t="s">
        <v>260</v>
      </c>
      <c r="K2745" s="271"/>
      <c r="L2745" s="272"/>
      <c r="M2745" s="273">
        <f t="shared" si="55"/>
        <v>0</v>
      </c>
      <c r="N2745" s="271"/>
      <c r="O2745" s="274">
        <f t="shared" si="56"/>
        <v>0</v>
      </c>
      <c r="Q2745" s="166" t="s">
        <v>3225</v>
      </c>
    </row>
    <row r="2746" spans="9:17" x14ac:dyDescent="0.25">
      <c r="I2746" s="180">
        <v>28</v>
      </c>
      <c r="J2746" s="179" t="s">
        <v>261</v>
      </c>
      <c r="K2746" s="271"/>
      <c r="L2746" s="272"/>
      <c r="M2746" s="273">
        <f t="shared" si="55"/>
        <v>0</v>
      </c>
      <c r="N2746" s="271"/>
      <c r="O2746" s="274">
        <f t="shared" si="56"/>
        <v>0</v>
      </c>
      <c r="Q2746" s="166" t="s">
        <v>3226</v>
      </c>
    </row>
    <row r="2747" spans="9:17" x14ac:dyDescent="0.25">
      <c r="I2747" s="180">
        <v>28</v>
      </c>
      <c r="J2747" s="179" t="s">
        <v>262</v>
      </c>
      <c r="K2747" s="271"/>
      <c r="L2747" s="272"/>
      <c r="M2747" s="273">
        <f t="shared" si="55"/>
        <v>0</v>
      </c>
      <c r="N2747" s="271"/>
      <c r="O2747" s="274">
        <f t="shared" si="56"/>
        <v>0</v>
      </c>
      <c r="Q2747" s="166" t="s">
        <v>3227</v>
      </c>
    </row>
    <row r="2748" spans="9:17" x14ac:dyDescent="0.25">
      <c r="I2748" s="180">
        <v>28</v>
      </c>
      <c r="J2748" s="179" t="s">
        <v>263</v>
      </c>
      <c r="K2748" s="271"/>
      <c r="L2748" s="272"/>
      <c r="M2748" s="273">
        <f t="shared" si="55"/>
        <v>0</v>
      </c>
      <c r="N2748" s="271"/>
      <c r="O2748" s="274">
        <f t="shared" si="56"/>
        <v>0</v>
      </c>
      <c r="Q2748" s="166" t="s">
        <v>3228</v>
      </c>
    </row>
    <row r="2749" spans="9:17" x14ac:dyDescent="0.25">
      <c r="I2749" s="180">
        <v>28</v>
      </c>
      <c r="J2749" s="179" t="s">
        <v>264</v>
      </c>
      <c r="K2749" s="271"/>
      <c r="L2749" s="272"/>
      <c r="M2749" s="273">
        <f t="shared" si="55"/>
        <v>0</v>
      </c>
      <c r="N2749" s="271"/>
      <c r="O2749" s="274">
        <f t="shared" si="56"/>
        <v>0</v>
      </c>
      <c r="Q2749" s="166" t="s">
        <v>3229</v>
      </c>
    </row>
    <row r="2750" spans="9:17" x14ac:dyDescent="0.25">
      <c r="I2750" s="180">
        <v>28</v>
      </c>
      <c r="J2750" s="179" t="s">
        <v>265</v>
      </c>
      <c r="K2750" s="271"/>
      <c r="L2750" s="272"/>
      <c r="M2750" s="273">
        <f t="shared" si="55"/>
        <v>0</v>
      </c>
      <c r="N2750" s="271"/>
      <c r="O2750" s="274">
        <f t="shared" si="56"/>
        <v>0</v>
      </c>
      <c r="Q2750" s="166" t="s">
        <v>3230</v>
      </c>
    </row>
    <row r="2751" spans="9:17" x14ac:dyDescent="0.25">
      <c r="I2751" s="180">
        <v>28</v>
      </c>
      <c r="J2751" s="179" t="s">
        <v>266</v>
      </c>
      <c r="K2751" s="271"/>
      <c r="L2751" s="272"/>
      <c r="M2751" s="273">
        <f t="shared" si="55"/>
        <v>0</v>
      </c>
      <c r="N2751" s="271"/>
      <c r="O2751" s="274">
        <f t="shared" si="56"/>
        <v>0</v>
      </c>
      <c r="Q2751" s="166" t="s">
        <v>3231</v>
      </c>
    </row>
    <row r="2752" spans="9:17" x14ac:dyDescent="0.25">
      <c r="I2752" s="180">
        <v>28</v>
      </c>
      <c r="J2752" s="179" t="s">
        <v>267</v>
      </c>
      <c r="K2752" s="271"/>
      <c r="L2752" s="272"/>
      <c r="M2752" s="273">
        <f t="shared" si="55"/>
        <v>0</v>
      </c>
      <c r="N2752" s="271"/>
      <c r="O2752" s="274">
        <f t="shared" si="56"/>
        <v>0</v>
      </c>
      <c r="Q2752" s="166" t="s">
        <v>3232</v>
      </c>
    </row>
    <row r="2753" spans="9:17" x14ac:dyDescent="0.25">
      <c r="I2753" s="180">
        <v>28</v>
      </c>
      <c r="J2753" s="179" t="s">
        <v>268</v>
      </c>
      <c r="K2753" s="271"/>
      <c r="L2753" s="272"/>
      <c r="M2753" s="273">
        <f t="shared" si="55"/>
        <v>0</v>
      </c>
      <c r="N2753" s="271"/>
      <c r="O2753" s="274">
        <f t="shared" si="56"/>
        <v>0</v>
      </c>
      <c r="Q2753" s="166" t="s">
        <v>3233</v>
      </c>
    </row>
    <row r="2754" spans="9:17" x14ac:dyDescent="0.25">
      <c r="I2754" s="180">
        <v>28</v>
      </c>
      <c r="J2754" s="179" t="s">
        <v>269</v>
      </c>
      <c r="K2754" s="271"/>
      <c r="L2754" s="272"/>
      <c r="M2754" s="273">
        <f t="shared" si="55"/>
        <v>0</v>
      </c>
      <c r="N2754" s="271"/>
      <c r="O2754" s="274">
        <f t="shared" si="56"/>
        <v>0</v>
      </c>
      <c r="Q2754" s="166" t="s">
        <v>3234</v>
      </c>
    </row>
    <row r="2755" spans="9:17" x14ac:dyDescent="0.25">
      <c r="I2755" s="180">
        <v>28</v>
      </c>
      <c r="J2755" s="179" t="s">
        <v>270</v>
      </c>
      <c r="K2755" s="271"/>
      <c r="L2755" s="272"/>
      <c r="M2755" s="273">
        <f t="shared" si="55"/>
        <v>0</v>
      </c>
      <c r="N2755" s="271"/>
      <c r="O2755" s="274">
        <f t="shared" si="56"/>
        <v>0</v>
      </c>
      <c r="Q2755" s="166" t="s">
        <v>3235</v>
      </c>
    </row>
    <row r="2756" spans="9:17" x14ac:dyDescent="0.25">
      <c r="I2756" s="180">
        <v>28</v>
      </c>
      <c r="J2756" s="179" t="s">
        <v>271</v>
      </c>
      <c r="K2756" s="271"/>
      <c r="L2756" s="272"/>
      <c r="M2756" s="273">
        <f t="shared" si="55"/>
        <v>0</v>
      </c>
      <c r="N2756" s="271"/>
      <c r="O2756" s="274">
        <f t="shared" si="56"/>
        <v>0</v>
      </c>
      <c r="Q2756" s="166" t="s">
        <v>3236</v>
      </c>
    </row>
    <row r="2757" spans="9:17" x14ac:dyDescent="0.25">
      <c r="I2757" s="180">
        <v>28</v>
      </c>
      <c r="J2757" s="179" t="s">
        <v>272</v>
      </c>
      <c r="K2757" s="271"/>
      <c r="L2757" s="272"/>
      <c r="M2757" s="273">
        <f t="shared" si="55"/>
        <v>0</v>
      </c>
      <c r="N2757" s="271"/>
      <c r="O2757" s="274">
        <f t="shared" si="56"/>
        <v>0</v>
      </c>
      <c r="Q2757" s="166" t="s">
        <v>3237</v>
      </c>
    </row>
    <row r="2758" spans="9:17" x14ac:dyDescent="0.25">
      <c r="I2758" s="180">
        <v>28</v>
      </c>
      <c r="J2758" s="179" t="s">
        <v>273</v>
      </c>
      <c r="K2758" s="271"/>
      <c r="L2758" s="272"/>
      <c r="M2758" s="273">
        <f t="shared" si="55"/>
        <v>0</v>
      </c>
      <c r="N2758" s="271"/>
      <c r="O2758" s="274">
        <f t="shared" si="56"/>
        <v>0</v>
      </c>
      <c r="Q2758" s="166" t="s">
        <v>3238</v>
      </c>
    </row>
    <row r="2759" spans="9:17" x14ac:dyDescent="0.25">
      <c r="I2759" s="180">
        <v>28</v>
      </c>
      <c r="J2759" s="179" t="s">
        <v>274</v>
      </c>
      <c r="K2759" s="271"/>
      <c r="L2759" s="272"/>
      <c r="M2759" s="273">
        <f t="shared" si="55"/>
        <v>0</v>
      </c>
      <c r="N2759" s="271"/>
      <c r="O2759" s="274">
        <f t="shared" si="56"/>
        <v>0</v>
      </c>
      <c r="Q2759" s="166" t="s">
        <v>3239</v>
      </c>
    </row>
    <row r="2760" spans="9:17" x14ac:dyDescent="0.25">
      <c r="I2760" s="180">
        <v>28</v>
      </c>
      <c r="J2760" s="179" t="s">
        <v>275</v>
      </c>
      <c r="K2760" s="271"/>
      <c r="L2760" s="272"/>
      <c r="M2760" s="273">
        <f t="shared" si="55"/>
        <v>0</v>
      </c>
      <c r="N2760" s="271"/>
      <c r="O2760" s="274">
        <f t="shared" si="56"/>
        <v>0</v>
      </c>
      <c r="Q2760" s="166" t="s">
        <v>3240</v>
      </c>
    </row>
    <row r="2761" spans="9:17" x14ac:dyDescent="0.25">
      <c r="I2761" s="180">
        <v>28</v>
      </c>
      <c r="J2761" s="179" t="s">
        <v>276</v>
      </c>
      <c r="K2761" s="271"/>
      <c r="L2761" s="272"/>
      <c r="M2761" s="273">
        <f t="shared" si="55"/>
        <v>0</v>
      </c>
      <c r="N2761" s="271"/>
      <c r="O2761" s="274">
        <f t="shared" si="56"/>
        <v>0</v>
      </c>
      <c r="Q2761" s="166" t="s">
        <v>3241</v>
      </c>
    </row>
    <row r="2762" spans="9:17" x14ac:dyDescent="0.25">
      <c r="I2762" s="180">
        <v>28</v>
      </c>
      <c r="J2762" s="179" t="s">
        <v>277</v>
      </c>
      <c r="K2762" s="271"/>
      <c r="L2762" s="272"/>
      <c r="M2762" s="273">
        <f t="shared" si="55"/>
        <v>0</v>
      </c>
      <c r="N2762" s="271"/>
      <c r="O2762" s="274">
        <f t="shared" si="56"/>
        <v>0</v>
      </c>
      <c r="Q2762" s="166" t="s">
        <v>3242</v>
      </c>
    </row>
    <row r="2763" spans="9:17" x14ac:dyDescent="0.25">
      <c r="I2763" s="180">
        <v>28</v>
      </c>
      <c r="J2763" s="179" t="s">
        <v>278</v>
      </c>
      <c r="K2763" s="271"/>
      <c r="L2763" s="272"/>
      <c r="M2763" s="273">
        <f t="shared" si="55"/>
        <v>0</v>
      </c>
      <c r="N2763" s="271"/>
      <c r="O2763" s="274">
        <f t="shared" si="56"/>
        <v>0</v>
      </c>
      <c r="Q2763" s="166" t="s">
        <v>3243</v>
      </c>
    </row>
    <row r="2764" spans="9:17" x14ac:dyDescent="0.25">
      <c r="I2764" s="180">
        <v>28</v>
      </c>
      <c r="J2764" s="179" t="s">
        <v>280</v>
      </c>
      <c r="K2764" s="271"/>
      <c r="L2764" s="272"/>
      <c r="M2764" s="273">
        <f t="shared" si="55"/>
        <v>0</v>
      </c>
      <c r="N2764" s="271"/>
      <c r="O2764" s="274">
        <f t="shared" si="56"/>
        <v>0</v>
      </c>
      <c r="Q2764" s="166" t="s">
        <v>3244</v>
      </c>
    </row>
    <row r="2765" spans="9:17" x14ac:dyDescent="0.25">
      <c r="I2765" s="180">
        <v>28</v>
      </c>
      <c r="J2765" s="179" t="s">
        <v>281</v>
      </c>
      <c r="K2765" s="271"/>
      <c r="L2765" s="272"/>
      <c r="M2765" s="273">
        <f t="shared" si="55"/>
        <v>0</v>
      </c>
      <c r="N2765" s="271"/>
      <c r="O2765" s="274">
        <f t="shared" si="56"/>
        <v>0</v>
      </c>
      <c r="Q2765" s="166" t="s">
        <v>3245</v>
      </c>
    </row>
    <row r="2766" spans="9:17" x14ac:dyDescent="0.25">
      <c r="I2766" s="180">
        <v>28</v>
      </c>
      <c r="J2766" s="179" t="s">
        <v>282</v>
      </c>
      <c r="K2766" s="271"/>
      <c r="L2766" s="272"/>
      <c r="M2766" s="273">
        <f t="shared" si="55"/>
        <v>0</v>
      </c>
      <c r="N2766" s="271"/>
      <c r="O2766" s="274">
        <f t="shared" si="56"/>
        <v>0</v>
      </c>
      <c r="Q2766" s="166" t="s">
        <v>3246</v>
      </c>
    </row>
    <row r="2767" spans="9:17" x14ac:dyDescent="0.25">
      <c r="I2767" s="180">
        <v>28</v>
      </c>
      <c r="J2767" s="179" t="s">
        <v>283</v>
      </c>
      <c r="K2767" s="271"/>
      <c r="L2767" s="272"/>
      <c r="M2767" s="273">
        <f t="shared" si="55"/>
        <v>0</v>
      </c>
      <c r="N2767" s="271"/>
      <c r="O2767" s="274">
        <f t="shared" si="56"/>
        <v>0</v>
      </c>
      <c r="Q2767" s="166" t="s">
        <v>3247</v>
      </c>
    </row>
    <row r="2768" spans="9:17" x14ac:dyDescent="0.25">
      <c r="I2768" s="180">
        <v>28</v>
      </c>
      <c r="J2768" s="179" t="s">
        <v>284</v>
      </c>
      <c r="K2768" s="271"/>
      <c r="L2768" s="272"/>
      <c r="M2768" s="273">
        <f t="shared" si="55"/>
        <v>0</v>
      </c>
      <c r="N2768" s="271"/>
      <c r="O2768" s="274">
        <f t="shared" si="56"/>
        <v>0</v>
      </c>
      <c r="Q2768" s="166" t="s">
        <v>3248</v>
      </c>
    </row>
    <row r="2769" spans="9:17" x14ac:dyDescent="0.25">
      <c r="I2769" s="180">
        <v>28</v>
      </c>
      <c r="J2769" s="179" t="s">
        <v>285</v>
      </c>
      <c r="K2769" s="271"/>
      <c r="L2769" s="272"/>
      <c r="M2769" s="273">
        <f t="shared" si="55"/>
        <v>0</v>
      </c>
      <c r="N2769" s="271"/>
      <c r="O2769" s="274">
        <f t="shared" si="56"/>
        <v>0</v>
      </c>
      <c r="Q2769" s="166" t="s">
        <v>3249</v>
      </c>
    </row>
    <row r="2770" spans="9:17" x14ac:dyDescent="0.25">
      <c r="I2770" s="180">
        <v>28</v>
      </c>
      <c r="J2770" s="179" t="s">
        <v>286</v>
      </c>
      <c r="K2770" s="271"/>
      <c r="L2770" s="272"/>
      <c r="M2770" s="273">
        <f t="shared" si="55"/>
        <v>0</v>
      </c>
      <c r="N2770" s="271"/>
      <c r="O2770" s="274">
        <f t="shared" si="56"/>
        <v>0</v>
      </c>
      <c r="Q2770" s="166" t="s">
        <v>3250</v>
      </c>
    </row>
    <row r="2771" spans="9:17" x14ac:dyDescent="0.25">
      <c r="I2771" s="180">
        <v>28</v>
      </c>
      <c r="J2771" s="179" t="s">
        <v>287</v>
      </c>
      <c r="K2771" s="271"/>
      <c r="L2771" s="272"/>
      <c r="M2771" s="273">
        <f t="shared" si="55"/>
        <v>0</v>
      </c>
      <c r="N2771" s="271"/>
      <c r="O2771" s="274">
        <f t="shared" si="56"/>
        <v>0</v>
      </c>
      <c r="Q2771" s="166" t="s">
        <v>3251</v>
      </c>
    </row>
    <row r="2772" spans="9:17" x14ac:dyDescent="0.25">
      <c r="I2772" s="180">
        <v>28</v>
      </c>
      <c r="J2772" s="179" t="s">
        <v>288</v>
      </c>
      <c r="K2772" s="271"/>
      <c r="L2772" s="272"/>
      <c r="M2772" s="273">
        <f t="shared" si="55"/>
        <v>0</v>
      </c>
      <c r="N2772" s="271"/>
      <c r="O2772" s="274">
        <f t="shared" si="56"/>
        <v>0</v>
      </c>
      <c r="Q2772" s="166" t="s">
        <v>3252</v>
      </c>
    </row>
    <row r="2773" spans="9:17" x14ac:dyDescent="0.25">
      <c r="I2773" s="180">
        <v>28</v>
      </c>
      <c r="J2773" s="179" t="s">
        <v>289</v>
      </c>
      <c r="K2773" s="271"/>
      <c r="L2773" s="272"/>
      <c r="M2773" s="273">
        <f t="shared" si="55"/>
        <v>0</v>
      </c>
      <c r="N2773" s="271"/>
      <c r="O2773" s="274">
        <f t="shared" si="56"/>
        <v>0</v>
      </c>
      <c r="Q2773" s="166" t="s">
        <v>3253</v>
      </c>
    </row>
    <row r="2774" spans="9:17" x14ac:dyDescent="0.25">
      <c r="I2774" s="180">
        <v>28</v>
      </c>
      <c r="J2774" s="179" t="s">
        <v>291</v>
      </c>
      <c r="K2774" s="271"/>
      <c r="L2774" s="272"/>
      <c r="M2774" s="273">
        <f t="shared" si="55"/>
        <v>0</v>
      </c>
      <c r="N2774" s="271"/>
      <c r="O2774" s="274">
        <f t="shared" si="56"/>
        <v>0</v>
      </c>
      <c r="Q2774" s="166" t="s">
        <v>3254</v>
      </c>
    </row>
    <row r="2775" spans="9:17" x14ac:dyDescent="0.25">
      <c r="I2775" s="180">
        <v>28</v>
      </c>
      <c r="J2775" s="179" t="s">
        <v>292</v>
      </c>
      <c r="K2775" s="271"/>
      <c r="L2775" s="272"/>
      <c r="M2775" s="273">
        <f t="shared" si="55"/>
        <v>0</v>
      </c>
      <c r="N2775" s="271"/>
      <c r="O2775" s="274">
        <f t="shared" si="56"/>
        <v>0</v>
      </c>
      <c r="Q2775" s="166" t="s">
        <v>3255</v>
      </c>
    </row>
    <row r="2776" spans="9:17" x14ac:dyDescent="0.25">
      <c r="I2776" s="180">
        <v>28</v>
      </c>
      <c r="J2776" s="179" t="s">
        <v>293</v>
      </c>
      <c r="K2776" s="271"/>
      <c r="L2776" s="272"/>
      <c r="M2776" s="273">
        <f t="shared" si="55"/>
        <v>0</v>
      </c>
      <c r="N2776" s="271"/>
      <c r="O2776" s="274">
        <f t="shared" si="56"/>
        <v>0</v>
      </c>
      <c r="Q2776" s="166" t="s">
        <v>3256</v>
      </c>
    </row>
    <row r="2777" spans="9:17" x14ac:dyDescent="0.25">
      <c r="I2777" s="180">
        <v>28</v>
      </c>
      <c r="J2777" s="179" t="s">
        <v>294</v>
      </c>
      <c r="K2777" s="271"/>
      <c r="L2777" s="272"/>
      <c r="M2777" s="273">
        <f t="shared" si="55"/>
        <v>0</v>
      </c>
      <c r="N2777" s="271"/>
      <c r="O2777" s="274">
        <f t="shared" si="56"/>
        <v>0</v>
      </c>
      <c r="Q2777" s="166" t="s">
        <v>3257</v>
      </c>
    </row>
    <row r="2778" spans="9:17" x14ac:dyDescent="0.25">
      <c r="I2778" s="180">
        <v>28</v>
      </c>
      <c r="J2778" s="179" t="s">
        <v>295</v>
      </c>
      <c r="K2778" s="271"/>
      <c r="L2778" s="272"/>
      <c r="M2778" s="273">
        <f t="shared" si="55"/>
        <v>0</v>
      </c>
      <c r="N2778" s="271"/>
      <c r="O2778" s="274">
        <f t="shared" si="56"/>
        <v>0</v>
      </c>
      <c r="Q2778" s="166" t="s">
        <v>3258</v>
      </c>
    </row>
    <row r="2779" spans="9:17" x14ac:dyDescent="0.25">
      <c r="I2779" s="180">
        <v>28</v>
      </c>
      <c r="J2779" s="179" t="s">
        <v>296</v>
      </c>
      <c r="K2779" s="271"/>
      <c r="L2779" s="272"/>
      <c r="M2779" s="273">
        <f t="shared" si="55"/>
        <v>0</v>
      </c>
      <c r="N2779" s="271"/>
      <c r="O2779" s="274">
        <f t="shared" si="56"/>
        <v>0</v>
      </c>
      <c r="Q2779" s="166" t="s">
        <v>3259</v>
      </c>
    </row>
    <row r="2780" spans="9:17" x14ac:dyDescent="0.25">
      <c r="I2780" s="180">
        <v>28</v>
      </c>
      <c r="J2780" s="179" t="s">
        <v>297</v>
      </c>
      <c r="K2780" s="271"/>
      <c r="L2780" s="272"/>
      <c r="M2780" s="273">
        <f t="shared" si="55"/>
        <v>0</v>
      </c>
      <c r="N2780" s="271"/>
      <c r="O2780" s="274">
        <f t="shared" si="56"/>
        <v>0</v>
      </c>
      <c r="Q2780" s="166" t="s">
        <v>3260</v>
      </c>
    </row>
    <row r="2781" spans="9:17" x14ac:dyDescent="0.25">
      <c r="I2781" s="180">
        <v>28</v>
      </c>
      <c r="J2781" s="179" t="s">
        <v>298</v>
      </c>
      <c r="K2781" s="271"/>
      <c r="L2781" s="272"/>
      <c r="M2781" s="273">
        <f t="shared" si="55"/>
        <v>0</v>
      </c>
      <c r="N2781" s="271"/>
      <c r="O2781" s="274">
        <f t="shared" si="56"/>
        <v>0</v>
      </c>
      <c r="Q2781" s="166" t="s">
        <v>3261</v>
      </c>
    </row>
    <row r="2782" spans="9:17" x14ac:dyDescent="0.25">
      <c r="I2782" s="180">
        <v>28</v>
      </c>
      <c r="J2782" s="179" t="s">
        <v>299</v>
      </c>
      <c r="K2782" s="271"/>
      <c r="L2782" s="272"/>
      <c r="M2782" s="273">
        <f t="shared" si="55"/>
        <v>0</v>
      </c>
      <c r="N2782" s="271"/>
      <c r="O2782" s="274">
        <f t="shared" si="56"/>
        <v>0</v>
      </c>
      <c r="Q2782" s="166" t="s">
        <v>3262</v>
      </c>
    </row>
    <row r="2783" spans="9:17" x14ac:dyDescent="0.25">
      <c r="I2783" s="180">
        <v>28</v>
      </c>
      <c r="J2783" s="179" t="s">
        <v>300</v>
      </c>
      <c r="K2783" s="271"/>
      <c r="L2783" s="272"/>
      <c r="M2783" s="273">
        <f t="shared" si="55"/>
        <v>0</v>
      </c>
      <c r="N2783" s="271"/>
      <c r="O2783" s="274">
        <f t="shared" si="56"/>
        <v>0</v>
      </c>
      <c r="Q2783" s="166" t="s">
        <v>3263</v>
      </c>
    </row>
    <row r="2784" spans="9:17" x14ac:dyDescent="0.25">
      <c r="I2784" s="180">
        <v>28</v>
      </c>
      <c r="J2784" s="179" t="s">
        <v>302</v>
      </c>
      <c r="K2784" s="271"/>
      <c r="L2784" s="272"/>
      <c r="M2784" s="273">
        <f t="shared" si="55"/>
        <v>0</v>
      </c>
      <c r="N2784" s="271"/>
      <c r="O2784" s="274">
        <f t="shared" si="56"/>
        <v>0</v>
      </c>
      <c r="Q2784" s="166" t="s">
        <v>3264</v>
      </c>
    </row>
    <row r="2785" spans="9:17" x14ac:dyDescent="0.25">
      <c r="I2785" s="180">
        <v>28</v>
      </c>
      <c r="J2785" s="179" t="s">
        <v>303</v>
      </c>
      <c r="K2785" s="271"/>
      <c r="L2785" s="272"/>
      <c r="M2785" s="273">
        <f t="shared" si="55"/>
        <v>0</v>
      </c>
      <c r="N2785" s="271"/>
      <c r="O2785" s="274">
        <f t="shared" si="56"/>
        <v>0</v>
      </c>
      <c r="Q2785" s="166" t="s">
        <v>3265</v>
      </c>
    </row>
    <row r="2786" spans="9:17" x14ac:dyDescent="0.25">
      <c r="I2786" s="180">
        <v>28</v>
      </c>
      <c r="J2786" s="179" t="s">
        <v>304</v>
      </c>
      <c r="K2786" s="271"/>
      <c r="L2786" s="272"/>
      <c r="M2786" s="273">
        <f t="shared" si="55"/>
        <v>0</v>
      </c>
      <c r="N2786" s="271"/>
      <c r="O2786" s="274">
        <f t="shared" si="56"/>
        <v>0</v>
      </c>
      <c r="Q2786" s="166" t="s">
        <v>3266</v>
      </c>
    </row>
    <row r="2787" spans="9:17" x14ac:dyDescent="0.25">
      <c r="I2787" s="180">
        <v>28</v>
      </c>
      <c r="J2787" s="179" t="s">
        <v>305</v>
      </c>
      <c r="K2787" s="271"/>
      <c r="L2787" s="272"/>
      <c r="M2787" s="273">
        <f t="shared" si="55"/>
        <v>0</v>
      </c>
      <c r="N2787" s="271"/>
      <c r="O2787" s="274">
        <f t="shared" si="56"/>
        <v>0</v>
      </c>
      <c r="Q2787" s="166" t="s">
        <v>3267</v>
      </c>
    </row>
    <row r="2788" spans="9:17" x14ac:dyDescent="0.25">
      <c r="I2788" s="180">
        <v>28</v>
      </c>
      <c r="J2788" s="179" t="s">
        <v>306</v>
      </c>
      <c r="K2788" s="271"/>
      <c r="L2788" s="272"/>
      <c r="M2788" s="273">
        <f t="shared" si="55"/>
        <v>0</v>
      </c>
      <c r="N2788" s="271"/>
      <c r="O2788" s="274">
        <f t="shared" si="56"/>
        <v>0</v>
      </c>
      <c r="Q2788" s="166" t="s">
        <v>3268</v>
      </c>
    </row>
    <row r="2789" spans="9:17" x14ac:dyDescent="0.25">
      <c r="I2789" s="180">
        <v>28</v>
      </c>
      <c r="J2789" s="179" t="s">
        <v>307</v>
      </c>
      <c r="K2789" s="271"/>
      <c r="L2789" s="272"/>
      <c r="M2789" s="273">
        <f t="shared" si="55"/>
        <v>0</v>
      </c>
      <c r="N2789" s="271"/>
      <c r="O2789" s="274">
        <f t="shared" si="56"/>
        <v>0</v>
      </c>
      <c r="Q2789" s="166" t="s">
        <v>3269</v>
      </c>
    </row>
    <row r="2790" spans="9:17" x14ac:dyDescent="0.25">
      <c r="I2790" s="180">
        <v>28</v>
      </c>
      <c r="J2790" s="179" t="s">
        <v>308</v>
      </c>
      <c r="K2790" s="271"/>
      <c r="L2790" s="272"/>
      <c r="M2790" s="273">
        <f t="shared" si="55"/>
        <v>0</v>
      </c>
      <c r="N2790" s="271"/>
      <c r="O2790" s="274">
        <f t="shared" si="56"/>
        <v>0</v>
      </c>
      <c r="Q2790" s="166" t="s">
        <v>3270</v>
      </c>
    </row>
    <row r="2791" spans="9:17" x14ac:dyDescent="0.25">
      <c r="I2791" s="180">
        <v>28</v>
      </c>
      <c r="J2791" s="179" t="s">
        <v>309</v>
      </c>
      <c r="K2791" s="271"/>
      <c r="L2791" s="272"/>
      <c r="M2791" s="273">
        <f t="shared" si="55"/>
        <v>0</v>
      </c>
      <c r="N2791" s="271"/>
      <c r="O2791" s="274">
        <f t="shared" si="56"/>
        <v>0</v>
      </c>
      <c r="Q2791" s="166" t="s">
        <v>3271</v>
      </c>
    </row>
    <row r="2792" spans="9:17" x14ac:dyDescent="0.25">
      <c r="I2792" s="180">
        <v>28</v>
      </c>
      <c r="J2792" s="179" t="s">
        <v>310</v>
      </c>
      <c r="K2792" s="271"/>
      <c r="L2792" s="272"/>
      <c r="M2792" s="273">
        <f t="shared" si="55"/>
        <v>0</v>
      </c>
      <c r="N2792" s="271"/>
      <c r="O2792" s="274">
        <f t="shared" si="56"/>
        <v>0</v>
      </c>
      <c r="Q2792" s="166" t="s">
        <v>3272</v>
      </c>
    </row>
    <row r="2793" spans="9:17" x14ac:dyDescent="0.25">
      <c r="I2793" s="180">
        <v>28</v>
      </c>
      <c r="J2793" s="179" t="s">
        <v>311</v>
      </c>
      <c r="K2793" s="271"/>
      <c r="L2793" s="272"/>
      <c r="M2793" s="273">
        <f t="shared" si="55"/>
        <v>0</v>
      </c>
      <c r="N2793" s="271"/>
      <c r="O2793" s="274">
        <f t="shared" si="56"/>
        <v>0</v>
      </c>
      <c r="Q2793" s="166" t="s">
        <v>3273</v>
      </c>
    </row>
    <row r="2794" spans="9:17" x14ac:dyDescent="0.25">
      <c r="I2794" s="180">
        <v>28</v>
      </c>
      <c r="J2794" s="179" t="s">
        <v>313</v>
      </c>
      <c r="K2794" s="271"/>
      <c r="L2794" s="272"/>
      <c r="M2794" s="273">
        <f t="shared" si="55"/>
        <v>0</v>
      </c>
      <c r="N2794" s="271"/>
      <c r="O2794" s="274">
        <f t="shared" si="56"/>
        <v>0</v>
      </c>
      <c r="Q2794" s="166" t="s">
        <v>3274</v>
      </c>
    </row>
    <row r="2795" spans="9:17" x14ac:dyDescent="0.25">
      <c r="I2795" s="180">
        <v>28</v>
      </c>
      <c r="J2795" s="179" t="s">
        <v>314</v>
      </c>
      <c r="K2795" s="271"/>
      <c r="L2795" s="272"/>
      <c r="M2795" s="273">
        <f t="shared" si="55"/>
        <v>0</v>
      </c>
      <c r="N2795" s="271"/>
      <c r="O2795" s="274">
        <f t="shared" si="56"/>
        <v>0</v>
      </c>
      <c r="Q2795" s="166" t="s">
        <v>3275</v>
      </c>
    </row>
    <row r="2796" spans="9:17" x14ac:dyDescent="0.25">
      <c r="I2796" s="180">
        <v>28</v>
      </c>
      <c r="J2796" s="179" t="s">
        <v>315</v>
      </c>
      <c r="K2796" s="271"/>
      <c r="L2796" s="272"/>
      <c r="M2796" s="273">
        <f t="shared" si="55"/>
        <v>0</v>
      </c>
      <c r="N2796" s="271"/>
      <c r="O2796" s="274">
        <f t="shared" si="56"/>
        <v>0</v>
      </c>
      <c r="Q2796" s="166" t="s">
        <v>3276</v>
      </c>
    </row>
    <row r="2797" spans="9:17" x14ac:dyDescent="0.25">
      <c r="I2797" s="180">
        <v>28</v>
      </c>
      <c r="J2797" s="179" t="s">
        <v>316</v>
      </c>
      <c r="K2797" s="271"/>
      <c r="L2797" s="272"/>
      <c r="M2797" s="273">
        <f t="shared" si="55"/>
        <v>0</v>
      </c>
      <c r="N2797" s="271"/>
      <c r="O2797" s="274">
        <f t="shared" si="56"/>
        <v>0</v>
      </c>
      <c r="Q2797" s="166" t="s">
        <v>3277</v>
      </c>
    </row>
    <row r="2798" spans="9:17" x14ac:dyDescent="0.25">
      <c r="I2798" s="180">
        <v>28</v>
      </c>
      <c r="J2798" s="179" t="s">
        <v>317</v>
      </c>
      <c r="K2798" s="271"/>
      <c r="L2798" s="272"/>
      <c r="M2798" s="273">
        <f t="shared" si="55"/>
        <v>0</v>
      </c>
      <c r="N2798" s="271"/>
      <c r="O2798" s="274">
        <f t="shared" si="56"/>
        <v>0</v>
      </c>
      <c r="Q2798" s="166" t="s">
        <v>3278</v>
      </c>
    </row>
    <row r="2799" spans="9:17" x14ac:dyDescent="0.25">
      <c r="I2799" s="180">
        <v>28</v>
      </c>
      <c r="J2799" s="179" t="s">
        <v>318</v>
      </c>
      <c r="K2799" s="271"/>
      <c r="L2799" s="272"/>
      <c r="M2799" s="273">
        <f t="shared" si="55"/>
        <v>0</v>
      </c>
      <c r="N2799" s="271"/>
      <c r="O2799" s="274">
        <f t="shared" si="56"/>
        <v>0</v>
      </c>
      <c r="Q2799" s="166" t="s">
        <v>3279</v>
      </c>
    </row>
    <row r="2800" spans="9:17" x14ac:dyDescent="0.25">
      <c r="I2800" s="180">
        <v>28</v>
      </c>
      <c r="J2800" s="179" t="s">
        <v>319</v>
      </c>
      <c r="K2800" s="271"/>
      <c r="L2800" s="272"/>
      <c r="M2800" s="273">
        <f t="shared" si="55"/>
        <v>0</v>
      </c>
      <c r="N2800" s="271"/>
      <c r="O2800" s="274">
        <f t="shared" si="56"/>
        <v>0</v>
      </c>
      <c r="Q2800" s="166" t="s">
        <v>3280</v>
      </c>
    </row>
    <row r="2801" spans="9:17" x14ac:dyDescent="0.25">
      <c r="I2801" s="180">
        <v>28</v>
      </c>
      <c r="J2801" s="179" t="s">
        <v>320</v>
      </c>
      <c r="K2801" s="271"/>
      <c r="L2801" s="272"/>
      <c r="M2801" s="273">
        <f t="shared" si="55"/>
        <v>0</v>
      </c>
      <c r="N2801" s="271"/>
      <c r="O2801" s="274">
        <f t="shared" si="56"/>
        <v>0</v>
      </c>
      <c r="Q2801" s="166" t="s">
        <v>3281</v>
      </c>
    </row>
    <row r="2802" spans="9:17" x14ac:dyDescent="0.25">
      <c r="I2802" s="180">
        <v>28</v>
      </c>
      <c r="J2802" s="179" t="s">
        <v>321</v>
      </c>
      <c r="K2802" s="271"/>
      <c r="L2802" s="272"/>
      <c r="M2802" s="273">
        <f t="shared" si="55"/>
        <v>0</v>
      </c>
      <c r="N2802" s="271"/>
      <c r="O2802" s="274">
        <f t="shared" si="56"/>
        <v>0</v>
      </c>
      <c r="Q2802" s="166" t="s">
        <v>3282</v>
      </c>
    </row>
    <row r="2803" spans="9:17" x14ac:dyDescent="0.25">
      <c r="I2803" s="180">
        <v>28</v>
      </c>
      <c r="J2803" s="179" t="s">
        <v>322</v>
      </c>
      <c r="K2803" s="271"/>
      <c r="L2803" s="272"/>
      <c r="M2803" s="273">
        <f t="shared" si="55"/>
        <v>0</v>
      </c>
      <c r="N2803" s="271"/>
      <c r="O2803" s="274">
        <f t="shared" si="56"/>
        <v>0</v>
      </c>
      <c r="Q2803" s="166" t="s">
        <v>3283</v>
      </c>
    </row>
    <row r="2804" spans="9:17" x14ac:dyDescent="0.25">
      <c r="I2804" s="180">
        <v>28</v>
      </c>
      <c r="J2804" s="179" t="s">
        <v>324</v>
      </c>
      <c r="K2804" s="271"/>
      <c r="L2804" s="272"/>
      <c r="M2804" s="273">
        <f t="shared" si="55"/>
        <v>0</v>
      </c>
      <c r="N2804" s="271"/>
      <c r="O2804" s="274">
        <f t="shared" si="56"/>
        <v>0</v>
      </c>
      <c r="Q2804" s="166" t="s">
        <v>3284</v>
      </c>
    </row>
    <row r="2805" spans="9:17" x14ac:dyDescent="0.25">
      <c r="I2805" s="180">
        <v>28</v>
      </c>
      <c r="J2805" s="179" t="s">
        <v>325</v>
      </c>
      <c r="K2805" s="271"/>
      <c r="L2805" s="272"/>
      <c r="M2805" s="273">
        <f t="shared" si="55"/>
        <v>0</v>
      </c>
      <c r="N2805" s="271"/>
      <c r="O2805" s="274">
        <f t="shared" si="56"/>
        <v>0</v>
      </c>
      <c r="Q2805" s="166" t="s">
        <v>3285</v>
      </c>
    </row>
    <row r="2806" spans="9:17" x14ac:dyDescent="0.25">
      <c r="I2806" s="180">
        <v>28</v>
      </c>
      <c r="J2806" s="179" t="s">
        <v>326</v>
      </c>
      <c r="K2806" s="271"/>
      <c r="L2806" s="272"/>
      <c r="M2806" s="273">
        <f t="shared" si="55"/>
        <v>0</v>
      </c>
      <c r="N2806" s="271"/>
      <c r="O2806" s="274">
        <f t="shared" si="56"/>
        <v>0</v>
      </c>
      <c r="Q2806" s="166" t="s">
        <v>3286</v>
      </c>
    </row>
    <row r="2807" spans="9:17" x14ac:dyDescent="0.25">
      <c r="I2807" s="180">
        <v>28</v>
      </c>
      <c r="J2807" s="179" t="s">
        <v>327</v>
      </c>
      <c r="K2807" s="271"/>
      <c r="L2807" s="272"/>
      <c r="M2807" s="273">
        <f t="shared" si="55"/>
        <v>0</v>
      </c>
      <c r="N2807" s="271"/>
      <c r="O2807" s="274">
        <f t="shared" si="56"/>
        <v>0</v>
      </c>
      <c r="Q2807" s="166" t="s">
        <v>3287</v>
      </c>
    </row>
    <row r="2808" spans="9:17" x14ac:dyDescent="0.25">
      <c r="I2808" s="180">
        <v>28</v>
      </c>
      <c r="J2808" s="179" t="s">
        <v>328</v>
      </c>
      <c r="K2808" s="271"/>
      <c r="L2808" s="272"/>
      <c r="M2808" s="273">
        <f t="shared" si="55"/>
        <v>0</v>
      </c>
      <c r="N2808" s="271"/>
      <c r="O2808" s="274">
        <f t="shared" si="56"/>
        <v>0</v>
      </c>
      <c r="Q2808" s="166" t="s">
        <v>3288</v>
      </c>
    </row>
    <row r="2809" spans="9:17" x14ac:dyDescent="0.25">
      <c r="I2809" s="180">
        <v>28</v>
      </c>
      <c r="J2809" s="179" t="s">
        <v>329</v>
      </c>
      <c r="K2809" s="271"/>
      <c r="L2809" s="272"/>
      <c r="M2809" s="273">
        <f t="shared" si="55"/>
        <v>0</v>
      </c>
      <c r="N2809" s="271"/>
      <c r="O2809" s="274">
        <f t="shared" si="56"/>
        <v>0</v>
      </c>
      <c r="Q2809" s="166" t="s">
        <v>3289</v>
      </c>
    </row>
    <row r="2810" spans="9:17" x14ac:dyDescent="0.25">
      <c r="I2810" s="180">
        <v>28</v>
      </c>
      <c r="J2810" s="179" t="s">
        <v>330</v>
      </c>
      <c r="K2810" s="271"/>
      <c r="L2810" s="272"/>
      <c r="M2810" s="273">
        <f t="shared" si="55"/>
        <v>0</v>
      </c>
      <c r="N2810" s="271"/>
      <c r="O2810" s="274">
        <f t="shared" si="56"/>
        <v>0</v>
      </c>
      <c r="Q2810" s="166" t="s">
        <v>3290</v>
      </c>
    </row>
    <row r="2811" spans="9:17" x14ac:dyDescent="0.25">
      <c r="I2811" s="180">
        <v>28</v>
      </c>
      <c r="J2811" s="179" t="s">
        <v>331</v>
      </c>
      <c r="K2811" s="271"/>
      <c r="L2811" s="272"/>
      <c r="M2811" s="273">
        <f t="shared" si="55"/>
        <v>0</v>
      </c>
      <c r="N2811" s="271"/>
      <c r="O2811" s="274">
        <f t="shared" si="56"/>
        <v>0</v>
      </c>
      <c r="Q2811" s="166" t="s">
        <v>3291</v>
      </c>
    </row>
    <row r="2812" spans="9:17" x14ac:dyDescent="0.25">
      <c r="I2812" s="180">
        <v>28</v>
      </c>
      <c r="J2812" s="179" t="s">
        <v>332</v>
      </c>
      <c r="K2812" s="271"/>
      <c r="L2812" s="272"/>
      <c r="M2812" s="273">
        <f t="shared" si="55"/>
        <v>0</v>
      </c>
      <c r="N2812" s="271"/>
      <c r="O2812" s="274">
        <f t="shared" si="56"/>
        <v>0</v>
      </c>
      <c r="Q2812" s="166" t="s">
        <v>3292</v>
      </c>
    </row>
    <row r="2813" spans="9:17" x14ac:dyDescent="0.25">
      <c r="I2813" s="180">
        <v>28</v>
      </c>
      <c r="J2813" s="179" t="s">
        <v>333</v>
      </c>
      <c r="K2813" s="271"/>
      <c r="L2813" s="272"/>
      <c r="M2813" s="273">
        <f t="shared" si="55"/>
        <v>0</v>
      </c>
      <c r="N2813" s="271"/>
      <c r="O2813" s="274">
        <f t="shared" si="56"/>
        <v>0</v>
      </c>
      <c r="Q2813" s="166" t="s">
        <v>3293</v>
      </c>
    </row>
    <row r="2814" spans="9:17" x14ac:dyDescent="0.25">
      <c r="I2814" s="180">
        <v>28</v>
      </c>
      <c r="J2814" s="179" t="s">
        <v>335</v>
      </c>
      <c r="K2814" s="271"/>
      <c r="L2814" s="272"/>
      <c r="M2814" s="273">
        <f t="shared" si="55"/>
        <v>0</v>
      </c>
      <c r="N2814" s="271"/>
      <c r="O2814" s="274">
        <f t="shared" si="56"/>
        <v>0</v>
      </c>
      <c r="Q2814" s="166" t="s">
        <v>3294</v>
      </c>
    </row>
    <row r="2815" spans="9:17" x14ac:dyDescent="0.25">
      <c r="I2815" s="180">
        <v>28</v>
      </c>
      <c r="J2815" s="179" t="s">
        <v>336</v>
      </c>
      <c r="K2815" s="271"/>
      <c r="L2815" s="272"/>
      <c r="M2815" s="273">
        <f t="shared" si="55"/>
        <v>0</v>
      </c>
      <c r="N2815" s="271"/>
      <c r="O2815" s="274">
        <f t="shared" si="56"/>
        <v>0</v>
      </c>
      <c r="Q2815" s="166" t="s">
        <v>3295</v>
      </c>
    </row>
    <row r="2816" spans="9:17" x14ac:dyDescent="0.25">
      <c r="I2816" s="180">
        <v>28</v>
      </c>
      <c r="J2816" s="179" t="s">
        <v>337</v>
      </c>
      <c r="K2816" s="271"/>
      <c r="L2816" s="272"/>
      <c r="M2816" s="273">
        <f t="shared" si="55"/>
        <v>0</v>
      </c>
      <c r="N2816" s="271"/>
      <c r="O2816" s="274">
        <f t="shared" si="56"/>
        <v>0</v>
      </c>
      <c r="Q2816" s="166" t="s">
        <v>3296</v>
      </c>
    </row>
    <row r="2817" spans="9:17" x14ac:dyDescent="0.25">
      <c r="I2817" s="180">
        <v>28</v>
      </c>
      <c r="J2817" s="179" t="s">
        <v>338</v>
      </c>
      <c r="K2817" s="271"/>
      <c r="L2817" s="272"/>
      <c r="M2817" s="273">
        <f t="shared" si="55"/>
        <v>0</v>
      </c>
      <c r="N2817" s="271"/>
      <c r="O2817" s="274">
        <f t="shared" si="56"/>
        <v>0</v>
      </c>
      <c r="Q2817" s="166" t="s">
        <v>3297</v>
      </c>
    </row>
    <row r="2818" spans="9:17" x14ac:dyDescent="0.25">
      <c r="I2818" s="180">
        <v>28</v>
      </c>
      <c r="J2818" s="179" t="s">
        <v>339</v>
      </c>
      <c r="K2818" s="271"/>
      <c r="L2818" s="272"/>
      <c r="M2818" s="273">
        <f t="shared" si="55"/>
        <v>0</v>
      </c>
      <c r="N2818" s="271"/>
      <c r="O2818" s="274">
        <f t="shared" si="56"/>
        <v>0</v>
      </c>
      <c r="Q2818" s="166" t="s">
        <v>3298</v>
      </c>
    </row>
    <row r="2819" spans="9:17" x14ac:dyDescent="0.25">
      <c r="I2819" s="180">
        <v>28</v>
      </c>
      <c r="J2819" s="179" t="s">
        <v>340</v>
      </c>
      <c r="K2819" s="271"/>
      <c r="L2819" s="272"/>
      <c r="M2819" s="273">
        <f t="shared" si="55"/>
        <v>0</v>
      </c>
      <c r="N2819" s="271"/>
      <c r="O2819" s="274">
        <f t="shared" si="56"/>
        <v>0</v>
      </c>
      <c r="Q2819" s="166" t="s">
        <v>3299</v>
      </c>
    </row>
    <row r="2820" spans="9:17" x14ac:dyDescent="0.25">
      <c r="I2820" s="180">
        <v>28</v>
      </c>
      <c r="J2820" s="179" t="s">
        <v>341</v>
      </c>
      <c r="K2820" s="271"/>
      <c r="L2820" s="272"/>
      <c r="M2820" s="273">
        <f t="shared" si="55"/>
        <v>0</v>
      </c>
      <c r="N2820" s="271"/>
      <c r="O2820" s="274">
        <f t="shared" si="56"/>
        <v>0</v>
      </c>
      <c r="Q2820" s="166" t="s">
        <v>3300</v>
      </c>
    </row>
    <row r="2821" spans="9:17" x14ac:dyDescent="0.25">
      <c r="I2821" s="180">
        <v>28</v>
      </c>
      <c r="J2821" s="179" t="s">
        <v>342</v>
      </c>
      <c r="K2821" s="271"/>
      <c r="L2821" s="272"/>
      <c r="M2821" s="273">
        <f t="shared" si="55"/>
        <v>0</v>
      </c>
      <c r="N2821" s="271"/>
      <c r="O2821" s="274">
        <f t="shared" si="56"/>
        <v>0</v>
      </c>
      <c r="Q2821" s="166" t="s">
        <v>3301</v>
      </c>
    </row>
    <row r="2822" spans="9:17" x14ac:dyDescent="0.25">
      <c r="I2822" s="180">
        <v>28</v>
      </c>
      <c r="J2822" s="179" t="s">
        <v>343</v>
      </c>
      <c r="K2822" s="271"/>
      <c r="L2822" s="272"/>
      <c r="M2822" s="273">
        <f t="shared" si="55"/>
        <v>0</v>
      </c>
      <c r="N2822" s="271"/>
      <c r="O2822" s="274">
        <f t="shared" si="56"/>
        <v>0</v>
      </c>
      <c r="Q2822" s="166" t="s">
        <v>3302</v>
      </c>
    </row>
    <row r="2823" spans="9:17" x14ac:dyDescent="0.25">
      <c r="I2823" s="180">
        <v>28</v>
      </c>
      <c r="J2823" s="179" t="s">
        <v>344</v>
      </c>
      <c r="K2823" s="271"/>
      <c r="L2823" s="272"/>
      <c r="M2823" s="273">
        <f t="shared" si="55"/>
        <v>0</v>
      </c>
      <c r="N2823" s="271"/>
      <c r="O2823" s="274">
        <f t="shared" si="56"/>
        <v>0</v>
      </c>
      <c r="Q2823" s="166" t="s">
        <v>3303</v>
      </c>
    </row>
    <row r="2824" spans="9:17" x14ac:dyDescent="0.25">
      <c r="I2824" s="180">
        <v>28</v>
      </c>
      <c r="J2824" s="179" t="s">
        <v>346</v>
      </c>
      <c r="K2824" s="271"/>
      <c r="L2824" s="272"/>
      <c r="M2824" s="273">
        <f t="shared" si="55"/>
        <v>0</v>
      </c>
      <c r="N2824" s="271"/>
      <c r="O2824" s="274">
        <f t="shared" si="56"/>
        <v>0</v>
      </c>
      <c r="Q2824" s="166" t="s">
        <v>3304</v>
      </c>
    </row>
    <row r="2825" spans="9:17" x14ac:dyDescent="0.25">
      <c r="I2825" s="180">
        <v>28</v>
      </c>
      <c r="J2825" s="179" t="s">
        <v>347</v>
      </c>
      <c r="K2825" s="271"/>
      <c r="L2825" s="272"/>
      <c r="M2825" s="273">
        <f t="shared" si="55"/>
        <v>0</v>
      </c>
      <c r="N2825" s="271"/>
      <c r="O2825" s="274">
        <f t="shared" si="56"/>
        <v>0</v>
      </c>
      <c r="Q2825" s="166" t="s">
        <v>3305</v>
      </c>
    </row>
    <row r="2826" spans="9:17" x14ac:dyDescent="0.25">
      <c r="I2826" s="180">
        <v>28</v>
      </c>
      <c r="J2826" s="179" t="s">
        <v>348</v>
      </c>
      <c r="K2826" s="271"/>
      <c r="L2826" s="272"/>
      <c r="M2826" s="273">
        <f t="shared" si="55"/>
        <v>0</v>
      </c>
      <c r="N2826" s="271"/>
      <c r="O2826" s="274">
        <f t="shared" si="56"/>
        <v>0</v>
      </c>
      <c r="Q2826" s="166" t="s">
        <v>3306</v>
      </c>
    </row>
    <row r="2827" spans="9:17" x14ac:dyDescent="0.25">
      <c r="I2827" s="180">
        <v>28</v>
      </c>
      <c r="J2827" s="179" t="s">
        <v>349</v>
      </c>
      <c r="K2827" s="271"/>
      <c r="L2827" s="272"/>
      <c r="M2827" s="273">
        <f t="shared" si="55"/>
        <v>0</v>
      </c>
      <c r="N2827" s="271"/>
      <c r="O2827" s="274">
        <f t="shared" si="56"/>
        <v>0</v>
      </c>
      <c r="Q2827" s="166" t="s">
        <v>3307</v>
      </c>
    </row>
    <row r="2828" spans="9:17" x14ac:dyDescent="0.25">
      <c r="I2828" s="180">
        <v>28</v>
      </c>
      <c r="J2828" s="179" t="s">
        <v>350</v>
      </c>
      <c r="K2828" s="271"/>
      <c r="L2828" s="272"/>
      <c r="M2828" s="273">
        <f t="shared" si="55"/>
        <v>0</v>
      </c>
      <c r="N2828" s="271"/>
      <c r="O2828" s="274">
        <f t="shared" si="56"/>
        <v>0</v>
      </c>
      <c r="Q2828" s="166" t="s">
        <v>3308</v>
      </c>
    </row>
    <row r="2829" spans="9:17" x14ac:dyDescent="0.25">
      <c r="I2829" s="180">
        <v>28</v>
      </c>
      <c r="J2829" s="179" t="s">
        <v>351</v>
      </c>
      <c r="K2829" s="271"/>
      <c r="L2829" s="272"/>
      <c r="M2829" s="273">
        <f t="shared" si="55"/>
        <v>0</v>
      </c>
      <c r="N2829" s="271"/>
      <c r="O2829" s="274">
        <f t="shared" si="56"/>
        <v>0</v>
      </c>
      <c r="Q2829" s="166" t="s">
        <v>3309</v>
      </c>
    </row>
    <row r="2830" spans="9:17" x14ac:dyDescent="0.25">
      <c r="I2830" s="180">
        <v>28</v>
      </c>
      <c r="J2830" s="179" t="s">
        <v>352</v>
      </c>
      <c r="K2830" s="271"/>
      <c r="L2830" s="272"/>
      <c r="M2830" s="273">
        <f t="shared" si="55"/>
        <v>0</v>
      </c>
      <c r="N2830" s="271"/>
      <c r="O2830" s="274">
        <f t="shared" si="56"/>
        <v>0</v>
      </c>
      <c r="Q2830" s="166" t="s">
        <v>3310</v>
      </c>
    </row>
    <row r="2831" spans="9:17" x14ac:dyDescent="0.25">
      <c r="I2831" s="180">
        <v>28</v>
      </c>
      <c r="J2831" s="179" t="s">
        <v>353</v>
      </c>
      <c r="K2831" s="271"/>
      <c r="L2831" s="272"/>
      <c r="M2831" s="273">
        <f t="shared" si="55"/>
        <v>0</v>
      </c>
      <c r="N2831" s="271"/>
      <c r="O2831" s="274">
        <f t="shared" si="56"/>
        <v>0</v>
      </c>
      <c r="Q2831" s="166" t="s">
        <v>3311</v>
      </c>
    </row>
    <row r="2832" spans="9:17" ht="15.75" thickBot="1" x14ac:dyDescent="0.3">
      <c r="I2832" s="183">
        <v>28</v>
      </c>
      <c r="J2832" s="181" t="s">
        <v>354</v>
      </c>
      <c r="K2832" s="275"/>
      <c r="L2832" s="276"/>
      <c r="M2832" s="277">
        <f t="shared" si="55"/>
        <v>0</v>
      </c>
      <c r="N2832" s="275"/>
      <c r="O2832" s="278">
        <f t="shared" si="56"/>
        <v>0</v>
      </c>
      <c r="Q2832" s="166" t="s">
        <v>3312</v>
      </c>
    </row>
    <row r="2833" spans="9:17" ht="15.75" thickBot="1" x14ac:dyDescent="0.3">
      <c r="I2833" s="182"/>
      <c r="J2833" s="164"/>
      <c r="K2833" s="177"/>
      <c r="L2833" s="178"/>
      <c r="M2833" s="191"/>
      <c r="N2833" s="191"/>
      <c r="O2833" s="150"/>
      <c r="Q2833" s="172"/>
    </row>
    <row r="2834" spans="9:17" x14ac:dyDescent="0.25">
      <c r="I2834" s="51">
        <v>29</v>
      </c>
      <c r="J2834" s="51" t="s">
        <v>247</v>
      </c>
      <c r="K2834" s="267"/>
      <c r="L2834" s="268"/>
      <c r="M2834" s="269">
        <f>+K2834-L2834</f>
        <v>0</v>
      </c>
      <c r="N2834" s="267"/>
      <c r="O2834" s="270">
        <f>+M2834+N2834</f>
        <v>0</v>
      </c>
      <c r="Q2834" s="166" t="s">
        <v>3313</v>
      </c>
    </row>
    <row r="2835" spans="9:17" x14ac:dyDescent="0.25">
      <c r="I2835" s="180">
        <v>29</v>
      </c>
      <c r="J2835" s="179" t="s">
        <v>249</v>
      </c>
      <c r="K2835" s="271"/>
      <c r="L2835" s="272"/>
      <c r="M2835" s="273">
        <f t="shared" ref="M2835:M2933" si="57">+K2835-L2835</f>
        <v>0</v>
      </c>
      <c r="N2835" s="271"/>
      <c r="O2835" s="274">
        <f t="shared" ref="O2835:O2933" si="58">+M2835+N2835</f>
        <v>0</v>
      </c>
      <c r="Q2835" s="166" t="s">
        <v>3314</v>
      </c>
    </row>
    <row r="2836" spans="9:17" x14ac:dyDescent="0.25">
      <c r="I2836" s="180">
        <v>29</v>
      </c>
      <c r="J2836" s="179" t="s">
        <v>250</v>
      </c>
      <c r="K2836" s="271"/>
      <c r="L2836" s="272"/>
      <c r="M2836" s="273">
        <f t="shared" si="57"/>
        <v>0</v>
      </c>
      <c r="N2836" s="271"/>
      <c r="O2836" s="274">
        <f t="shared" si="58"/>
        <v>0</v>
      </c>
      <c r="Q2836" s="166" t="s">
        <v>3315</v>
      </c>
    </row>
    <row r="2837" spans="9:17" x14ac:dyDescent="0.25">
      <c r="I2837" s="180">
        <v>29</v>
      </c>
      <c r="J2837" s="179" t="s">
        <v>251</v>
      </c>
      <c r="K2837" s="271"/>
      <c r="L2837" s="272"/>
      <c r="M2837" s="273">
        <f t="shared" si="57"/>
        <v>0</v>
      </c>
      <c r="N2837" s="271"/>
      <c r="O2837" s="274">
        <f t="shared" si="58"/>
        <v>0</v>
      </c>
      <c r="Q2837" s="166" t="s">
        <v>3316</v>
      </c>
    </row>
    <row r="2838" spans="9:17" x14ac:dyDescent="0.25">
      <c r="I2838" s="180">
        <v>29</v>
      </c>
      <c r="J2838" s="179" t="s">
        <v>252</v>
      </c>
      <c r="K2838" s="271"/>
      <c r="L2838" s="272"/>
      <c r="M2838" s="273">
        <f t="shared" si="57"/>
        <v>0</v>
      </c>
      <c r="N2838" s="271"/>
      <c r="O2838" s="274">
        <f t="shared" si="58"/>
        <v>0</v>
      </c>
      <c r="Q2838" s="166" t="s">
        <v>3317</v>
      </c>
    </row>
    <row r="2839" spans="9:17" x14ac:dyDescent="0.25">
      <c r="I2839" s="180">
        <v>29</v>
      </c>
      <c r="J2839" s="179" t="s">
        <v>253</v>
      </c>
      <c r="K2839" s="271"/>
      <c r="L2839" s="272"/>
      <c r="M2839" s="273">
        <f t="shared" si="57"/>
        <v>0</v>
      </c>
      <c r="N2839" s="271"/>
      <c r="O2839" s="274">
        <f t="shared" si="58"/>
        <v>0</v>
      </c>
      <c r="Q2839" s="166" t="s">
        <v>3318</v>
      </c>
    </row>
    <row r="2840" spans="9:17" x14ac:dyDescent="0.25">
      <c r="I2840" s="180">
        <v>29</v>
      </c>
      <c r="J2840" s="179" t="s">
        <v>254</v>
      </c>
      <c r="K2840" s="271"/>
      <c r="L2840" s="272"/>
      <c r="M2840" s="273">
        <f t="shared" si="57"/>
        <v>0</v>
      </c>
      <c r="N2840" s="271"/>
      <c r="O2840" s="274">
        <f t="shared" si="58"/>
        <v>0</v>
      </c>
      <c r="Q2840" s="166" t="s">
        <v>3319</v>
      </c>
    </row>
    <row r="2841" spans="9:17" x14ac:dyDescent="0.25">
      <c r="I2841" s="180">
        <v>29</v>
      </c>
      <c r="J2841" s="179" t="s">
        <v>255</v>
      </c>
      <c r="K2841" s="271"/>
      <c r="L2841" s="272"/>
      <c r="M2841" s="273">
        <f t="shared" si="57"/>
        <v>0</v>
      </c>
      <c r="N2841" s="271"/>
      <c r="O2841" s="274">
        <f t="shared" si="58"/>
        <v>0</v>
      </c>
      <c r="Q2841" s="166" t="s">
        <v>3320</v>
      </c>
    </row>
    <row r="2842" spans="9:17" x14ac:dyDescent="0.25">
      <c r="I2842" s="180">
        <v>29</v>
      </c>
      <c r="J2842" s="179" t="s">
        <v>256</v>
      </c>
      <c r="K2842" s="271"/>
      <c r="L2842" s="272"/>
      <c r="M2842" s="273">
        <f t="shared" si="57"/>
        <v>0</v>
      </c>
      <c r="N2842" s="271"/>
      <c r="O2842" s="274">
        <f t="shared" si="58"/>
        <v>0</v>
      </c>
      <c r="Q2842" s="166" t="s">
        <v>3321</v>
      </c>
    </row>
    <row r="2843" spans="9:17" x14ac:dyDescent="0.25">
      <c r="I2843" s="180">
        <v>29</v>
      </c>
      <c r="J2843" s="179" t="s">
        <v>257</v>
      </c>
      <c r="K2843" s="271"/>
      <c r="L2843" s="272"/>
      <c r="M2843" s="273">
        <f t="shared" si="57"/>
        <v>0</v>
      </c>
      <c r="N2843" s="271"/>
      <c r="O2843" s="274">
        <f t="shared" si="58"/>
        <v>0</v>
      </c>
      <c r="Q2843" s="166" t="s">
        <v>3322</v>
      </c>
    </row>
    <row r="2844" spans="9:17" x14ac:dyDescent="0.25">
      <c r="I2844" s="180">
        <v>29</v>
      </c>
      <c r="J2844" s="179" t="s">
        <v>258</v>
      </c>
      <c r="K2844" s="271"/>
      <c r="L2844" s="272"/>
      <c r="M2844" s="273">
        <f t="shared" si="57"/>
        <v>0</v>
      </c>
      <c r="N2844" s="271"/>
      <c r="O2844" s="274">
        <f t="shared" si="58"/>
        <v>0</v>
      </c>
      <c r="Q2844" s="166" t="s">
        <v>3323</v>
      </c>
    </row>
    <row r="2845" spans="9:17" x14ac:dyDescent="0.25">
      <c r="I2845" s="180">
        <v>29</v>
      </c>
      <c r="J2845" s="179" t="s">
        <v>259</v>
      </c>
      <c r="K2845" s="271"/>
      <c r="L2845" s="272"/>
      <c r="M2845" s="273">
        <f t="shared" si="57"/>
        <v>0</v>
      </c>
      <c r="N2845" s="271"/>
      <c r="O2845" s="274">
        <f t="shared" si="58"/>
        <v>0</v>
      </c>
      <c r="Q2845" s="166" t="s">
        <v>3324</v>
      </c>
    </row>
    <row r="2846" spans="9:17" x14ac:dyDescent="0.25">
      <c r="I2846" s="180">
        <v>29</v>
      </c>
      <c r="J2846" s="179" t="s">
        <v>260</v>
      </c>
      <c r="K2846" s="271"/>
      <c r="L2846" s="272"/>
      <c r="M2846" s="273">
        <f t="shared" si="57"/>
        <v>0</v>
      </c>
      <c r="N2846" s="271"/>
      <c r="O2846" s="274">
        <f t="shared" si="58"/>
        <v>0</v>
      </c>
      <c r="Q2846" s="166" t="s">
        <v>3325</v>
      </c>
    </row>
    <row r="2847" spans="9:17" x14ac:dyDescent="0.25">
      <c r="I2847" s="180">
        <v>29</v>
      </c>
      <c r="J2847" s="179" t="s">
        <v>261</v>
      </c>
      <c r="K2847" s="271"/>
      <c r="L2847" s="272"/>
      <c r="M2847" s="273">
        <f t="shared" si="57"/>
        <v>0</v>
      </c>
      <c r="N2847" s="271"/>
      <c r="O2847" s="274">
        <f t="shared" si="58"/>
        <v>0</v>
      </c>
      <c r="Q2847" s="166" t="s">
        <v>3326</v>
      </c>
    </row>
    <row r="2848" spans="9:17" x14ac:dyDescent="0.25">
      <c r="I2848" s="180">
        <v>29</v>
      </c>
      <c r="J2848" s="179" t="s">
        <v>262</v>
      </c>
      <c r="K2848" s="271"/>
      <c r="L2848" s="272"/>
      <c r="M2848" s="273">
        <f t="shared" si="57"/>
        <v>0</v>
      </c>
      <c r="N2848" s="271"/>
      <c r="O2848" s="274">
        <f t="shared" si="58"/>
        <v>0</v>
      </c>
      <c r="Q2848" s="166" t="s">
        <v>3327</v>
      </c>
    </row>
    <row r="2849" spans="9:17" x14ac:dyDescent="0.25">
      <c r="I2849" s="180">
        <v>29</v>
      </c>
      <c r="J2849" s="179" t="s">
        <v>263</v>
      </c>
      <c r="K2849" s="271"/>
      <c r="L2849" s="272"/>
      <c r="M2849" s="273">
        <f t="shared" si="57"/>
        <v>0</v>
      </c>
      <c r="N2849" s="271"/>
      <c r="O2849" s="274">
        <f t="shared" si="58"/>
        <v>0</v>
      </c>
      <c r="Q2849" s="166" t="s">
        <v>3328</v>
      </c>
    </row>
    <row r="2850" spans="9:17" x14ac:dyDescent="0.25">
      <c r="I2850" s="180">
        <v>29</v>
      </c>
      <c r="J2850" s="179" t="s">
        <v>264</v>
      </c>
      <c r="K2850" s="271"/>
      <c r="L2850" s="272"/>
      <c r="M2850" s="273">
        <f t="shared" si="57"/>
        <v>0</v>
      </c>
      <c r="N2850" s="271"/>
      <c r="O2850" s="274">
        <f t="shared" si="58"/>
        <v>0</v>
      </c>
      <c r="Q2850" s="166" t="s">
        <v>3329</v>
      </c>
    </row>
    <row r="2851" spans="9:17" x14ac:dyDescent="0.25">
      <c r="I2851" s="180">
        <v>29</v>
      </c>
      <c r="J2851" s="179" t="s">
        <v>265</v>
      </c>
      <c r="K2851" s="271"/>
      <c r="L2851" s="272"/>
      <c r="M2851" s="273">
        <f t="shared" si="57"/>
        <v>0</v>
      </c>
      <c r="N2851" s="271"/>
      <c r="O2851" s="274">
        <f t="shared" si="58"/>
        <v>0</v>
      </c>
      <c r="Q2851" s="166" t="s">
        <v>3330</v>
      </c>
    </row>
    <row r="2852" spans="9:17" x14ac:dyDescent="0.25">
      <c r="I2852" s="180">
        <v>29</v>
      </c>
      <c r="J2852" s="179" t="s">
        <v>266</v>
      </c>
      <c r="K2852" s="271"/>
      <c r="L2852" s="272"/>
      <c r="M2852" s="273">
        <f t="shared" si="57"/>
        <v>0</v>
      </c>
      <c r="N2852" s="271"/>
      <c r="O2852" s="274">
        <f t="shared" si="58"/>
        <v>0</v>
      </c>
      <c r="Q2852" s="166" t="s">
        <v>3331</v>
      </c>
    </row>
    <row r="2853" spans="9:17" x14ac:dyDescent="0.25">
      <c r="I2853" s="180">
        <v>29</v>
      </c>
      <c r="J2853" s="179" t="s">
        <v>267</v>
      </c>
      <c r="K2853" s="271"/>
      <c r="L2853" s="272"/>
      <c r="M2853" s="273">
        <f t="shared" si="57"/>
        <v>0</v>
      </c>
      <c r="N2853" s="271"/>
      <c r="O2853" s="274">
        <f t="shared" si="58"/>
        <v>0</v>
      </c>
      <c r="Q2853" s="166" t="s">
        <v>3332</v>
      </c>
    </row>
    <row r="2854" spans="9:17" x14ac:dyDescent="0.25">
      <c r="I2854" s="180">
        <v>29</v>
      </c>
      <c r="J2854" s="179" t="s">
        <v>268</v>
      </c>
      <c r="K2854" s="271"/>
      <c r="L2854" s="272"/>
      <c r="M2854" s="273">
        <f t="shared" si="57"/>
        <v>0</v>
      </c>
      <c r="N2854" s="271"/>
      <c r="O2854" s="274">
        <f t="shared" si="58"/>
        <v>0</v>
      </c>
      <c r="Q2854" s="166" t="s">
        <v>3333</v>
      </c>
    </row>
    <row r="2855" spans="9:17" x14ac:dyDescent="0.25">
      <c r="I2855" s="180">
        <v>29</v>
      </c>
      <c r="J2855" s="179" t="s">
        <v>269</v>
      </c>
      <c r="K2855" s="271"/>
      <c r="L2855" s="272"/>
      <c r="M2855" s="273">
        <f t="shared" si="57"/>
        <v>0</v>
      </c>
      <c r="N2855" s="271"/>
      <c r="O2855" s="274">
        <f t="shared" si="58"/>
        <v>0</v>
      </c>
      <c r="Q2855" s="166" t="s">
        <v>3334</v>
      </c>
    </row>
    <row r="2856" spans="9:17" x14ac:dyDescent="0.25">
      <c r="I2856" s="180">
        <v>29</v>
      </c>
      <c r="J2856" s="179" t="s">
        <v>270</v>
      </c>
      <c r="K2856" s="271"/>
      <c r="L2856" s="272"/>
      <c r="M2856" s="273">
        <f t="shared" si="57"/>
        <v>0</v>
      </c>
      <c r="N2856" s="271"/>
      <c r="O2856" s="274">
        <f t="shared" si="58"/>
        <v>0</v>
      </c>
      <c r="Q2856" s="166" t="s">
        <v>3335</v>
      </c>
    </row>
    <row r="2857" spans="9:17" x14ac:dyDescent="0.25">
      <c r="I2857" s="180">
        <v>29</v>
      </c>
      <c r="J2857" s="179" t="s">
        <v>271</v>
      </c>
      <c r="K2857" s="271"/>
      <c r="L2857" s="272"/>
      <c r="M2857" s="273">
        <f t="shared" si="57"/>
        <v>0</v>
      </c>
      <c r="N2857" s="271"/>
      <c r="O2857" s="274">
        <f t="shared" si="58"/>
        <v>0</v>
      </c>
      <c r="Q2857" s="166" t="s">
        <v>3336</v>
      </c>
    </row>
    <row r="2858" spans="9:17" x14ac:dyDescent="0.25">
      <c r="I2858" s="180">
        <v>29</v>
      </c>
      <c r="J2858" s="179" t="s">
        <v>272</v>
      </c>
      <c r="K2858" s="271"/>
      <c r="L2858" s="272"/>
      <c r="M2858" s="273">
        <f t="shared" si="57"/>
        <v>0</v>
      </c>
      <c r="N2858" s="271"/>
      <c r="O2858" s="274">
        <f t="shared" si="58"/>
        <v>0</v>
      </c>
      <c r="Q2858" s="166" t="s">
        <v>3337</v>
      </c>
    </row>
    <row r="2859" spans="9:17" x14ac:dyDescent="0.25">
      <c r="I2859" s="180">
        <v>29</v>
      </c>
      <c r="J2859" s="179" t="s">
        <v>273</v>
      </c>
      <c r="K2859" s="271"/>
      <c r="L2859" s="272"/>
      <c r="M2859" s="273">
        <f t="shared" si="57"/>
        <v>0</v>
      </c>
      <c r="N2859" s="271"/>
      <c r="O2859" s="274">
        <f t="shared" si="58"/>
        <v>0</v>
      </c>
      <c r="Q2859" s="166" t="s">
        <v>3338</v>
      </c>
    </row>
    <row r="2860" spans="9:17" x14ac:dyDescent="0.25">
      <c r="I2860" s="180">
        <v>29</v>
      </c>
      <c r="J2860" s="179" t="s">
        <v>274</v>
      </c>
      <c r="K2860" s="271"/>
      <c r="L2860" s="272"/>
      <c r="M2860" s="273">
        <f t="shared" si="57"/>
        <v>0</v>
      </c>
      <c r="N2860" s="271"/>
      <c r="O2860" s="274">
        <f t="shared" si="58"/>
        <v>0</v>
      </c>
      <c r="Q2860" s="166" t="s">
        <v>3339</v>
      </c>
    </row>
    <row r="2861" spans="9:17" x14ac:dyDescent="0.25">
      <c r="I2861" s="180">
        <v>29</v>
      </c>
      <c r="J2861" s="179" t="s">
        <v>275</v>
      </c>
      <c r="K2861" s="271"/>
      <c r="L2861" s="272"/>
      <c r="M2861" s="273">
        <f t="shared" si="57"/>
        <v>0</v>
      </c>
      <c r="N2861" s="271"/>
      <c r="O2861" s="274">
        <f t="shared" si="58"/>
        <v>0</v>
      </c>
      <c r="Q2861" s="166" t="s">
        <v>3340</v>
      </c>
    </row>
    <row r="2862" spans="9:17" x14ac:dyDescent="0.25">
      <c r="I2862" s="180">
        <v>29</v>
      </c>
      <c r="J2862" s="179" t="s">
        <v>276</v>
      </c>
      <c r="K2862" s="271"/>
      <c r="L2862" s="272"/>
      <c r="M2862" s="273">
        <f t="shared" si="57"/>
        <v>0</v>
      </c>
      <c r="N2862" s="271"/>
      <c r="O2862" s="274">
        <f t="shared" si="58"/>
        <v>0</v>
      </c>
      <c r="Q2862" s="166" t="s">
        <v>3341</v>
      </c>
    </row>
    <row r="2863" spans="9:17" x14ac:dyDescent="0.25">
      <c r="I2863" s="180">
        <v>29</v>
      </c>
      <c r="J2863" s="179" t="s">
        <v>277</v>
      </c>
      <c r="K2863" s="271"/>
      <c r="L2863" s="272"/>
      <c r="M2863" s="273">
        <f t="shared" si="57"/>
        <v>0</v>
      </c>
      <c r="N2863" s="271"/>
      <c r="O2863" s="274">
        <f t="shared" si="58"/>
        <v>0</v>
      </c>
      <c r="Q2863" s="166" t="s">
        <v>3342</v>
      </c>
    </row>
    <row r="2864" spans="9:17" x14ac:dyDescent="0.25">
      <c r="I2864" s="180">
        <v>29</v>
      </c>
      <c r="J2864" s="179" t="s">
        <v>278</v>
      </c>
      <c r="K2864" s="271"/>
      <c r="L2864" s="272"/>
      <c r="M2864" s="273">
        <f t="shared" si="57"/>
        <v>0</v>
      </c>
      <c r="N2864" s="271"/>
      <c r="O2864" s="274">
        <f t="shared" si="58"/>
        <v>0</v>
      </c>
      <c r="Q2864" s="166" t="s">
        <v>3343</v>
      </c>
    </row>
    <row r="2865" spans="9:17" x14ac:dyDescent="0.25">
      <c r="I2865" s="180">
        <v>29</v>
      </c>
      <c r="J2865" s="179" t="s">
        <v>280</v>
      </c>
      <c r="K2865" s="271"/>
      <c r="L2865" s="272"/>
      <c r="M2865" s="273">
        <f t="shared" si="57"/>
        <v>0</v>
      </c>
      <c r="N2865" s="271"/>
      <c r="O2865" s="274">
        <f t="shared" si="58"/>
        <v>0</v>
      </c>
      <c r="Q2865" s="166" t="s">
        <v>3344</v>
      </c>
    </row>
    <row r="2866" spans="9:17" x14ac:dyDescent="0.25">
      <c r="I2866" s="180">
        <v>29</v>
      </c>
      <c r="J2866" s="179" t="s">
        <v>281</v>
      </c>
      <c r="K2866" s="271"/>
      <c r="L2866" s="272"/>
      <c r="M2866" s="273">
        <f t="shared" si="57"/>
        <v>0</v>
      </c>
      <c r="N2866" s="271"/>
      <c r="O2866" s="274">
        <f t="shared" si="58"/>
        <v>0</v>
      </c>
      <c r="Q2866" s="166" t="s">
        <v>3345</v>
      </c>
    </row>
    <row r="2867" spans="9:17" x14ac:dyDescent="0.25">
      <c r="I2867" s="180">
        <v>29</v>
      </c>
      <c r="J2867" s="179" t="s">
        <v>282</v>
      </c>
      <c r="K2867" s="271"/>
      <c r="L2867" s="272"/>
      <c r="M2867" s="273">
        <f t="shared" si="57"/>
        <v>0</v>
      </c>
      <c r="N2867" s="271"/>
      <c r="O2867" s="274">
        <f t="shared" si="58"/>
        <v>0</v>
      </c>
      <c r="Q2867" s="166" t="s">
        <v>3346</v>
      </c>
    </row>
    <row r="2868" spans="9:17" x14ac:dyDescent="0.25">
      <c r="I2868" s="180">
        <v>29</v>
      </c>
      <c r="J2868" s="179" t="s">
        <v>283</v>
      </c>
      <c r="K2868" s="271"/>
      <c r="L2868" s="272"/>
      <c r="M2868" s="273">
        <f t="shared" si="57"/>
        <v>0</v>
      </c>
      <c r="N2868" s="271"/>
      <c r="O2868" s="274">
        <f t="shared" si="58"/>
        <v>0</v>
      </c>
      <c r="Q2868" s="166" t="s">
        <v>3347</v>
      </c>
    </row>
    <row r="2869" spans="9:17" x14ac:dyDescent="0.25">
      <c r="I2869" s="180">
        <v>29</v>
      </c>
      <c r="J2869" s="179" t="s">
        <v>284</v>
      </c>
      <c r="K2869" s="271"/>
      <c r="L2869" s="272"/>
      <c r="M2869" s="273">
        <f t="shared" si="57"/>
        <v>0</v>
      </c>
      <c r="N2869" s="271"/>
      <c r="O2869" s="274">
        <f t="shared" si="58"/>
        <v>0</v>
      </c>
      <c r="Q2869" s="166" t="s">
        <v>3348</v>
      </c>
    </row>
    <row r="2870" spans="9:17" x14ac:dyDescent="0.25">
      <c r="I2870" s="180">
        <v>29</v>
      </c>
      <c r="J2870" s="179" t="s">
        <v>285</v>
      </c>
      <c r="K2870" s="271"/>
      <c r="L2870" s="272"/>
      <c r="M2870" s="273">
        <f t="shared" si="57"/>
        <v>0</v>
      </c>
      <c r="N2870" s="271"/>
      <c r="O2870" s="274">
        <f t="shared" si="58"/>
        <v>0</v>
      </c>
      <c r="Q2870" s="166" t="s">
        <v>3349</v>
      </c>
    </row>
    <row r="2871" spans="9:17" x14ac:dyDescent="0.25">
      <c r="I2871" s="180">
        <v>29</v>
      </c>
      <c r="J2871" s="179" t="s">
        <v>286</v>
      </c>
      <c r="K2871" s="271"/>
      <c r="L2871" s="272"/>
      <c r="M2871" s="273">
        <f t="shared" si="57"/>
        <v>0</v>
      </c>
      <c r="N2871" s="271"/>
      <c r="O2871" s="274">
        <f t="shared" si="58"/>
        <v>0</v>
      </c>
      <c r="Q2871" s="166" t="s">
        <v>3350</v>
      </c>
    </row>
    <row r="2872" spans="9:17" x14ac:dyDescent="0.25">
      <c r="I2872" s="180">
        <v>29</v>
      </c>
      <c r="J2872" s="179" t="s">
        <v>287</v>
      </c>
      <c r="K2872" s="271"/>
      <c r="L2872" s="272"/>
      <c r="M2872" s="273">
        <f t="shared" si="57"/>
        <v>0</v>
      </c>
      <c r="N2872" s="271"/>
      <c r="O2872" s="274">
        <f t="shared" si="58"/>
        <v>0</v>
      </c>
      <c r="Q2872" s="166" t="s">
        <v>3351</v>
      </c>
    </row>
    <row r="2873" spans="9:17" x14ac:dyDescent="0.25">
      <c r="I2873" s="180">
        <v>29</v>
      </c>
      <c r="J2873" s="179" t="s">
        <v>288</v>
      </c>
      <c r="K2873" s="271"/>
      <c r="L2873" s="272"/>
      <c r="M2873" s="273">
        <f t="shared" si="57"/>
        <v>0</v>
      </c>
      <c r="N2873" s="271"/>
      <c r="O2873" s="274">
        <f t="shared" si="58"/>
        <v>0</v>
      </c>
      <c r="Q2873" s="166" t="s">
        <v>3352</v>
      </c>
    </row>
    <row r="2874" spans="9:17" x14ac:dyDescent="0.25">
      <c r="I2874" s="180">
        <v>29</v>
      </c>
      <c r="J2874" s="179" t="s">
        <v>289</v>
      </c>
      <c r="K2874" s="271"/>
      <c r="L2874" s="272"/>
      <c r="M2874" s="273">
        <f t="shared" si="57"/>
        <v>0</v>
      </c>
      <c r="N2874" s="271"/>
      <c r="O2874" s="274">
        <f t="shared" si="58"/>
        <v>0</v>
      </c>
      <c r="Q2874" s="166" t="s">
        <v>3353</v>
      </c>
    </row>
    <row r="2875" spans="9:17" x14ac:dyDescent="0.25">
      <c r="I2875" s="180">
        <v>29</v>
      </c>
      <c r="J2875" s="179" t="s">
        <v>291</v>
      </c>
      <c r="K2875" s="271"/>
      <c r="L2875" s="272"/>
      <c r="M2875" s="273">
        <f t="shared" si="57"/>
        <v>0</v>
      </c>
      <c r="N2875" s="271"/>
      <c r="O2875" s="274">
        <f t="shared" si="58"/>
        <v>0</v>
      </c>
      <c r="Q2875" s="166" t="s">
        <v>3354</v>
      </c>
    </row>
    <row r="2876" spans="9:17" x14ac:dyDescent="0.25">
      <c r="I2876" s="180">
        <v>29</v>
      </c>
      <c r="J2876" s="179" t="s">
        <v>292</v>
      </c>
      <c r="K2876" s="271"/>
      <c r="L2876" s="272"/>
      <c r="M2876" s="273">
        <f t="shared" si="57"/>
        <v>0</v>
      </c>
      <c r="N2876" s="271"/>
      <c r="O2876" s="274">
        <f t="shared" si="58"/>
        <v>0</v>
      </c>
      <c r="Q2876" s="166" t="s">
        <v>3355</v>
      </c>
    </row>
    <row r="2877" spans="9:17" x14ac:dyDescent="0.25">
      <c r="I2877" s="180">
        <v>29</v>
      </c>
      <c r="J2877" s="179" t="s">
        <v>293</v>
      </c>
      <c r="K2877" s="271"/>
      <c r="L2877" s="272"/>
      <c r="M2877" s="273">
        <f t="shared" si="57"/>
        <v>0</v>
      </c>
      <c r="N2877" s="271"/>
      <c r="O2877" s="274">
        <f t="shared" si="58"/>
        <v>0</v>
      </c>
      <c r="Q2877" s="166" t="s">
        <v>3356</v>
      </c>
    </row>
    <row r="2878" spans="9:17" x14ac:dyDescent="0.25">
      <c r="I2878" s="180">
        <v>29</v>
      </c>
      <c r="J2878" s="179" t="s">
        <v>294</v>
      </c>
      <c r="K2878" s="271"/>
      <c r="L2878" s="272"/>
      <c r="M2878" s="273">
        <f t="shared" si="57"/>
        <v>0</v>
      </c>
      <c r="N2878" s="271"/>
      <c r="O2878" s="274">
        <f t="shared" si="58"/>
        <v>0</v>
      </c>
      <c r="Q2878" s="166" t="s">
        <v>3357</v>
      </c>
    </row>
    <row r="2879" spans="9:17" x14ac:dyDescent="0.25">
      <c r="I2879" s="180">
        <v>29</v>
      </c>
      <c r="J2879" s="179" t="s">
        <v>295</v>
      </c>
      <c r="K2879" s="271"/>
      <c r="L2879" s="272"/>
      <c r="M2879" s="273">
        <f t="shared" si="57"/>
        <v>0</v>
      </c>
      <c r="N2879" s="271"/>
      <c r="O2879" s="274">
        <f t="shared" si="58"/>
        <v>0</v>
      </c>
      <c r="Q2879" s="166" t="s">
        <v>3358</v>
      </c>
    </row>
    <row r="2880" spans="9:17" x14ac:dyDescent="0.25">
      <c r="I2880" s="180">
        <v>29</v>
      </c>
      <c r="J2880" s="179" t="s">
        <v>296</v>
      </c>
      <c r="K2880" s="271"/>
      <c r="L2880" s="272"/>
      <c r="M2880" s="273">
        <f t="shared" si="57"/>
        <v>0</v>
      </c>
      <c r="N2880" s="271"/>
      <c r="O2880" s="274">
        <f t="shared" si="58"/>
        <v>0</v>
      </c>
      <c r="Q2880" s="166" t="s">
        <v>3359</v>
      </c>
    </row>
    <row r="2881" spans="9:17" x14ac:dyDescent="0.25">
      <c r="I2881" s="180">
        <v>29</v>
      </c>
      <c r="J2881" s="179" t="s">
        <v>297</v>
      </c>
      <c r="K2881" s="271"/>
      <c r="L2881" s="272"/>
      <c r="M2881" s="273">
        <f t="shared" si="57"/>
        <v>0</v>
      </c>
      <c r="N2881" s="271"/>
      <c r="O2881" s="274">
        <f t="shared" si="58"/>
        <v>0</v>
      </c>
      <c r="Q2881" s="166" t="s">
        <v>3360</v>
      </c>
    </row>
    <row r="2882" spans="9:17" x14ac:dyDescent="0.25">
      <c r="I2882" s="180">
        <v>29</v>
      </c>
      <c r="J2882" s="179" t="s">
        <v>298</v>
      </c>
      <c r="K2882" s="271"/>
      <c r="L2882" s="272"/>
      <c r="M2882" s="273">
        <f t="shared" si="57"/>
        <v>0</v>
      </c>
      <c r="N2882" s="271"/>
      <c r="O2882" s="274">
        <f t="shared" si="58"/>
        <v>0</v>
      </c>
      <c r="Q2882" s="166" t="s">
        <v>3361</v>
      </c>
    </row>
    <row r="2883" spans="9:17" x14ac:dyDescent="0.25">
      <c r="I2883" s="180">
        <v>29</v>
      </c>
      <c r="J2883" s="179" t="s">
        <v>299</v>
      </c>
      <c r="K2883" s="271"/>
      <c r="L2883" s="272"/>
      <c r="M2883" s="273">
        <f t="shared" si="57"/>
        <v>0</v>
      </c>
      <c r="N2883" s="271"/>
      <c r="O2883" s="274">
        <f t="shared" si="58"/>
        <v>0</v>
      </c>
      <c r="Q2883" s="166" t="s">
        <v>3362</v>
      </c>
    </row>
    <row r="2884" spans="9:17" x14ac:dyDescent="0.25">
      <c r="I2884" s="180">
        <v>29</v>
      </c>
      <c r="J2884" s="179" t="s">
        <v>300</v>
      </c>
      <c r="K2884" s="271"/>
      <c r="L2884" s="272"/>
      <c r="M2884" s="273">
        <f t="shared" si="57"/>
        <v>0</v>
      </c>
      <c r="N2884" s="271"/>
      <c r="O2884" s="274">
        <f t="shared" si="58"/>
        <v>0</v>
      </c>
      <c r="Q2884" s="166" t="s">
        <v>3363</v>
      </c>
    </row>
    <row r="2885" spans="9:17" x14ac:dyDescent="0.25">
      <c r="I2885" s="180">
        <v>29</v>
      </c>
      <c r="J2885" s="179" t="s">
        <v>302</v>
      </c>
      <c r="K2885" s="271"/>
      <c r="L2885" s="272"/>
      <c r="M2885" s="273">
        <f t="shared" si="57"/>
        <v>0</v>
      </c>
      <c r="N2885" s="271"/>
      <c r="O2885" s="274">
        <f t="shared" si="58"/>
        <v>0</v>
      </c>
      <c r="Q2885" s="166" t="s">
        <v>3364</v>
      </c>
    </row>
    <row r="2886" spans="9:17" x14ac:dyDescent="0.25">
      <c r="I2886" s="180">
        <v>29</v>
      </c>
      <c r="J2886" s="179" t="s">
        <v>303</v>
      </c>
      <c r="K2886" s="271"/>
      <c r="L2886" s="272"/>
      <c r="M2886" s="273">
        <f t="shared" si="57"/>
        <v>0</v>
      </c>
      <c r="N2886" s="271"/>
      <c r="O2886" s="274">
        <f t="shared" si="58"/>
        <v>0</v>
      </c>
      <c r="Q2886" s="166" t="s">
        <v>3365</v>
      </c>
    </row>
    <row r="2887" spans="9:17" x14ac:dyDescent="0.25">
      <c r="I2887" s="180">
        <v>29</v>
      </c>
      <c r="J2887" s="179" t="s">
        <v>304</v>
      </c>
      <c r="K2887" s="271"/>
      <c r="L2887" s="272"/>
      <c r="M2887" s="273">
        <f t="shared" si="57"/>
        <v>0</v>
      </c>
      <c r="N2887" s="271"/>
      <c r="O2887" s="274">
        <f t="shared" si="58"/>
        <v>0</v>
      </c>
      <c r="Q2887" s="166" t="s">
        <v>3366</v>
      </c>
    </row>
    <row r="2888" spans="9:17" x14ac:dyDescent="0.25">
      <c r="I2888" s="180">
        <v>29</v>
      </c>
      <c r="J2888" s="179" t="s">
        <v>305</v>
      </c>
      <c r="K2888" s="271"/>
      <c r="L2888" s="272"/>
      <c r="M2888" s="273">
        <f t="shared" si="57"/>
        <v>0</v>
      </c>
      <c r="N2888" s="271"/>
      <c r="O2888" s="274">
        <f t="shared" si="58"/>
        <v>0</v>
      </c>
      <c r="Q2888" s="166" t="s">
        <v>3367</v>
      </c>
    </row>
    <row r="2889" spans="9:17" x14ac:dyDescent="0.25">
      <c r="I2889" s="180">
        <v>29</v>
      </c>
      <c r="J2889" s="179" t="s">
        <v>306</v>
      </c>
      <c r="K2889" s="271"/>
      <c r="L2889" s="272"/>
      <c r="M2889" s="273">
        <f t="shared" si="57"/>
        <v>0</v>
      </c>
      <c r="N2889" s="271"/>
      <c r="O2889" s="274">
        <f t="shared" si="58"/>
        <v>0</v>
      </c>
      <c r="Q2889" s="166" t="s">
        <v>3368</v>
      </c>
    </row>
    <row r="2890" spans="9:17" x14ac:dyDescent="0.25">
      <c r="I2890" s="180">
        <v>29</v>
      </c>
      <c r="J2890" s="179" t="s">
        <v>307</v>
      </c>
      <c r="K2890" s="271"/>
      <c r="L2890" s="272"/>
      <c r="M2890" s="273">
        <f t="shared" si="57"/>
        <v>0</v>
      </c>
      <c r="N2890" s="271"/>
      <c r="O2890" s="274">
        <f t="shared" si="58"/>
        <v>0</v>
      </c>
      <c r="Q2890" s="166" t="s">
        <v>3369</v>
      </c>
    </row>
    <row r="2891" spans="9:17" x14ac:dyDescent="0.25">
      <c r="I2891" s="180">
        <v>29</v>
      </c>
      <c r="J2891" s="179" t="s">
        <v>308</v>
      </c>
      <c r="K2891" s="271"/>
      <c r="L2891" s="272"/>
      <c r="M2891" s="273">
        <f t="shared" si="57"/>
        <v>0</v>
      </c>
      <c r="N2891" s="271"/>
      <c r="O2891" s="274">
        <f t="shared" si="58"/>
        <v>0</v>
      </c>
      <c r="Q2891" s="166" t="s">
        <v>3370</v>
      </c>
    </row>
    <row r="2892" spans="9:17" x14ac:dyDescent="0.25">
      <c r="I2892" s="180">
        <v>29</v>
      </c>
      <c r="J2892" s="179" t="s">
        <v>309</v>
      </c>
      <c r="K2892" s="271"/>
      <c r="L2892" s="272"/>
      <c r="M2892" s="273">
        <f t="shared" si="57"/>
        <v>0</v>
      </c>
      <c r="N2892" s="271"/>
      <c r="O2892" s="274">
        <f t="shared" si="58"/>
        <v>0</v>
      </c>
      <c r="Q2892" s="166" t="s">
        <v>3371</v>
      </c>
    </row>
    <row r="2893" spans="9:17" x14ac:dyDescent="0.25">
      <c r="I2893" s="180">
        <v>29</v>
      </c>
      <c r="J2893" s="179" t="s">
        <v>310</v>
      </c>
      <c r="K2893" s="271"/>
      <c r="L2893" s="272"/>
      <c r="M2893" s="273">
        <f t="shared" si="57"/>
        <v>0</v>
      </c>
      <c r="N2893" s="271"/>
      <c r="O2893" s="274">
        <f t="shared" si="58"/>
        <v>0</v>
      </c>
      <c r="Q2893" s="166" t="s">
        <v>3372</v>
      </c>
    </row>
    <row r="2894" spans="9:17" x14ac:dyDescent="0.25">
      <c r="I2894" s="180">
        <v>29</v>
      </c>
      <c r="J2894" s="179" t="s">
        <v>311</v>
      </c>
      <c r="K2894" s="271"/>
      <c r="L2894" s="272"/>
      <c r="M2894" s="273">
        <f t="shared" si="57"/>
        <v>0</v>
      </c>
      <c r="N2894" s="271"/>
      <c r="O2894" s="274">
        <f t="shared" si="58"/>
        <v>0</v>
      </c>
      <c r="Q2894" s="166" t="s">
        <v>3373</v>
      </c>
    </row>
    <row r="2895" spans="9:17" x14ac:dyDescent="0.25">
      <c r="I2895" s="180">
        <v>29</v>
      </c>
      <c r="J2895" s="179" t="s">
        <v>313</v>
      </c>
      <c r="K2895" s="271"/>
      <c r="L2895" s="272"/>
      <c r="M2895" s="273">
        <f t="shared" si="57"/>
        <v>0</v>
      </c>
      <c r="N2895" s="271"/>
      <c r="O2895" s="274">
        <f t="shared" si="58"/>
        <v>0</v>
      </c>
      <c r="Q2895" s="166" t="s">
        <v>3374</v>
      </c>
    </row>
    <row r="2896" spans="9:17" x14ac:dyDescent="0.25">
      <c r="I2896" s="180">
        <v>29</v>
      </c>
      <c r="J2896" s="179" t="s">
        <v>314</v>
      </c>
      <c r="K2896" s="271"/>
      <c r="L2896" s="272"/>
      <c r="M2896" s="273">
        <f t="shared" si="57"/>
        <v>0</v>
      </c>
      <c r="N2896" s="271"/>
      <c r="O2896" s="274">
        <f t="shared" si="58"/>
        <v>0</v>
      </c>
      <c r="Q2896" s="166" t="s">
        <v>3375</v>
      </c>
    </row>
    <row r="2897" spans="9:17" x14ac:dyDescent="0.25">
      <c r="I2897" s="180">
        <v>29</v>
      </c>
      <c r="J2897" s="179" t="s">
        <v>315</v>
      </c>
      <c r="K2897" s="271"/>
      <c r="L2897" s="272"/>
      <c r="M2897" s="273">
        <f t="shared" si="57"/>
        <v>0</v>
      </c>
      <c r="N2897" s="271"/>
      <c r="O2897" s="274">
        <f t="shared" si="58"/>
        <v>0</v>
      </c>
      <c r="Q2897" s="166" t="s">
        <v>3376</v>
      </c>
    </row>
    <row r="2898" spans="9:17" x14ac:dyDescent="0.25">
      <c r="I2898" s="180">
        <v>29</v>
      </c>
      <c r="J2898" s="179" t="s">
        <v>316</v>
      </c>
      <c r="K2898" s="271"/>
      <c r="L2898" s="272"/>
      <c r="M2898" s="273">
        <f t="shared" si="57"/>
        <v>0</v>
      </c>
      <c r="N2898" s="271"/>
      <c r="O2898" s="274">
        <f t="shared" si="58"/>
        <v>0</v>
      </c>
      <c r="Q2898" s="166" t="s">
        <v>3377</v>
      </c>
    </row>
    <row r="2899" spans="9:17" x14ac:dyDescent="0.25">
      <c r="I2899" s="180">
        <v>29</v>
      </c>
      <c r="J2899" s="179" t="s">
        <v>317</v>
      </c>
      <c r="K2899" s="271"/>
      <c r="L2899" s="272"/>
      <c r="M2899" s="273">
        <f t="shared" si="57"/>
        <v>0</v>
      </c>
      <c r="N2899" s="271"/>
      <c r="O2899" s="274">
        <f t="shared" si="58"/>
        <v>0</v>
      </c>
      <c r="Q2899" s="166" t="s">
        <v>3378</v>
      </c>
    </row>
    <row r="2900" spans="9:17" x14ac:dyDescent="0.25">
      <c r="I2900" s="180">
        <v>29</v>
      </c>
      <c r="J2900" s="179" t="s">
        <v>318</v>
      </c>
      <c r="K2900" s="271"/>
      <c r="L2900" s="272"/>
      <c r="M2900" s="273">
        <f t="shared" si="57"/>
        <v>0</v>
      </c>
      <c r="N2900" s="271"/>
      <c r="O2900" s="274">
        <f t="shared" si="58"/>
        <v>0</v>
      </c>
      <c r="Q2900" s="166" t="s">
        <v>3379</v>
      </c>
    </row>
    <row r="2901" spans="9:17" x14ac:dyDescent="0.25">
      <c r="I2901" s="180">
        <v>29</v>
      </c>
      <c r="J2901" s="179" t="s">
        <v>319</v>
      </c>
      <c r="K2901" s="271"/>
      <c r="L2901" s="272"/>
      <c r="M2901" s="273">
        <f t="shared" si="57"/>
        <v>0</v>
      </c>
      <c r="N2901" s="271"/>
      <c r="O2901" s="274">
        <f t="shared" si="58"/>
        <v>0</v>
      </c>
      <c r="Q2901" s="166" t="s">
        <v>3380</v>
      </c>
    </row>
    <row r="2902" spans="9:17" x14ac:dyDescent="0.25">
      <c r="I2902" s="180">
        <v>29</v>
      </c>
      <c r="J2902" s="179" t="s">
        <v>320</v>
      </c>
      <c r="K2902" s="271"/>
      <c r="L2902" s="272"/>
      <c r="M2902" s="273">
        <f t="shared" si="57"/>
        <v>0</v>
      </c>
      <c r="N2902" s="271"/>
      <c r="O2902" s="274">
        <f t="shared" si="58"/>
        <v>0</v>
      </c>
      <c r="Q2902" s="166" t="s">
        <v>3381</v>
      </c>
    </row>
    <row r="2903" spans="9:17" x14ac:dyDescent="0.25">
      <c r="I2903" s="180">
        <v>29</v>
      </c>
      <c r="J2903" s="179" t="s">
        <v>321</v>
      </c>
      <c r="K2903" s="271"/>
      <c r="L2903" s="272"/>
      <c r="M2903" s="273">
        <f t="shared" si="57"/>
        <v>0</v>
      </c>
      <c r="N2903" s="271"/>
      <c r="O2903" s="274">
        <f t="shared" si="58"/>
        <v>0</v>
      </c>
      <c r="Q2903" s="166" t="s">
        <v>3382</v>
      </c>
    </row>
    <row r="2904" spans="9:17" x14ac:dyDescent="0.25">
      <c r="I2904" s="180">
        <v>29</v>
      </c>
      <c r="J2904" s="179" t="s">
        <v>322</v>
      </c>
      <c r="K2904" s="271"/>
      <c r="L2904" s="272"/>
      <c r="M2904" s="273">
        <f t="shared" si="57"/>
        <v>0</v>
      </c>
      <c r="N2904" s="271"/>
      <c r="O2904" s="274">
        <f t="shared" si="58"/>
        <v>0</v>
      </c>
      <c r="Q2904" s="166" t="s">
        <v>3383</v>
      </c>
    </row>
    <row r="2905" spans="9:17" x14ac:dyDescent="0.25">
      <c r="I2905" s="180">
        <v>29</v>
      </c>
      <c r="J2905" s="179" t="s">
        <v>324</v>
      </c>
      <c r="K2905" s="271"/>
      <c r="L2905" s="272"/>
      <c r="M2905" s="273">
        <f t="shared" si="57"/>
        <v>0</v>
      </c>
      <c r="N2905" s="271"/>
      <c r="O2905" s="274">
        <f t="shared" si="58"/>
        <v>0</v>
      </c>
      <c r="Q2905" s="166" t="s">
        <v>3384</v>
      </c>
    </row>
    <row r="2906" spans="9:17" x14ac:dyDescent="0.25">
      <c r="I2906" s="180">
        <v>29</v>
      </c>
      <c r="J2906" s="179" t="s">
        <v>325</v>
      </c>
      <c r="K2906" s="271"/>
      <c r="L2906" s="272"/>
      <c r="M2906" s="273">
        <f t="shared" si="57"/>
        <v>0</v>
      </c>
      <c r="N2906" s="271"/>
      <c r="O2906" s="274">
        <f t="shared" si="58"/>
        <v>0</v>
      </c>
      <c r="Q2906" s="166" t="s">
        <v>3385</v>
      </c>
    </row>
    <row r="2907" spans="9:17" x14ac:dyDescent="0.25">
      <c r="I2907" s="180">
        <v>29</v>
      </c>
      <c r="J2907" s="179" t="s">
        <v>326</v>
      </c>
      <c r="K2907" s="271"/>
      <c r="L2907" s="272"/>
      <c r="M2907" s="273">
        <f t="shared" si="57"/>
        <v>0</v>
      </c>
      <c r="N2907" s="271"/>
      <c r="O2907" s="274">
        <f t="shared" si="58"/>
        <v>0</v>
      </c>
      <c r="Q2907" s="166" t="s">
        <v>3386</v>
      </c>
    </row>
    <row r="2908" spans="9:17" x14ac:dyDescent="0.25">
      <c r="I2908" s="180">
        <v>29</v>
      </c>
      <c r="J2908" s="179" t="s">
        <v>327</v>
      </c>
      <c r="K2908" s="271"/>
      <c r="L2908" s="272"/>
      <c r="M2908" s="273">
        <f t="shared" si="57"/>
        <v>0</v>
      </c>
      <c r="N2908" s="271"/>
      <c r="O2908" s="274">
        <f t="shared" si="58"/>
        <v>0</v>
      </c>
      <c r="Q2908" s="166" t="s">
        <v>3387</v>
      </c>
    </row>
    <row r="2909" spans="9:17" x14ac:dyDescent="0.25">
      <c r="I2909" s="180">
        <v>29</v>
      </c>
      <c r="J2909" s="179" t="s">
        <v>328</v>
      </c>
      <c r="K2909" s="271"/>
      <c r="L2909" s="272"/>
      <c r="M2909" s="273">
        <f t="shared" si="57"/>
        <v>0</v>
      </c>
      <c r="N2909" s="271"/>
      <c r="O2909" s="274">
        <f t="shared" si="58"/>
        <v>0</v>
      </c>
      <c r="Q2909" s="166" t="s">
        <v>3388</v>
      </c>
    </row>
    <row r="2910" spans="9:17" x14ac:dyDescent="0.25">
      <c r="I2910" s="180">
        <v>29</v>
      </c>
      <c r="J2910" s="179" t="s">
        <v>329</v>
      </c>
      <c r="K2910" s="271"/>
      <c r="L2910" s="272"/>
      <c r="M2910" s="273">
        <f t="shared" si="57"/>
        <v>0</v>
      </c>
      <c r="N2910" s="271"/>
      <c r="O2910" s="274">
        <f t="shared" si="58"/>
        <v>0</v>
      </c>
      <c r="Q2910" s="166" t="s">
        <v>3389</v>
      </c>
    </row>
    <row r="2911" spans="9:17" x14ac:dyDescent="0.25">
      <c r="I2911" s="180">
        <v>29</v>
      </c>
      <c r="J2911" s="179" t="s">
        <v>330</v>
      </c>
      <c r="K2911" s="271"/>
      <c r="L2911" s="272"/>
      <c r="M2911" s="273">
        <f t="shared" si="57"/>
        <v>0</v>
      </c>
      <c r="N2911" s="271"/>
      <c r="O2911" s="274">
        <f t="shared" si="58"/>
        <v>0</v>
      </c>
      <c r="Q2911" s="166" t="s">
        <v>3390</v>
      </c>
    </row>
    <row r="2912" spans="9:17" x14ac:dyDescent="0.25">
      <c r="I2912" s="180">
        <v>29</v>
      </c>
      <c r="J2912" s="179" t="s">
        <v>331</v>
      </c>
      <c r="K2912" s="271"/>
      <c r="L2912" s="272"/>
      <c r="M2912" s="273">
        <f t="shared" si="57"/>
        <v>0</v>
      </c>
      <c r="N2912" s="271"/>
      <c r="O2912" s="274">
        <f t="shared" si="58"/>
        <v>0</v>
      </c>
      <c r="Q2912" s="166" t="s">
        <v>3391</v>
      </c>
    </row>
    <row r="2913" spans="9:17" x14ac:dyDescent="0.25">
      <c r="I2913" s="180">
        <v>29</v>
      </c>
      <c r="J2913" s="179" t="s">
        <v>332</v>
      </c>
      <c r="K2913" s="271"/>
      <c r="L2913" s="272"/>
      <c r="M2913" s="273">
        <f t="shared" si="57"/>
        <v>0</v>
      </c>
      <c r="N2913" s="271"/>
      <c r="O2913" s="274">
        <f t="shared" si="58"/>
        <v>0</v>
      </c>
      <c r="Q2913" s="166" t="s">
        <v>3392</v>
      </c>
    </row>
    <row r="2914" spans="9:17" x14ac:dyDescent="0.25">
      <c r="I2914" s="180">
        <v>29</v>
      </c>
      <c r="J2914" s="179" t="s">
        <v>333</v>
      </c>
      <c r="K2914" s="271"/>
      <c r="L2914" s="272"/>
      <c r="M2914" s="273">
        <f t="shared" si="57"/>
        <v>0</v>
      </c>
      <c r="N2914" s="271"/>
      <c r="O2914" s="274">
        <f t="shared" si="58"/>
        <v>0</v>
      </c>
      <c r="Q2914" s="166" t="s">
        <v>3393</v>
      </c>
    </row>
    <row r="2915" spans="9:17" x14ac:dyDescent="0.25">
      <c r="I2915" s="180">
        <v>29</v>
      </c>
      <c r="J2915" s="179" t="s">
        <v>335</v>
      </c>
      <c r="K2915" s="271"/>
      <c r="L2915" s="272"/>
      <c r="M2915" s="273">
        <f t="shared" si="57"/>
        <v>0</v>
      </c>
      <c r="N2915" s="271"/>
      <c r="O2915" s="274">
        <f t="shared" si="58"/>
        <v>0</v>
      </c>
      <c r="Q2915" s="166" t="s">
        <v>3394</v>
      </c>
    </row>
    <row r="2916" spans="9:17" x14ac:dyDescent="0.25">
      <c r="I2916" s="180">
        <v>29</v>
      </c>
      <c r="J2916" s="179" t="s">
        <v>336</v>
      </c>
      <c r="K2916" s="271"/>
      <c r="L2916" s="272"/>
      <c r="M2916" s="273">
        <f t="shared" si="57"/>
        <v>0</v>
      </c>
      <c r="N2916" s="271"/>
      <c r="O2916" s="274">
        <f t="shared" si="58"/>
        <v>0</v>
      </c>
      <c r="Q2916" s="166" t="s">
        <v>3395</v>
      </c>
    </row>
    <row r="2917" spans="9:17" x14ac:dyDescent="0.25">
      <c r="I2917" s="180">
        <v>29</v>
      </c>
      <c r="J2917" s="179" t="s">
        <v>337</v>
      </c>
      <c r="K2917" s="271"/>
      <c r="L2917" s="272"/>
      <c r="M2917" s="273">
        <f t="shared" si="57"/>
        <v>0</v>
      </c>
      <c r="N2917" s="271"/>
      <c r="O2917" s="274">
        <f t="shared" si="58"/>
        <v>0</v>
      </c>
      <c r="Q2917" s="166" t="s">
        <v>3396</v>
      </c>
    </row>
    <row r="2918" spans="9:17" x14ac:dyDescent="0.25">
      <c r="I2918" s="180">
        <v>29</v>
      </c>
      <c r="J2918" s="179" t="s">
        <v>338</v>
      </c>
      <c r="K2918" s="271"/>
      <c r="L2918" s="272"/>
      <c r="M2918" s="273">
        <f t="shared" si="57"/>
        <v>0</v>
      </c>
      <c r="N2918" s="271"/>
      <c r="O2918" s="274">
        <f t="shared" si="58"/>
        <v>0</v>
      </c>
      <c r="Q2918" s="166" t="s">
        <v>3397</v>
      </c>
    </row>
    <row r="2919" spans="9:17" x14ac:dyDescent="0.25">
      <c r="I2919" s="180">
        <v>29</v>
      </c>
      <c r="J2919" s="179" t="s">
        <v>339</v>
      </c>
      <c r="K2919" s="271"/>
      <c r="L2919" s="272"/>
      <c r="M2919" s="273">
        <f t="shared" si="57"/>
        <v>0</v>
      </c>
      <c r="N2919" s="271"/>
      <c r="O2919" s="274">
        <f t="shared" si="58"/>
        <v>0</v>
      </c>
      <c r="Q2919" s="166" t="s">
        <v>3398</v>
      </c>
    </row>
    <row r="2920" spans="9:17" x14ac:dyDescent="0.25">
      <c r="I2920" s="180">
        <v>29</v>
      </c>
      <c r="J2920" s="179" t="s">
        <v>340</v>
      </c>
      <c r="K2920" s="271"/>
      <c r="L2920" s="272"/>
      <c r="M2920" s="273">
        <f t="shared" si="57"/>
        <v>0</v>
      </c>
      <c r="N2920" s="271"/>
      <c r="O2920" s="274">
        <f t="shared" si="58"/>
        <v>0</v>
      </c>
      <c r="Q2920" s="166" t="s">
        <v>3399</v>
      </c>
    </row>
    <row r="2921" spans="9:17" x14ac:dyDescent="0.25">
      <c r="I2921" s="180">
        <v>29</v>
      </c>
      <c r="J2921" s="179" t="s">
        <v>341</v>
      </c>
      <c r="K2921" s="271"/>
      <c r="L2921" s="272"/>
      <c r="M2921" s="273">
        <f t="shared" si="57"/>
        <v>0</v>
      </c>
      <c r="N2921" s="271"/>
      <c r="O2921" s="274">
        <f t="shared" si="58"/>
        <v>0</v>
      </c>
      <c r="Q2921" s="166" t="s">
        <v>3400</v>
      </c>
    </row>
    <row r="2922" spans="9:17" x14ac:dyDescent="0.25">
      <c r="I2922" s="180">
        <v>29</v>
      </c>
      <c r="J2922" s="179" t="s">
        <v>342</v>
      </c>
      <c r="K2922" s="271"/>
      <c r="L2922" s="272"/>
      <c r="M2922" s="273">
        <f t="shared" si="57"/>
        <v>0</v>
      </c>
      <c r="N2922" s="271"/>
      <c r="O2922" s="274">
        <f t="shared" si="58"/>
        <v>0</v>
      </c>
      <c r="Q2922" s="166" t="s">
        <v>3401</v>
      </c>
    </row>
    <row r="2923" spans="9:17" x14ac:dyDescent="0.25">
      <c r="I2923" s="180">
        <v>29</v>
      </c>
      <c r="J2923" s="179" t="s">
        <v>343</v>
      </c>
      <c r="K2923" s="271"/>
      <c r="L2923" s="272"/>
      <c r="M2923" s="273">
        <f t="shared" si="57"/>
        <v>0</v>
      </c>
      <c r="N2923" s="271"/>
      <c r="O2923" s="274">
        <f t="shared" si="58"/>
        <v>0</v>
      </c>
      <c r="Q2923" s="166" t="s">
        <v>3402</v>
      </c>
    </row>
    <row r="2924" spans="9:17" x14ac:dyDescent="0.25">
      <c r="I2924" s="180">
        <v>29</v>
      </c>
      <c r="J2924" s="179" t="s">
        <v>344</v>
      </c>
      <c r="K2924" s="271"/>
      <c r="L2924" s="272"/>
      <c r="M2924" s="273">
        <f t="shared" si="57"/>
        <v>0</v>
      </c>
      <c r="N2924" s="271"/>
      <c r="O2924" s="274">
        <f t="shared" si="58"/>
        <v>0</v>
      </c>
      <c r="Q2924" s="166" t="s">
        <v>3403</v>
      </c>
    </row>
    <row r="2925" spans="9:17" x14ac:dyDescent="0.25">
      <c r="I2925" s="180">
        <v>29</v>
      </c>
      <c r="J2925" s="179" t="s">
        <v>346</v>
      </c>
      <c r="K2925" s="271"/>
      <c r="L2925" s="272"/>
      <c r="M2925" s="273">
        <f t="shared" si="57"/>
        <v>0</v>
      </c>
      <c r="N2925" s="271"/>
      <c r="O2925" s="274">
        <f t="shared" si="58"/>
        <v>0</v>
      </c>
      <c r="Q2925" s="166" t="s">
        <v>3404</v>
      </c>
    </row>
    <row r="2926" spans="9:17" x14ac:dyDescent="0.25">
      <c r="I2926" s="180">
        <v>29</v>
      </c>
      <c r="J2926" s="179" t="s">
        <v>347</v>
      </c>
      <c r="K2926" s="271"/>
      <c r="L2926" s="272"/>
      <c r="M2926" s="273">
        <f t="shared" si="57"/>
        <v>0</v>
      </c>
      <c r="N2926" s="271"/>
      <c r="O2926" s="274">
        <f t="shared" si="58"/>
        <v>0</v>
      </c>
      <c r="Q2926" s="166" t="s">
        <v>3405</v>
      </c>
    </row>
    <row r="2927" spans="9:17" x14ac:dyDescent="0.25">
      <c r="I2927" s="180">
        <v>29</v>
      </c>
      <c r="J2927" s="179" t="s">
        <v>348</v>
      </c>
      <c r="K2927" s="271"/>
      <c r="L2927" s="272"/>
      <c r="M2927" s="273">
        <f t="shared" si="57"/>
        <v>0</v>
      </c>
      <c r="N2927" s="271"/>
      <c r="O2927" s="274">
        <f t="shared" si="58"/>
        <v>0</v>
      </c>
      <c r="Q2927" s="166" t="s">
        <v>3406</v>
      </c>
    </row>
    <row r="2928" spans="9:17" x14ac:dyDescent="0.25">
      <c r="I2928" s="180">
        <v>29</v>
      </c>
      <c r="J2928" s="179" t="s">
        <v>349</v>
      </c>
      <c r="K2928" s="271"/>
      <c r="L2928" s="272"/>
      <c r="M2928" s="273">
        <f t="shared" si="57"/>
        <v>0</v>
      </c>
      <c r="N2928" s="271"/>
      <c r="O2928" s="274">
        <f t="shared" si="58"/>
        <v>0</v>
      </c>
      <c r="Q2928" s="166" t="s">
        <v>3407</v>
      </c>
    </row>
    <row r="2929" spans="9:17" x14ac:dyDescent="0.25">
      <c r="I2929" s="180">
        <v>29</v>
      </c>
      <c r="J2929" s="179" t="s">
        <v>350</v>
      </c>
      <c r="K2929" s="271"/>
      <c r="L2929" s="272"/>
      <c r="M2929" s="273">
        <f t="shared" si="57"/>
        <v>0</v>
      </c>
      <c r="N2929" s="271"/>
      <c r="O2929" s="274">
        <f t="shared" si="58"/>
        <v>0</v>
      </c>
      <c r="Q2929" s="166" t="s">
        <v>3408</v>
      </c>
    </row>
    <row r="2930" spans="9:17" x14ac:dyDescent="0.25">
      <c r="I2930" s="180">
        <v>29</v>
      </c>
      <c r="J2930" s="179" t="s">
        <v>351</v>
      </c>
      <c r="K2930" s="271"/>
      <c r="L2930" s="272"/>
      <c r="M2930" s="273">
        <f t="shared" si="57"/>
        <v>0</v>
      </c>
      <c r="N2930" s="271"/>
      <c r="O2930" s="274">
        <f t="shared" si="58"/>
        <v>0</v>
      </c>
      <c r="Q2930" s="166" t="s">
        <v>3409</v>
      </c>
    </row>
    <row r="2931" spans="9:17" x14ac:dyDescent="0.25">
      <c r="I2931" s="180">
        <v>29</v>
      </c>
      <c r="J2931" s="179" t="s">
        <v>352</v>
      </c>
      <c r="K2931" s="271"/>
      <c r="L2931" s="272"/>
      <c r="M2931" s="273">
        <f t="shared" si="57"/>
        <v>0</v>
      </c>
      <c r="N2931" s="271"/>
      <c r="O2931" s="274">
        <f t="shared" si="58"/>
        <v>0</v>
      </c>
      <c r="Q2931" s="166" t="s">
        <v>3410</v>
      </c>
    </row>
    <row r="2932" spans="9:17" x14ac:dyDescent="0.25">
      <c r="I2932" s="180">
        <v>29</v>
      </c>
      <c r="J2932" s="179" t="s">
        <v>353</v>
      </c>
      <c r="K2932" s="271"/>
      <c r="L2932" s="272"/>
      <c r="M2932" s="273">
        <f t="shared" si="57"/>
        <v>0</v>
      </c>
      <c r="N2932" s="271"/>
      <c r="O2932" s="274">
        <f t="shared" si="58"/>
        <v>0</v>
      </c>
      <c r="Q2932" s="166" t="s">
        <v>3411</v>
      </c>
    </row>
    <row r="2933" spans="9:17" ht="15.75" thickBot="1" x14ac:dyDescent="0.3">
      <c r="I2933" s="183">
        <v>29</v>
      </c>
      <c r="J2933" s="181" t="s">
        <v>354</v>
      </c>
      <c r="K2933" s="275"/>
      <c r="L2933" s="276"/>
      <c r="M2933" s="277">
        <f t="shared" si="57"/>
        <v>0</v>
      </c>
      <c r="N2933" s="275"/>
      <c r="O2933" s="278">
        <f t="shared" si="58"/>
        <v>0</v>
      </c>
      <c r="Q2933" s="166" t="s">
        <v>3412</v>
      </c>
    </row>
    <row r="2934" spans="9:17" ht="15.75" thickBot="1" x14ac:dyDescent="0.3">
      <c r="I2934" s="182"/>
      <c r="J2934" s="164"/>
      <c r="K2934" s="177"/>
      <c r="L2934" s="178"/>
      <c r="M2934" s="191"/>
      <c r="N2934" s="191"/>
      <c r="O2934" s="150"/>
      <c r="Q2934" s="172"/>
    </row>
    <row r="2935" spans="9:17" x14ac:dyDescent="0.25">
      <c r="I2935" s="51">
        <v>30</v>
      </c>
      <c r="J2935" s="51" t="s">
        <v>247</v>
      </c>
      <c r="K2935" s="267"/>
      <c r="L2935" s="268"/>
      <c r="M2935" s="269">
        <f>+K2935-L2935</f>
        <v>0</v>
      </c>
      <c r="N2935" s="267"/>
      <c r="O2935" s="270">
        <f>+M2935+N2935</f>
        <v>0</v>
      </c>
      <c r="Q2935" s="166" t="s">
        <v>3413</v>
      </c>
    </row>
    <row r="2936" spans="9:17" x14ac:dyDescent="0.25">
      <c r="I2936" s="180">
        <v>30</v>
      </c>
      <c r="J2936" s="179" t="s">
        <v>249</v>
      </c>
      <c r="K2936" s="271"/>
      <c r="L2936" s="272"/>
      <c r="M2936" s="273">
        <f t="shared" ref="M2936:M3034" si="59">+K2936-L2936</f>
        <v>0</v>
      </c>
      <c r="N2936" s="271"/>
      <c r="O2936" s="274">
        <f t="shared" ref="O2936:O3034" si="60">+M2936+N2936</f>
        <v>0</v>
      </c>
      <c r="Q2936" s="166" t="s">
        <v>3414</v>
      </c>
    </row>
    <row r="2937" spans="9:17" x14ac:dyDescent="0.25">
      <c r="I2937" s="180">
        <v>30</v>
      </c>
      <c r="J2937" s="179" t="s">
        <v>250</v>
      </c>
      <c r="K2937" s="271"/>
      <c r="L2937" s="272"/>
      <c r="M2937" s="273">
        <f t="shared" si="59"/>
        <v>0</v>
      </c>
      <c r="N2937" s="271"/>
      <c r="O2937" s="274">
        <f t="shared" si="60"/>
        <v>0</v>
      </c>
      <c r="Q2937" s="166" t="s">
        <v>3415</v>
      </c>
    </row>
    <row r="2938" spans="9:17" x14ac:dyDescent="0.25">
      <c r="I2938" s="180">
        <v>30</v>
      </c>
      <c r="J2938" s="179" t="s">
        <v>251</v>
      </c>
      <c r="K2938" s="271"/>
      <c r="L2938" s="272"/>
      <c r="M2938" s="273">
        <f t="shared" si="59"/>
        <v>0</v>
      </c>
      <c r="N2938" s="271"/>
      <c r="O2938" s="274">
        <f t="shared" si="60"/>
        <v>0</v>
      </c>
      <c r="Q2938" s="166" t="s">
        <v>3416</v>
      </c>
    </row>
    <row r="2939" spans="9:17" x14ac:dyDescent="0.25">
      <c r="I2939" s="180">
        <v>30</v>
      </c>
      <c r="J2939" s="179" t="s">
        <v>252</v>
      </c>
      <c r="K2939" s="271"/>
      <c r="L2939" s="272"/>
      <c r="M2939" s="273">
        <f t="shared" si="59"/>
        <v>0</v>
      </c>
      <c r="N2939" s="271"/>
      <c r="O2939" s="274">
        <f t="shared" si="60"/>
        <v>0</v>
      </c>
      <c r="Q2939" s="166" t="s">
        <v>3417</v>
      </c>
    </row>
    <row r="2940" spans="9:17" x14ac:dyDescent="0.25">
      <c r="I2940" s="180">
        <v>30</v>
      </c>
      <c r="J2940" s="179" t="s">
        <v>253</v>
      </c>
      <c r="K2940" s="271"/>
      <c r="L2940" s="272"/>
      <c r="M2940" s="273">
        <f t="shared" si="59"/>
        <v>0</v>
      </c>
      <c r="N2940" s="271"/>
      <c r="O2940" s="274">
        <f t="shared" si="60"/>
        <v>0</v>
      </c>
      <c r="Q2940" s="166" t="s">
        <v>3418</v>
      </c>
    </row>
    <row r="2941" spans="9:17" x14ac:dyDescent="0.25">
      <c r="I2941" s="180">
        <v>30</v>
      </c>
      <c r="J2941" s="179" t="s">
        <v>254</v>
      </c>
      <c r="K2941" s="271"/>
      <c r="L2941" s="272"/>
      <c r="M2941" s="273">
        <f t="shared" si="59"/>
        <v>0</v>
      </c>
      <c r="N2941" s="271"/>
      <c r="O2941" s="274">
        <f t="shared" si="60"/>
        <v>0</v>
      </c>
      <c r="Q2941" s="166" t="s">
        <v>3419</v>
      </c>
    </row>
    <row r="2942" spans="9:17" x14ac:dyDescent="0.25">
      <c r="I2942" s="180">
        <v>30</v>
      </c>
      <c r="J2942" s="179" t="s">
        <v>255</v>
      </c>
      <c r="K2942" s="271"/>
      <c r="L2942" s="272"/>
      <c r="M2942" s="273">
        <f t="shared" si="59"/>
        <v>0</v>
      </c>
      <c r="N2942" s="271"/>
      <c r="O2942" s="274">
        <f t="shared" si="60"/>
        <v>0</v>
      </c>
      <c r="Q2942" s="166" t="s">
        <v>3420</v>
      </c>
    </row>
    <row r="2943" spans="9:17" x14ac:dyDescent="0.25">
      <c r="I2943" s="180">
        <v>30</v>
      </c>
      <c r="J2943" s="179" t="s">
        <v>256</v>
      </c>
      <c r="K2943" s="271"/>
      <c r="L2943" s="272"/>
      <c r="M2943" s="273">
        <f t="shared" si="59"/>
        <v>0</v>
      </c>
      <c r="N2943" s="271"/>
      <c r="O2943" s="274">
        <f t="shared" si="60"/>
        <v>0</v>
      </c>
      <c r="Q2943" s="166" t="s">
        <v>3421</v>
      </c>
    </row>
    <row r="2944" spans="9:17" x14ac:dyDescent="0.25">
      <c r="I2944" s="180">
        <v>30</v>
      </c>
      <c r="J2944" s="179" t="s">
        <v>257</v>
      </c>
      <c r="K2944" s="271"/>
      <c r="L2944" s="272"/>
      <c r="M2944" s="273">
        <f t="shared" si="59"/>
        <v>0</v>
      </c>
      <c r="N2944" s="271"/>
      <c r="O2944" s="274">
        <f t="shared" si="60"/>
        <v>0</v>
      </c>
      <c r="Q2944" s="166" t="s">
        <v>3422</v>
      </c>
    </row>
    <row r="2945" spans="9:17" x14ac:dyDescent="0.25">
      <c r="I2945" s="180">
        <v>30</v>
      </c>
      <c r="J2945" s="179" t="s">
        <v>258</v>
      </c>
      <c r="K2945" s="271"/>
      <c r="L2945" s="272"/>
      <c r="M2945" s="273">
        <f t="shared" si="59"/>
        <v>0</v>
      </c>
      <c r="N2945" s="271"/>
      <c r="O2945" s="274">
        <f t="shared" si="60"/>
        <v>0</v>
      </c>
      <c r="Q2945" s="166" t="s">
        <v>3423</v>
      </c>
    </row>
    <row r="2946" spans="9:17" x14ac:dyDescent="0.25">
      <c r="I2946" s="180">
        <v>30</v>
      </c>
      <c r="J2946" s="179" t="s">
        <v>259</v>
      </c>
      <c r="K2946" s="271"/>
      <c r="L2946" s="272"/>
      <c r="M2946" s="273">
        <f t="shared" si="59"/>
        <v>0</v>
      </c>
      <c r="N2946" s="271"/>
      <c r="O2946" s="274">
        <f t="shared" si="60"/>
        <v>0</v>
      </c>
      <c r="Q2946" s="166" t="s">
        <v>3424</v>
      </c>
    </row>
    <row r="2947" spans="9:17" x14ac:dyDescent="0.25">
      <c r="I2947" s="180">
        <v>30</v>
      </c>
      <c r="J2947" s="179" t="s">
        <v>260</v>
      </c>
      <c r="K2947" s="271"/>
      <c r="L2947" s="272"/>
      <c r="M2947" s="273">
        <f t="shared" si="59"/>
        <v>0</v>
      </c>
      <c r="N2947" s="271"/>
      <c r="O2947" s="274">
        <f t="shared" si="60"/>
        <v>0</v>
      </c>
      <c r="Q2947" s="166" t="s">
        <v>3425</v>
      </c>
    </row>
    <row r="2948" spans="9:17" x14ac:dyDescent="0.25">
      <c r="I2948" s="180">
        <v>30</v>
      </c>
      <c r="J2948" s="179" t="s">
        <v>261</v>
      </c>
      <c r="K2948" s="271"/>
      <c r="L2948" s="272"/>
      <c r="M2948" s="273">
        <f t="shared" si="59"/>
        <v>0</v>
      </c>
      <c r="N2948" s="271"/>
      <c r="O2948" s="274">
        <f t="shared" si="60"/>
        <v>0</v>
      </c>
      <c r="Q2948" s="166" t="s">
        <v>3426</v>
      </c>
    </row>
    <row r="2949" spans="9:17" x14ac:dyDescent="0.25">
      <c r="I2949" s="180">
        <v>30</v>
      </c>
      <c r="J2949" s="179" t="s">
        <v>262</v>
      </c>
      <c r="K2949" s="271"/>
      <c r="L2949" s="272"/>
      <c r="M2949" s="273">
        <f t="shared" si="59"/>
        <v>0</v>
      </c>
      <c r="N2949" s="271"/>
      <c r="O2949" s="274">
        <f t="shared" si="60"/>
        <v>0</v>
      </c>
      <c r="Q2949" s="166" t="s">
        <v>3427</v>
      </c>
    </row>
    <row r="2950" spans="9:17" x14ac:dyDescent="0.25">
      <c r="I2950" s="180">
        <v>30</v>
      </c>
      <c r="J2950" s="179" t="s">
        <v>263</v>
      </c>
      <c r="K2950" s="271"/>
      <c r="L2950" s="272"/>
      <c r="M2950" s="273">
        <f t="shared" si="59"/>
        <v>0</v>
      </c>
      <c r="N2950" s="271"/>
      <c r="O2950" s="274">
        <f t="shared" si="60"/>
        <v>0</v>
      </c>
      <c r="Q2950" s="166" t="s">
        <v>3428</v>
      </c>
    </row>
    <row r="2951" spans="9:17" x14ac:dyDescent="0.25">
      <c r="I2951" s="180">
        <v>30</v>
      </c>
      <c r="J2951" s="179" t="s">
        <v>264</v>
      </c>
      <c r="K2951" s="271"/>
      <c r="L2951" s="272"/>
      <c r="M2951" s="273">
        <f t="shared" si="59"/>
        <v>0</v>
      </c>
      <c r="N2951" s="271"/>
      <c r="O2951" s="274">
        <f t="shared" si="60"/>
        <v>0</v>
      </c>
      <c r="Q2951" s="166" t="s">
        <v>3429</v>
      </c>
    </row>
    <row r="2952" spans="9:17" x14ac:dyDescent="0.25">
      <c r="I2952" s="180">
        <v>30</v>
      </c>
      <c r="J2952" s="179" t="s">
        <v>265</v>
      </c>
      <c r="K2952" s="271"/>
      <c r="L2952" s="272"/>
      <c r="M2952" s="273">
        <f t="shared" si="59"/>
        <v>0</v>
      </c>
      <c r="N2952" s="271"/>
      <c r="O2952" s="274">
        <f t="shared" si="60"/>
        <v>0</v>
      </c>
      <c r="Q2952" s="166" t="s">
        <v>3430</v>
      </c>
    </row>
    <row r="2953" spans="9:17" x14ac:dyDescent="0.25">
      <c r="I2953" s="180">
        <v>30</v>
      </c>
      <c r="J2953" s="179" t="s">
        <v>266</v>
      </c>
      <c r="K2953" s="271"/>
      <c r="L2953" s="272"/>
      <c r="M2953" s="273">
        <f t="shared" si="59"/>
        <v>0</v>
      </c>
      <c r="N2953" s="271"/>
      <c r="O2953" s="274">
        <f t="shared" si="60"/>
        <v>0</v>
      </c>
      <c r="Q2953" s="166" t="s">
        <v>3431</v>
      </c>
    </row>
    <row r="2954" spans="9:17" x14ac:dyDescent="0.25">
      <c r="I2954" s="180">
        <v>30</v>
      </c>
      <c r="J2954" s="179" t="s">
        <v>267</v>
      </c>
      <c r="K2954" s="271"/>
      <c r="L2954" s="272"/>
      <c r="M2954" s="273">
        <f t="shared" si="59"/>
        <v>0</v>
      </c>
      <c r="N2954" s="271"/>
      <c r="O2954" s="274">
        <f t="shared" si="60"/>
        <v>0</v>
      </c>
      <c r="Q2954" s="166" t="s">
        <v>3432</v>
      </c>
    </row>
    <row r="2955" spans="9:17" x14ac:dyDescent="0.25">
      <c r="I2955" s="180">
        <v>30</v>
      </c>
      <c r="J2955" s="179" t="s">
        <v>268</v>
      </c>
      <c r="K2955" s="271"/>
      <c r="L2955" s="272"/>
      <c r="M2955" s="273">
        <f t="shared" si="59"/>
        <v>0</v>
      </c>
      <c r="N2955" s="271"/>
      <c r="O2955" s="274">
        <f t="shared" si="60"/>
        <v>0</v>
      </c>
      <c r="Q2955" s="166" t="s">
        <v>3433</v>
      </c>
    </row>
    <row r="2956" spans="9:17" x14ac:dyDescent="0.25">
      <c r="I2956" s="180">
        <v>30</v>
      </c>
      <c r="J2956" s="179" t="s">
        <v>269</v>
      </c>
      <c r="K2956" s="271"/>
      <c r="L2956" s="272"/>
      <c r="M2956" s="273">
        <f t="shared" si="59"/>
        <v>0</v>
      </c>
      <c r="N2956" s="271"/>
      <c r="O2956" s="274">
        <f t="shared" si="60"/>
        <v>0</v>
      </c>
      <c r="Q2956" s="166" t="s">
        <v>3434</v>
      </c>
    </row>
    <row r="2957" spans="9:17" x14ac:dyDescent="0.25">
      <c r="I2957" s="180">
        <v>30</v>
      </c>
      <c r="J2957" s="179" t="s">
        <v>270</v>
      </c>
      <c r="K2957" s="271"/>
      <c r="L2957" s="272"/>
      <c r="M2957" s="273">
        <f t="shared" si="59"/>
        <v>0</v>
      </c>
      <c r="N2957" s="271"/>
      <c r="O2957" s="274">
        <f t="shared" si="60"/>
        <v>0</v>
      </c>
      <c r="Q2957" s="166" t="s">
        <v>3435</v>
      </c>
    </row>
    <row r="2958" spans="9:17" x14ac:dyDescent="0.25">
      <c r="I2958" s="180">
        <v>30</v>
      </c>
      <c r="J2958" s="179" t="s">
        <v>271</v>
      </c>
      <c r="K2958" s="271"/>
      <c r="L2958" s="272"/>
      <c r="M2958" s="273">
        <f t="shared" si="59"/>
        <v>0</v>
      </c>
      <c r="N2958" s="271"/>
      <c r="O2958" s="274">
        <f t="shared" si="60"/>
        <v>0</v>
      </c>
      <c r="Q2958" s="166" t="s">
        <v>3436</v>
      </c>
    </row>
    <row r="2959" spans="9:17" x14ac:dyDescent="0.25">
      <c r="I2959" s="180">
        <v>30</v>
      </c>
      <c r="J2959" s="179" t="s">
        <v>272</v>
      </c>
      <c r="K2959" s="271"/>
      <c r="L2959" s="272"/>
      <c r="M2959" s="273">
        <f t="shared" si="59"/>
        <v>0</v>
      </c>
      <c r="N2959" s="271"/>
      <c r="O2959" s="274">
        <f t="shared" si="60"/>
        <v>0</v>
      </c>
      <c r="Q2959" s="166" t="s">
        <v>3437</v>
      </c>
    </row>
    <row r="2960" spans="9:17" x14ac:dyDescent="0.25">
      <c r="I2960" s="180">
        <v>30</v>
      </c>
      <c r="J2960" s="179" t="s">
        <v>273</v>
      </c>
      <c r="K2960" s="271"/>
      <c r="L2960" s="272"/>
      <c r="M2960" s="273">
        <f t="shared" si="59"/>
        <v>0</v>
      </c>
      <c r="N2960" s="271"/>
      <c r="O2960" s="274">
        <f t="shared" si="60"/>
        <v>0</v>
      </c>
      <c r="Q2960" s="166" t="s">
        <v>3438</v>
      </c>
    </row>
    <row r="2961" spans="9:17" x14ac:dyDescent="0.25">
      <c r="I2961" s="180">
        <v>30</v>
      </c>
      <c r="J2961" s="179" t="s">
        <v>274</v>
      </c>
      <c r="K2961" s="271"/>
      <c r="L2961" s="272"/>
      <c r="M2961" s="273">
        <f t="shared" si="59"/>
        <v>0</v>
      </c>
      <c r="N2961" s="271"/>
      <c r="O2961" s="274">
        <f t="shared" si="60"/>
        <v>0</v>
      </c>
      <c r="Q2961" s="166" t="s">
        <v>3439</v>
      </c>
    </row>
    <row r="2962" spans="9:17" x14ac:dyDescent="0.25">
      <c r="I2962" s="180">
        <v>30</v>
      </c>
      <c r="J2962" s="179" t="s">
        <v>275</v>
      </c>
      <c r="K2962" s="271"/>
      <c r="L2962" s="272"/>
      <c r="M2962" s="273">
        <f t="shared" si="59"/>
        <v>0</v>
      </c>
      <c r="N2962" s="271"/>
      <c r="O2962" s="274">
        <f t="shared" si="60"/>
        <v>0</v>
      </c>
      <c r="Q2962" s="166" t="s">
        <v>3440</v>
      </c>
    </row>
    <row r="2963" spans="9:17" x14ac:dyDescent="0.25">
      <c r="I2963" s="180">
        <v>30</v>
      </c>
      <c r="J2963" s="179" t="s">
        <v>276</v>
      </c>
      <c r="K2963" s="271"/>
      <c r="L2963" s="272"/>
      <c r="M2963" s="273">
        <f t="shared" si="59"/>
        <v>0</v>
      </c>
      <c r="N2963" s="271"/>
      <c r="O2963" s="274">
        <f t="shared" si="60"/>
        <v>0</v>
      </c>
      <c r="Q2963" s="166" t="s">
        <v>3441</v>
      </c>
    </row>
    <row r="2964" spans="9:17" x14ac:dyDescent="0.25">
      <c r="I2964" s="180">
        <v>30</v>
      </c>
      <c r="J2964" s="179" t="s">
        <v>277</v>
      </c>
      <c r="K2964" s="271"/>
      <c r="L2964" s="272"/>
      <c r="M2964" s="273">
        <f t="shared" si="59"/>
        <v>0</v>
      </c>
      <c r="N2964" s="271"/>
      <c r="O2964" s="274">
        <f t="shared" si="60"/>
        <v>0</v>
      </c>
      <c r="Q2964" s="166" t="s">
        <v>3442</v>
      </c>
    </row>
    <row r="2965" spans="9:17" x14ac:dyDescent="0.25">
      <c r="I2965" s="180">
        <v>30</v>
      </c>
      <c r="J2965" s="179" t="s">
        <v>278</v>
      </c>
      <c r="K2965" s="271"/>
      <c r="L2965" s="272"/>
      <c r="M2965" s="273">
        <f t="shared" si="59"/>
        <v>0</v>
      </c>
      <c r="N2965" s="271"/>
      <c r="O2965" s="274">
        <f t="shared" si="60"/>
        <v>0</v>
      </c>
      <c r="Q2965" s="166" t="s">
        <v>3443</v>
      </c>
    </row>
    <row r="2966" spans="9:17" x14ac:dyDescent="0.25">
      <c r="I2966" s="180">
        <v>30</v>
      </c>
      <c r="J2966" s="179" t="s">
        <v>280</v>
      </c>
      <c r="K2966" s="271"/>
      <c r="L2966" s="272"/>
      <c r="M2966" s="273">
        <f t="shared" si="59"/>
        <v>0</v>
      </c>
      <c r="N2966" s="271"/>
      <c r="O2966" s="274">
        <f t="shared" si="60"/>
        <v>0</v>
      </c>
      <c r="Q2966" s="166" t="s">
        <v>3444</v>
      </c>
    </row>
    <row r="2967" spans="9:17" x14ac:dyDescent="0.25">
      <c r="I2967" s="180">
        <v>30</v>
      </c>
      <c r="J2967" s="179" t="s">
        <v>281</v>
      </c>
      <c r="K2967" s="271"/>
      <c r="L2967" s="272"/>
      <c r="M2967" s="273">
        <f t="shared" si="59"/>
        <v>0</v>
      </c>
      <c r="N2967" s="271"/>
      <c r="O2967" s="274">
        <f t="shared" si="60"/>
        <v>0</v>
      </c>
      <c r="Q2967" s="166" t="s">
        <v>3445</v>
      </c>
    </row>
    <row r="2968" spans="9:17" x14ac:dyDescent="0.25">
      <c r="I2968" s="180">
        <v>30</v>
      </c>
      <c r="J2968" s="179" t="s">
        <v>282</v>
      </c>
      <c r="K2968" s="271"/>
      <c r="L2968" s="272"/>
      <c r="M2968" s="273">
        <f t="shared" si="59"/>
        <v>0</v>
      </c>
      <c r="N2968" s="271"/>
      <c r="O2968" s="274">
        <f t="shared" si="60"/>
        <v>0</v>
      </c>
      <c r="Q2968" s="166" t="s">
        <v>3446</v>
      </c>
    </row>
    <row r="2969" spans="9:17" x14ac:dyDescent="0.25">
      <c r="I2969" s="180">
        <v>30</v>
      </c>
      <c r="J2969" s="179" t="s">
        <v>283</v>
      </c>
      <c r="K2969" s="271"/>
      <c r="L2969" s="272"/>
      <c r="M2969" s="273">
        <f t="shared" si="59"/>
        <v>0</v>
      </c>
      <c r="N2969" s="271"/>
      <c r="O2969" s="274">
        <f t="shared" si="60"/>
        <v>0</v>
      </c>
      <c r="Q2969" s="166" t="s">
        <v>3447</v>
      </c>
    </row>
    <row r="2970" spans="9:17" x14ac:dyDescent="0.25">
      <c r="I2970" s="180">
        <v>30</v>
      </c>
      <c r="J2970" s="179" t="s">
        <v>284</v>
      </c>
      <c r="K2970" s="271"/>
      <c r="L2970" s="272"/>
      <c r="M2970" s="273">
        <f t="shared" si="59"/>
        <v>0</v>
      </c>
      <c r="N2970" s="271"/>
      <c r="O2970" s="274">
        <f t="shared" si="60"/>
        <v>0</v>
      </c>
      <c r="Q2970" s="166" t="s">
        <v>3448</v>
      </c>
    </row>
    <row r="2971" spans="9:17" x14ac:dyDescent="0.25">
      <c r="I2971" s="180">
        <v>30</v>
      </c>
      <c r="J2971" s="179" t="s">
        <v>285</v>
      </c>
      <c r="K2971" s="271"/>
      <c r="L2971" s="272"/>
      <c r="M2971" s="273">
        <f t="shared" si="59"/>
        <v>0</v>
      </c>
      <c r="N2971" s="271"/>
      <c r="O2971" s="274">
        <f t="shared" si="60"/>
        <v>0</v>
      </c>
      <c r="Q2971" s="166" t="s">
        <v>3449</v>
      </c>
    </row>
    <row r="2972" spans="9:17" x14ac:dyDescent="0.25">
      <c r="I2972" s="180">
        <v>30</v>
      </c>
      <c r="J2972" s="179" t="s">
        <v>286</v>
      </c>
      <c r="K2972" s="271"/>
      <c r="L2972" s="272"/>
      <c r="M2972" s="273">
        <f t="shared" si="59"/>
        <v>0</v>
      </c>
      <c r="N2972" s="271"/>
      <c r="O2972" s="274">
        <f t="shared" si="60"/>
        <v>0</v>
      </c>
      <c r="Q2972" s="166" t="s">
        <v>3450</v>
      </c>
    </row>
    <row r="2973" spans="9:17" x14ac:dyDescent="0.25">
      <c r="I2973" s="180">
        <v>30</v>
      </c>
      <c r="J2973" s="179" t="s">
        <v>287</v>
      </c>
      <c r="K2973" s="271"/>
      <c r="L2973" s="272"/>
      <c r="M2973" s="273">
        <f t="shared" si="59"/>
        <v>0</v>
      </c>
      <c r="N2973" s="271"/>
      <c r="O2973" s="274">
        <f t="shared" si="60"/>
        <v>0</v>
      </c>
      <c r="Q2973" s="166" t="s">
        <v>3451</v>
      </c>
    </row>
    <row r="2974" spans="9:17" x14ac:dyDescent="0.25">
      <c r="I2974" s="180">
        <v>30</v>
      </c>
      <c r="J2974" s="179" t="s">
        <v>288</v>
      </c>
      <c r="K2974" s="271"/>
      <c r="L2974" s="272"/>
      <c r="M2974" s="273">
        <f t="shared" si="59"/>
        <v>0</v>
      </c>
      <c r="N2974" s="271"/>
      <c r="O2974" s="274">
        <f t="shared" si="60"/>
        <v>0</v>
      </c>
      <c r="Q2974" s="166" t="s">
        <v>3452</v>
      </c>
    </row>
    <row r="2975" spans="9:17" x14ac:dyDescent="0.25">
      <c r="I2975" s="180">
        <v>30</v>
      </c>
      <c r="J2975" s="179" t="s">
        <v>289</v>
      </c>
      <c r="K2975" s="271"/>
      <c r="L2975" s="272"/>
      <c r="M2975" s="273">
        <f t="shared" si="59"/>
        <v>0</v>
      </c>
      <c r="N2975" s="271"/>
      <c r="O2975" s="274">
        <f t="shared" si="60"/>
        <v>0</v>
      </c>
      <c r="Q2975" s="166" t="s">
        <v>3453</v>
      </c>
    </row>
    <row r="2976" spans="9:17" x14ac:dyDescent="0.25">
      <c r="I2976" s="180">
        <v>30</v>
      </c>
      <c r="J2976" s="179" t="s">
        <v>291</v>
      </c>
      <c r="K2976" s="271"/>
      <c r="L2976" s="272"/>
      <c r="M2976" s="273">
        <f t="shared" si="59"/>
        <v>0</v>
      </c>
      <c r="N2976" s="271"/>
      <c r="O2976" s="274">
        <f t="shared" si="60"/>
        <v>0</v>
      </c>
      <c r="Q2976" s="166" t="s">
        <v>3454</v>
      </c>
    </row>
    <row r="2977" spans="9:17" x14ac:dyDescent="0.25">
      <c r="I2977" s="180">
        <v>30</v>
      </c>
      <c r="J2977" s="179" t="s">
        <v>292</v>
      </c>
      <c r="K2977" s="271"/>
      <c r="L2977" s="272"/>
      <c r="M2977" s="273">
        <f t="shared" si="59"/>
        <v>0</v>
      </c>
      <c r="N2977" s="271"/>
      <c r="O2977" s="274">
        <f t="shared" si="60"/>
        <v>0</v>
      </c>
      <c r="Q2977" s="166" t="s">
        <v>3455</v>
      </c>
    </row>
    <row r="2978" spans="9:17" x14ac:dyDescent="0.25">
      <c r="I2978" s="180">
        <v>30</v>
      </c>
      <c r="J2978" s="179" t="s">
        <v>293</v>
      </c>
      <c r="K2978" s="271"/>
      <c r="L2978" s="272"/>
      <c r="M2978" s="273">
        <f t="shared" si="59"/>
        <v>0</v>
      </c>
      <c r="N2978" s="271"/>
      <c r="O2978" s="274">
        <f t="shared" si="60"/>
        <v>0</v>
      </c>
      <c r="Q2978" s="166" t="s">
        <v>3456</v>
      </c>
    </row>
    <row r="2979" spans="9:17" x14ac:dyDescent="0.25">
      <c r="I2979" s="180">
        <v>30</v>
      </c>
      <c r="J2979" s="179" t="s">
        <v>294</v>
      </c>
      <c r="K2979" s="271"/>
      <c r="L2979" s="272"/>
      <c r="M2979" s="273">
        <f t="shared" si="59"/>
        <v>0</v>
      </c>
      <c r="N2979" s="271"/>
      <c r="O2979" s="274">
        <f t="shared" si="60"/>
        <v>0</v>
      </c>
      <c r="Q2979" s="166" t="s">
        <v>3457</v>
      </c>
    </row>
    <row r="2980" spans="9:17" x14ac:dyDescent="0.25">
      <c r="I2980" s="180">
        <v>30</v>
      </c>
      <c r="J2980" s="179" t="s">
        <v>295</v>
      </c>
      <c r="K2980" s="271"/>
      <c r="L2980" s="272"/>
      <c r="M2980" s="273">
        <f t="shared" si="59"/>
        <v>0</v>
      </c>
      <c r="N2980" s="271"/>
      <c r="O2980" s="274">
        <f t="shared" si="60"/>
        <v>0</v>
      </c>
      <c r="Q2980" s="166" t="s">
        <v>3458</v>
      </c>
    </row>
    <row r="2981" spans="9:17" x14ac:dyDescent="0.25">
      <c r="I2981" s="180">
        <v>30</v>
      </c>
      <c r="J2981" s="179" t="s">
        <v>296</v>
      </c>
      <c r="K2981" s="271"/>
      <c r="L2981" s="272"/>
      <c r="M2981" s="273">
        <f t="shared" si="59"/>
        <v>0</v>
      </c>
      <c r="N2981" s="271"/>
      <c r="O2981" s="274">
        <f t="shared" si="60"/>
        <v>0</v>
      </c>
      <c r="Q2981" s="166" t="s">
        <v>3459</v>
      </c>
    </row>
    <row r="2982" spans="9:17" x14ac:dyDescent="0.25">
      <c r="I2982" s="180">
        <v>30</v>
      </c>
      <c r="J2982" s="179" t="s">
        <v>297</v>
      </c>
      <c r="K2982" s="271"/>
      <c r="L2982" s="272"/>
      <c r="M2982" s="273">
        <f t="shared" si="59"/>
        <v>0</v>
      </c>
      <c r="N2982" s="271"/>
      <c r="O2982" s="274">
        <f t="shared" si="60"/>
        <v>0</v>
      </c>
      <c r="Q2982" s="166" t="s">
        <v>3460</v>
      </c>
    </row>
    <row r="2983" spans="9:17" x14ac:dyDescent="0.25">
      <c r="I2983" s="180">
        <v>30</v>
      </c>
      <c r="J2983" s="179" t="s">
        <v>298</v>
      </c>
      <c r="K2983" s="271"/>
      <c r="L2983" s="272"/>
      <c r="M2983" s="273">
        <f t="shared" si="59"/>
        <v>0</v>
      </c>
      <c r="N2983" s="271"/>
      <c r="O2983" s="274">
        <f t="shared" si="60"/>
        <v>0</v>
      </c>
      <c r="Q2983" s="166" t="s">
        <v>3461</v>
      </c>
    </row>
    <row r="2984" spans="9:17" x14ac:dyDescent="0.25">
      <c r="I2984" s="180">
        <v>30</v>
      </c>
      <c r="J2984" s="179" t="s">
        <v>299</v>
      </c>
      <c r="K2984" s="271"/>
      <c r="L2984" s="272"/>
      <c r="M2984" s="273">
        <f t="shared" si="59"/>
        <v>0</v>
      </c>
      <c r="N2984" s="271"/>
      <c r="O2984" s="274">
        <f t="shared" si="60"/>
        <v>0</v>
      </c>
      <c r="Q2984" s="166" t="s">
        <v>3462</v>
      </c>
    </row>
    <row r="2985" spans="9:17" x14ac:dyDescent="0.25">
      <c r="I2985" s="180">
        <v>30</v>
      </c>
      <c r="J2985" s="179" t="s">
        <v>300</v>
      </c>
      <c r="K2985" s="271"/>
      <c r="L2985" s="272"/>
      <c r="M2985" s="273">
        <f t="shared" si="59"/>
        <v>0</v>
      </c>
      <c r="N2985" s="271"/>
      <c r="O2985" s="274">
        <f t="shared" si="60"/>
        <v>0</v>
      </c>
      <c r="Q2985" s="166" t="s">
        <v>3463</v>
      </c>
    </row>
    <row r="2986" spans="9:17" x14ac:dyDescent="0.25">
      <c r="I2986" s="180">
        <v>30</v>
      </c>
      <c r="J2986" s="179" t="s">
        <v>302</v>
      </c>
      <c r="K2986" s="271"/>
      <c r="L2986" s="272"/>
      <c r="M2986" s="273">
        <f t="shared" si="59"/>
        <v>0</v>
      </c>
      <c r="N2986" s="271"/>
      <c r="O2986" s="274">
        <f t="shared" si="60"/>
        <v>0</v>
      </c>
      <c r="Q2986" s="166" t="s">
        <v>3464</v>
      </c>
    </row>
    <row r="2987" spans="9:17" x14ac:dyDescent="0.25">
      <c r="I2987" s="180">
        <v>30</v>
      </c>
      <c r="J2987" s="179" t="s">
        <v>303</v>
      </c>
      <c r="K2987" s="271"/>
      <c r="L2987" s="272"/>
      <c r="M2987" s="273">
        <f t="shared" si="59"/>
        <v>0</v>
      </c>
      <c r="N2987" s="271"/>
      <c r="O2987" s="274">
        <f t="shared" si="60"/>
        <v>0</v>
      </c>
      <c r="Q2987" s="166" t="s">
        <v>3465</v>
      </c>
    </row>
    <row r="2988" spans="9:17" x14ac:dyDescent="0.25">
      <c r="I2988" s="180">
        <v>30</v>
      </c>
      <c r="J2988" s="179" t="s">
        <v>304</v>
      </c>
      <c r="K2988" s="271"/>
      <c r="L2988" s="272"/>
      <c r="M2988" s="273">
        <f t="shared" si="59"/>
        <v>0</v>
      </c>
      <c r="N2988" s="271"/>
      <c r="O2988" s="274">
        <f t="shared" si="60"/>
        <v>0</v>
      </c>
      <c r="Q2988" s="166" t="s">
        <v>3466</v>
      </c>
    </row>
    <row r="2989" spans="9:17" x14ac:dyDescent="0.25">
      <c r="I2989" s="180">
        <v>30</v>
      </c>
      <c r="J2989" s="179" t="s">
        <v>305</v>
      </c>
      <c r="K2989" s="271"/>
      <c r="L2989" s="272"/>
      <c r="M2989" s="273">
        <f t="shared" si="59"/>
        <v>0</v>
      </c>
      <c r="N2989" s="271"/>
      <c r="O2989" s="274">
        <f t="shared" si="60"/>
        <v>0</v>
      </c>
      <c r="Q2989" s="166" t="s">
        <v>3467</v>
      </c>
    </row>
    <row r="2990" spans="9:17" x14ac:dyDescent="0.25">
      <c r="I2990" s="180">
        <v>30</v>
      </c>
      <c r="J2990" s="179" t="s">
        <v>306</v>
      </c>
      <c r="K2990" s="271"/>
      <c r="L2990" s="272"/>
      <c r="M2990" s="273">
        <f t="shared" si="59"/>
        <v>0</v>
      </c>
      <c r="N2990" s="271"/>
      <c r="O2990" s="274">
        <f t="shared" si="60"/>
        <v>0</v>
      </c>
      <c r="Q2990" s="166" t="s">
        <v>3468</v>
      </c>
    </row>
    <row r="2991" spans="9:17" x14ac:dyDescent="0.25">
      <c r="I2991" s="180">
        <v>30</v>
      </c>
      <c r="J2991" s="179" t="s">
        <v>307</v>
      </c>
      <c r="K2991" s="271"/>
      <c r="L2991" s="272"/>
      <c r="M2991" s="273">
        <f t="shared" si="59"/>
        <v>0</v>
      </c>
      <c r="N2991" s="271"/>
      <c r="O2991" s="274">
        <f t="shared" si="60"/>
        <v>0</v>
      </c>
      <c r="Q2991" s="166" t="s">
        <v>3469</v>
      </c>
    </row>
    <row r="2992" spans="9:17" x14ac:dyDescent="0.25">
      <c r="I2992" s="180">
        <v>30</v>
      </c>
      <c r="J2992" s="179" t="s">
        <v>308</v>
      </c>
      <c r="K2992" s="271"/>
      <c r="L2992" s="272"/>
      <c r="M2992" s="273">
        <f t="shared" si="59"/>
        <v>0</v>
      </c>
      <c r="N2992" s="271"/>
      <c r="O2992" s="274">
        <f t="shared" si="60"/>
        <v>0</v>
      </c>
      <c r="Q2992" s="166" t="s">
        <v>3470</v>
      </c>
    </row>
    <row r="2993" spans="9:17" x14ac:dyDescent="0.25">
      <c r="I2993" s="180">
        <v>30</v>
      </c>
      <c r="J2993" s="179" t="s">
        <v>309</v>
      </c>
      <c r="K2993" s="271"/>
      <c r="L2993" s="272"/>
      <c r="M2993" s="273">
        <f t="shared" si="59"/>
        <v>0</v>
      </c>
      <c r="N2993" s="271"/>
      <c r="O2993" s="274">
        <f t="shared" si="60"/>
        <v>0</v>
      </c>
      <c r="Q2993" s="166" t="s">
        <v>3471</v>
      </c>
    </row>
    <row r="2994" spans="9:17" x14ac:dyDescent="0.25">
      <c r="I2994" s="180">
        <v>30</v>
      </c>
      <c r="J2994" s="179" t="s">
        <v>310</v>
      </c>
      <c r="K2994" s="271"/>
      <c r="L2994" s="272"/>
      <c r="M2994" s="273">
        <f t="shared" si="59"/>
        <v>0</v>
      </c>
      <c r="N2994" s="271"/>
      <c r="O2994" s="274">
        <f t="shared" si="60"/>
        <v>0</v>
      </c>
      <c r="Q2994" s="166" t="s">
        <v>3472</v>
      </c>
    </row>
    <row r="2995" spans="9:17" x14ac:dyDescent="0.25">
      <c r="I2995" s="180">
        <v>30</v>
      </c>
      <c r="J2995" s="179" t="s">
        <v>311</v>
      </c>
      <c r="K2995" s="271"/>
      <c r="L2995" s="272"/>
      <c r="M2995" s="273">
        <f t="shared" si="59"/>
        <v>0</v>
      </c>
      <c r="N2995" s="271"/>
      <c r="O2995" s="274">
        <f t="shared" si="60"/>
        <v>0</v>
      </c>
      <c r="Q2995" s="166" t="s">
        <v>3473</v>
      </c>
    </row>
    <row r="2996" spans="9:17" x14ac:dyDescent="0.25">
      <c r="I2996" s="180">
        <v>30</v>
      </c>
      <c r="J2996" s="179" t="s">
        <v>313</v>
      </c>
      <c r="K2996" s="271"/>
      <c r="L2996" s="272"/>
      <c r="M2996" s="273">
        <f t="shared" si="59"/>
        <v>0</v>
      </c>
      <c r="N2996" s="271"/>
      <c r="O2996" s="274">
        <f t="shared" si="60"/>
        <v>0</v>
      </c>
      <c r="Q2996" s="166" t="s">
        <v>3474</v>
      </c>
    </row>
    <row r="2997" spans="9:17" x14ac:dyDescent="0.25">
      <c r="I2997" s="180">
        <v>30</v>
      </c>
      <c r="J2997" s="179" t="s">
        <v>314</v>
      </c>
      <c r="K2997" s="271"/>
      <c r="L2997" s="272"/>
      <c r="M2997" s="273">
        <f t="shared" si="59"/>
        <v>0</v>
      </c>
      <c r="N2997" s="271"/>
      <c r="O2997" s="274">
        <f t="shared" si="60"/>
        <v>0</v>
      </c>
      <c r="Q2997" s="166" t="s">
        <v>3475</v>
      </c>
    </row>
    <row r="2998" spans="9:17" x14ac:dyDescent="0.25">
      <c r="I2998" s="180">
        <v>30</v>
      </c>
      <c r="J2998" s="179" t="s">
        <v>315</v>
      </c>
      <c r="K2998" s="271"/>
      <c r="L2998" s="272"/>
      <c r="M2998" s="273">
        <f t="shared" si="59"/>
        <v>0</v>
      </c>
      <c r="N2998" s="271"/>
      <c r="O2998" s="274">
        <f t="shared" si="60"/>
        <v>0</v>
      </c>
      <c r="Q2998" s="166" t="s">
        <v>3476</v>
      </c>
    </row>
    <row r="2999" spans="9:17" x14ac:dyDescent="0.25">
      <c r="I2999" s="180">
        <v>30</v>
      </c>
      <c r="J2999" s="179" t="s">
        <v>316</v>
      </c>
      <c r="K2999" s="271"/>
      <c r="L2999" s="272"/>
      <c r="M2999" s="273">
        <f t="shared" si="59"/>
        <v>0</v>
      </c>
      <c r="N2999" s="271"/>
      <c r="O2999" s="274">
        <f t="shared" si="60"/>
        <v>0</v>
      </c>
      <c r="Q2999" s="166" t="s">
        <v>3477</v>
      </c>
    </row>
    <row r="3000" spans="9:17" x14ac:dyDescent="0.25">
      <c r="I3000" s="180">
        <v>30</v>
      </c>
      <c r="J3000" s="179" t="s">
        <v>317</v>
      </c>
      <c r="K3000" s="271"/>
      <c r="L3000" s="272"/>
      <c r="M3000" s="273">
        <f t="shared" si="59"/>
        <v>0</v>
      </c>
      <c r="N3000" s="271"/>
      <c r="O3000" s="274">
        <f t="shared" si="60"/>
        <v>0</v>
      </c>
      <c r="Q3000" s="166" t="s">
        <v>3478</v>
      </c>
    </row>
    <row r="3001" spans="9:17" x14ac:dyDescent="0.25">
      <c r="I3001" s="180">
        <v>30</v>
      </c>
      <c r="J3001" s="179" t="s">
        <v>318</v>
      </c>
      <c r="K3001" s="271"/>
      <c r="L3001" s="272"/>
      <c r="M3001" s="273">
        <f t="shared" si="59"/>
        <v>0</v>
      </c>
      <c r="N3001" s="271"/>
      <c r="O3001" s="274">
        <f t="shared" si="60"/>
        <v>0</v>
      </c>
      <c r="Q3001" s="166" t="s">
        <v>3479</v>
      </c>
    </row>
    <row r="3002" spans="9:17" x14ac:dyDescent="0.25">
      <c r="I3002" s="180">
        <v>30</v>
      </c>
      <c r="J3002" s="179" t="s">
        <v>319</v>
      </c>
      <c r="K3002" s="271"/>
      <c r="L3002" s="272"/>
      <c r="M3002" s="273">
        <f t="shared" si="59"/>
        <v>0</v>
      </c>
      <c r="N3002" s="271"/>
      <c r="O3002" s="274">
        <f t="shared" si="60"/>
        <v>0</v>
      </c>
      <c r="Q3002" s="166" t="s">
        <v>3480</v>
      </c>
    </row>
    <row r="3003" spans="9:17" x14ac:dyDescent="0.25">
      <c r="I3003" s="180">
        <v>30</v>
      </c>
      <c r="J3003" s="179" t="s">
        <v>320</v>
      </c>
      <c r="K3003" s="271"/>
      <c r="L3003" s="272"/>
      <c r="M3003" s="273">
        <f t="shared" si="59"/>
        <v>0</v>
      </c>
      <c r="N3003" s="271"/>
      <c r="O3003" s="274">
        <f t="shared" si="60"/>
        <v>0</v>
      </c>
      <c r="Q3003" s="166" t="s">
        <v>3481</v>
      </c>
    </row>
    <row r="3004" spans="9:17" x14ac:dyDescent="0.25">
      <c r="I3004" s="180">
        <v>30</v>
      </c>
      <c r="J3004" s="179" t="s">
        <v>321</v>
      </c>
      <c r="K3004" s="271"/>
      <c r="L3004" s="272"/>
      <c r="M3004" s="273">
        <f t="shared" si="59"/>
        <v>0</v>
      </c>
      <c r="N3004" s="271"/>
      <c r="O3004" s="274">
        <f t="shared" si="60"/>
        <v>0</v>
      </c>
      <c r="Q3004" s="166" t="s">
        <v>3482</v>
      </c>
    </row>
    <row r="3005" spans="9:17" x14ac:dyDescent="0.25">
      <c r="I3005" s="180">
        <v>30</v>
      </c>
      <c r="J3005" s="179" t="s">
        <v>322</v>
      </c>
      <c r="K3005" s="271"/>
      <c r="L3005" s="272"/>
      <c r="M3005" s="273">
        <f t="shared" si="59"/>
        <v>0</v>
      </c>
      <c r="N3005" s="271"/>
      <c r="O3005" s="274">
        <f t="shared" si="60"/>
        <v>0</v>
      </c>
      <c r="Q3005" s="166" t="s">
        <v>3483</v>
      </c>
    </row>
    <row r="3006" spans="9:17" x14ac:dyDescent="0.25">
      <c r="I3006" s="180">
        <v>30</v>
      </c>
      <c r="J3006" s="179" t="s">
        <v>324</v>
      </c>
      <c r="K3006" s="271"/>
      <c r="L3006" s="272"/>
      <c r="M3006" s="273">
        <f t="shared" si="59"/>
        <v>0</v>
      </c>
      <c r="N3006" s="271"/>
      <c r="O3006" s="274">
        <f t="shared" si="60"/>
        <v>0</v>
      </c>
      <c r="Q3006" s="166" t="s">
        <v>3484</v>
      </c>
    </row>
    <row r="3007" spans="9:17" x14ac:dyDescent="0.25">
      <c r="I3007" s="180">
        <v>30</v>
      </c>
      <c r="J3007" s="179" t="s">
        <v>325</v>
      </c>
      <c r="K3007" s="271"/>
      <c r="L3007" s="272"/>
      <c r="M3007" s="273">
        <f t="shared" si="59"/>
        <v>0</v>
      </c>
      <c r="N3007" s="271"/>
      <c r="O3007" s="274">
        <f t="shared" si="60"/>
        <v>0</v>
      </c>
      <c r="Q3007" s="166" t="s">
        <v>3485</v>
      </c>
    </row>
    <row r="3008" spans="9:17" x14ac:dyDescent="0.25">
      <c r="I3008" s="180">
        <v>30</v>
      </c>
      <c r="J3008" s="179" t="s">
        <v>326</v>
      </c>
      <c r="K3008" s="271"/>
      <c r="L3008" s="272"/>
      <c r="M3008" s="273">
        <f t="shared" si="59"/>
        <v>0</v>
      </c>
      <c r="N3008" s="271"/>
      <c r="O3008" s="274">
        <f t="shared" si="60"/>
        <v>0</v>
      </c>
      <c r="Q3008" s="166" t="s">
        <v>3486</v>
      </c>
    </row>
    <row r="3009" spans="9:17" x14ac:dyDescent="0.25">
      <c r="I3009" s="180">
        <v>30</v>
      </c>
      <c r="J3009" s="179" t="s">
        <v>327</v>
      </c>
      <c r="K3009" s="271"/>
      <c r="L3009" s="272"/>
      <c r="M3009" s="273">
        <f t="shared" si="59"/>
        <v>0</v>
      </c>
      <c r="N3009" s="271"/>
      <c r="O3009" s="274">
        <f t="shared" si="60"/>
        <v>0</v>
      </c>
      <c r="Q3009" s="166" t="s">
        <v>3487</v>
      </c>
    </row>
    <row r="3010" spans="9:17" x14ac:dyDescent="0.25">
      <c r="I3010" s="180">
        <v>30</v>
      </c>
      <c r="J3010" s="179" t="s">
        <v>328</v>
      </c>
      <c r="K3010" s="271"/>
      <c r="L3010" s="272"/>
      <c r="M3010" s="273">
        <f t="shared" si="59"/>
        <v>0</v>
      </c>
      <c r="N3010" s="271"/>
      <c r="O3010" s="274">
        <f t="shared" si="60"/>
        <v>0</v>
      </c>
      <c r="Q3010" s="166" t="s">
        <v>3488</v>
      </c>
    </row>
    <row r="3011" spans="9:17" x14ac:dyDescent="0.25">
      <c r="I3011" s="180">
        <v>30</v>
      </c>
      <c r="J3011" s="179" t="s">
        <v>329</v>
      </c>
      <c r="K3011" s="271"/>
      <c r="L3011" s="272"/>
      <c r="M3011" s="273">
        <f t="shared" si="59"/>
        <v>0</v>
      </c>
      <c r="N3011" s="271"/>
      <c r="O3011" s="274">
        <f t="shared" si="60"/>
        <v>0</v>
      </c>
      <c r="Q3011" s="166" t="s">
        <v>3489</v>
      </c>
    </row>
    <row r="3012" spans="9:17" x14ac:dyDescent="0.25">
      <c r="I3012" s="180">
        <v>30</v>
      </c>
      <c r="J3012" s="179" t="s">
        <v>330</v>
      </c>
      <c r="K3012" s="271"/>
      <c r="L3012" s="272"/>
      <c r="M3012" s="273">
        <f t="shared" si="59"/>
        <v>0</v>
      </c>
      <c r="N3012" s="271"/>
      <c r="O3012" s="274">
        <f t="shared" si="60"/>
        <v>0</v>
      </c>
      <c r="Q3012" s="166" t="s">
        <v>3490</v>
      </c>
    </row>
    <row r="3013" spans="9:17" x14ac:dyDescent="0.25">
      <c r="I3013" s="180">
        <v>30</v>
      </c>
      <c r="J3013" s="179" t="s">
        <v>331</v>
      </c>
      <c r="K3013" s="271"/>
      <c r="L3013" s="272"/>
      <c r="M3013" s="273">
        <f t="shared" si="59"/>
        <v>0</v>
      </c>
      <c r="N3013" s="271"/>
      <c r="O3013" s="274">
        <f t="shared" si="60"/>
        <v>0</v>
      </c>
      <c r="Q3013" s="166" t="s">
        <v>3491</v>
      </c>
    </row>
    <row r="3014" spans="9:17" x14ac:dyDescent="0.25">
      <c r="I3014" s="180">
        <v>30</v>
      </c>
      <c r="J3014" s="179" t="s">
        <v>332</v>
      </c>
      <c r="K3014" s="271"/>
      <c r="L3014" s="272"/>
      <c r="M3014" s="273">
        <f t="shared" si="59"/>
        <v>0</v>
      </c>
      <c r="N3014" s="271"/>
      <c r="O3014" s="274">
        <f t="shared" si="60"/>
        <v>0</v>
      </c>
      <c r="Q3014" s="166" t="s">
        <v>3492</v>
      </c>
    </row>
    <row r="3015" spans="9:17" x14ac:dyDescent="0.25">
      <c r="I3015" s="180">
        <v>30</v>
      </c>
      <c r="J3015" s="179" t="s">
        <v>333</v>
      </c>
      <c r="K3015" s="271"/>
      <c r="L3015" s="272"/>
      <c r="M3015" s="273">
        <f t="shared" si="59"/>
        <v>0</v>
      </c>
      <c r="N3015" s="271"/>
      <c r="O3015" s="274">
        <f t="shared" si="60"/>
        <v>0</v>
      </c>
      <c r="Q3015" s="166" t="s">
        <v>3493</v>
      </c>
    </row>
    <row r="3016" spans="9:17" x14ac:dyDescent="0.25">
      <c r="I3016" s="180">
        <v>30</v>
      </c>
      <c r="J3016" s="179" t="s">
        <v>335</v>
      </c>
      <c r="K3016" s="271"/>
      <c r="L3016" s="272"/>
      <c r="M3016" s="273">
        <f t="shared" si="59"/>
        <v>0</v>
      </c>
      <c r="N3016" s="271"/>
      <c r="O3016" s="274">
        <f t="shared" si="60"/>
        <v>0</v>
      </c>
      <c r="Q3016" s="166" t="s">
        <v>3494</v>
      </c>
    </row>
    <row r="3017" spans="9:17" x14ac:dyDescent="0.25">
      <c r="I3017" s="180">
        <v>30</v>
      </c>
      <c r="J3017" s="179" t="s">
        <v>336</v>
      </c>
      <c r="K3017" s="271"/>
      <c r="L3017" s="272"/>
      <c r="M3017" s="273">
        <f t="shared" si="59"/>
        <v>0</v>
      </c>
      <c r="N3017" s="271"/>
      <c r="O3017" s="274">
        <f t="shared" si="60"/>
        <v>0</v>
      </c>
      <c r="Q3017" s="166" t="s">
        <v>3495</v>
      </c>
    </row>
    <row r="3018" spans="9:17" x14ac:dyDescent="0.25">
      <c r="I3018" s="180">
        <v>30</v>
      </c>
      <c r="J3018" s="179" t="s">
        <v>337</v>
      </c>
      <c r="K3018" s="271"/>
      <c r="L3018" s="272"/>
      <c r="M3018" s="273">
        <f t="shared" si="59"/>
        <v>0</v>
      </c>
      <c r="N3018" s="271"/>
      <c r="O3018" s="274">
        <f t="shared" si="60"/>
        <v>0</v>
      </c>
      <c r="Q3018" s="166" t="s">
        <v>3496</v>
      </c>
    </row>
    <row r="3019" spans="9:17" x14ac:dyDescent="0.25">
      <c r="I3019" s="180">
        <v>30</v>
      </c>
      <c r="J3019" s="179" t="s">
        <v>338</v>
      </c>
      <c r="K3019" s="271"/>
      <c r="L3019" s="272"/>
      <c r="M3019" s="273">
        <f t="shared" si="59"/>
        <v>0</v>
      </c>
      <c r="N3019" s="271"/>
      <c r="O3019" s="274">
        <f t="shared" si="60"/>
        <v>0</v>
      </c>
      <c r="Q3019" s="166" t="s">
        <v>3497</v>
      </c>
    </row>
    <row r="3020" spans="9:17" x14ac:dyDescent="0.25">
      <c r="I3020" s="180">
        <v>30</v>
      </c>
      <c r="J3020" s="179" t="s">
        <v>339</v>
      </c>
      <c r="K3020" s="271"/>
      <c r="L3020" s="272"/>
      <c r="M3020" s="273">
        <f t="shared" si="59"/>
        <v>0</v>
      </c>
      <c r="N3020" s="271"/>
      <c r="O3020" s="274">
        <f t="shared" si="60"/>
        <v>0</v>
      </c>
      <c r="Q3020" s="166" t="s">
        <v>3498</v>
      </c>
    </row>
    <row r="3021" spans="9:17" x14ac:dyDescent="0.25">
      <c r="I3021" s="180">
        <v>30</v>
      </c>
      <c r="J3021" s="179" t="s">
        <v>340</v>
      </c>
      <c r="K3021" s="271"/>
      <c r="L3021" s="272"/>
      <c r="M3021" s="273">
        <f t="shared" si="59"/>
        <v>0</v>
      </c>
      <c r="N3021" s="271"/>
      <c r="O3021" s="274">
        <f t="shared" si="60"/>
        <v>0</v>
      </c>
      <c r="Q3021" s="166" t="s">
        <v>3499</v>
      </c>
    </row>
    <row r="3022" spans="9:17" x14ac:dyDescent="0.25">
      <c r="I3022" s="180">
        <v>30</v>
      </c>
      <c r="J3022" s="179" t="s">
        <v>341</v>
      </c>
      <c r="K3022" s="271"/>
      <c r="L3022" s="272"/>
      <c r="M3022" s="273">
        <f t="shared" si="59"/>
        <v>0</v>
      </c>
      <c r="N3022" s="271"/>
      <c r="O3022" s="274">
        <f t="shared" si="60"/>
        <v>0</v>
      </c>
      <c r="Q3022" s="166" t="s">
        <v>3500</v>
      </c>
    </row>
    <row r="3023" spans="9:17" x14ac:dyDescent="0.25">
      <c r="I3023" s="180">
        <v>30</v>
      </c>
      <c r="J3023" s="179" t="s">
        <v>342</v>
      </c>
      <c r="K3023" s="271"/>
      <c r="L3023" s="272"/>
      <c r="M3023" s="273">
        <f t="shared" si="59"/>
        <v>0</v>
      </c>
      <c r="N3023" s="271"/>
      <c r="O3023" s="274">
        <f t="shared" si="60"/>
        <v>0</v>
      </c>
      <c r="Q3023" s="166" t="s">
        <v>3501</v>
      </c>
    </row>
    <row r="3024" spans="9:17" x14ac:dyDescent="0.25">
      <c r="I3024" s="180">
        <v>30</v>
      </c>
      <c r="J3024" s="179" t="s">
        <v>343</v>
      </c>
      <c r="K3024" s="271"/>
      <c r="L3024" s="272"/>
      <c r="M3024" s="273">
        <f t="shared" si="59"/>
        <v>0</v>
      </c>
      <c r="N3024" s="271"/>
      <c r="O3024" s="274">
        <f t="shared" si="60"/>
        <v>0</v>
      </c>
      <c r="Q3024" s="166" t="s">
        <v>3502</v>
      </c>
    </row>
    <row r="3025" spans="9:17" x14ac:dyDescent="0.25">
      <c r="I3025" s="180">
        <v>30</v>
      </c>
      <c r="J3025" s="179" t="s">
        <v>344</v>
      </c>
      <c r="K3025" s="271"/>
      <c r="L3025" s="272"/>
      <c r="M3025" s="273">
        <f t="shared" si="59"/>
        <v>0</v>
      </c>
      <c r="N3025" s="271"/>
      <c r="O3025" s="274">
        <f t="shared" si="60"/>
        <v>0</v>
      </c>
      <c r="Q3025" s="166" t="s">
        <v>3503</v>
      </c>
    </row>
    <row r="3026" spans="9:17" x14ac:dyDescent="0.25">
      <c r="I3026" s="180">
        <v>30</v>
      </c>
      <c r="J3026" s="179" t="s">
        <v>346</v>
      </c>
      <c r="K3026" s="271"/>
      <c r="L3026" s="272"/>
      <c r="M3026" s="273">
        <f t="shared" si="59"/>
        <v>0</v>
      </c>
      <c r="N3026" s="271"/>
      <c r="O3026" s="274">
        <f t="shared" si="60"/>
        <v>0</v>
      </c>
      <c r="Q3026" s="166" t="s">
        <v>3504</v>
      </c>
    </row>
    <row r="3027" spans="9:17" x14ac:dyDescent="0.25">
      <c r="I3027" s="180">
        <v>30</v>
      </c>
      <c r="J3027" s="179" t="s">
        <v>347</v>
      </c>
      <c r="K3027" s="271"/>
      <c r="L3027" s="272"/>
      <c r="M3027" s="273">
        <f t="shared" si="59"/>
        <v>0</v>
      </c>
      <c r="N3027" s="271"/>
      <c r="O3027" s="274">
        <f t="shared" si="60"/>
        <v>0</v>
      </c>
      <c r="Q3027" s="166" t="s">
        <v>3505</v>
      </c>
    </row>
    <row r="3028" spans="9:17" x14ac:dyDescent="0.25">
      <c r="I3028" s="180">
        <v>30</v>
      </c>
      <c r="J3028" s="179" t="s">
        <v>348</v>
      </c>
      <c r="K3028" s="271"/>
      <c r="L3028" s="272"/>
      <c r="M3028" s="273">
        <f t="shared" si="59"/>
        <v>0</v>
      </c>
      <c r="N3028" s="271"/>
      <c r="O3028" s="274">
        <f t="shared" si="60"/>
        <v>0</v>
      </c>
      <c r="Q3028" s="166" t="s">
        <v>3506</v>
      </c>
    </row>
    <row r="3029" spans="9:17" x14ac:dyDescent="0.25">
      <c r="I3029" s="180">
        <v>30</v>
      </c>
      <c r="J3029" s="179" t="s">
        <v>349</v>
      </c>
      <c r="K3029" s="271"/>
      <c r="L3029" s="272"/>
      <c r="M3029" s="273">
        <f t="shared" si="59"/>
        <v>0</v>
      </c>
      <c r="N3029" s="271"/>
      <c r="O3029" s="274">
        <f t="shared" si="60"/>
        <v>0</v>
      </c>
      <c r="Q3029" s="166" t="s">
        <v>3507</v>
      </c>
    </row>
    <row r="3030" spans="9:17" x14ac:dyDescent="0.25">
      <c r="I3030" s="180">
        <v>30</v>
      </c>
      <c r="J3030" s="179" t="s">
        <v>350</v>
      </c>
      <c r="K3030" s="271"/>
      <c r="L3030" s="272"/>
      <c r="M3030" s="273">
        <f t="shared" si="59"/>
        <v>0</v>
      </c>
      <c r="N3030" s="271"/>
      <c r="O3030" s="274">
        <f t="shared" si="60"/>
        <v>0</v>
      </c>
      <c r="Q3030" s="166" t="s">
        <v>3508</v>
      </c>
    </row>
    <row r="3031" spans="9:17" x14ac:dyDescent="0.25">
      <c r="I3031" s="180">
        <v>30</v>
      </c>
      <c r="J3031" s="179" t="s">
        <v>351</v>
      </c>
      <c r="K3031" s="271"/>
      <c r="L3031" s="272"/>
      <c r="M3031" s="273">
        <f t="shared" si="59"/>
        <v>0</v>
      </c>
      <c r="N3031" s="271"/>
      <c r="O3031" s="274">
        <f t="shared" si="60"/>
        <v>0</v>
      </c>
      <c r="Q3031" s="166" t="s">
        <v>3509</v>
      </c>
    </row>
    <row r="3032" spans="9:17" x14ac:dyDescent="0.25">
      <c r="I3032" s="180">
        <v>30</v>
      </c>
      <c r="J3032" s="179" t="s">
        <v>352</v>
      </c>
      <c r="K3032" s="271"/>
      <c r="L3032" s="272"/>
      <c r="M3032" s="273">
        <f t="shared" si="59"/>
        <v>0</v>
      </c>
      <c r="N3032" s="271"/>
      <c r="O3032" s="274">
        <f t="shared" si="60"/>
        <v>0</v>
      </c>
      <c r="Q3032" s="166" t="s">
        <v>3510</v>
      </c>
    </row>
    <row r="3033" spans="9:17" x14ac:dyDescent="0.25">
      <c r="I3033" s="180">
        <v>30</v>
      </c>
      <c r="J3033" s="179" t="s">
        <v>353</v>
      </c>
      <c r="K3033" s="271"/>
      <c r="L3033" s="272"/>
      <c r="M3033" s="273">
        <f t="shared" si="59"/>
        <v>0</v>
      </c>
      <c r="N3033" s="271"/>
      <c r="O3033" s="274">
        <f t="shared" si="60"/>
        <v>0</v>
      </c>
      <c r="Q3033" s="166" t="s">
        <v>3511</v>
      </c>
    </row>
    <row r="3034" spans="9:17" ht="15.75" thickBot="1" x14ac:dyDescent="0.3">
      <c r="I3034" s="183">
        <v>30</v>
      </c>
      <c r="J3034" s="181" t="s">
        <v>354</v>
      </c>
      <c r="K3034" s="275"/>
      <c r="L3034" s="276"/>
      <c r="M3034" s="277">
        <f t="shared" si="59"/>
        <v>0</v>
      </c>
      <c r="N3034" s="275"/>
      <c r="O3034" s="278">
        <f t="shared" si="60"/>
        <v>0</v>
      </c>
      <c r="Q3034" s="166" t="s">
        <v>3512</v>
      </c>
    </row>
    <row r="3035" spans="9:17" ht="15.75" thickBot="1" x14ac:dyDescent="0.3">
      <c r="I3035" s="182"/>
      <c r="J3035" s="164"/>
      <c r="K3035" s="177"/>
      <c r="L3035" s="178"/>
      <c r="M3035" s="191"/>
      <c r="N3035" s="191"/>
      <c r="O3035" s="150"/>
      <c r="Q3035" s="172"/>
    </row>
    <row r="3036" spans="9:17" x14ac:dyDescent="0.25">
      <c r="I3036" s="51">
        <v>31</v>
      </c>
      <c r="J3036" s="51" t="s">
        <v>247</v>
      </c>
      <c r="K3036" s="267"/>
      <c r="L3036" s="268"/>
      <c r="M3036" s="269">
        <f>+K3036-L3036</f>
        <v>0</v>
      </c>
      <c r="N3036" s="267"/>
      <c r="O3036" s="270">
        <f>+M3036+N3036</f>
        <v>0</v>
      </c>
      <c r="Q3036" s="166" t="s">
        <v>3513</v>
      </c>
    </row>
    <row r="3037" spans="9:17" x14ac:dyDescent="0.25">
      <c r="I3037" s="180">
        <v>31</v>
      </c>
      <c r="J3037" s="179" t="s">
        <v>249</v>
      </c>
      <c r="K3037" s="271"/>
      <c r="L3037" s="272"/>
      <c r="M3037" s="273">
        <f t="shared" ref="M3037:M3135" si="61">+K3037-L3037</f>
        <v>0</v>
      </c>
      <c r="N3037" s="271"/>
      <c r="O3037" s="274">
        <f t="shared" ref="O3037:O3135" si="62">+M3037+N3037</f>
        <v>0</v>
      </c>
      <c r="Q3037" s="166" t="s">
        <v>3514</v>
      </c>
    </row>
    <row r="3038" spans="9:17" x14ac:dyDescent="0.25">
      <c r="I3038" s="180">
        <v>31</v>
      </c>
      <c r="J3038" s="179" t="s">
        <v>250</v>
      </c>
      <c r="K3038" s="271"/>
      <c r="L3038" s="272"/>
      <c r="M3038" s="273">
        <f t="shared" si="61"/>
        <v>0</v>
      </c>
      <c r="N3038" s="271"/>
      <c r="O3038" s="274">
        <f t="shared" si="62"/>
        <v>0</v>
      </c>
      <c r="Q3038" s="166" t="s">
        <v>3515</v>
      </c>
    </row>
    <row r="3039" spans="9:17" x14ac:dyDescent="0.25">
      <c r="I3039" s="180">
        <v>31</v>
      </c>
      <c r="J3039" s="179" t="s">
        <v>251</v>
      </c>
      <c r="K3039" s="271"/>
      <c r="L3039" s="272"/>
      <c r="M3039" s="273">
        <f t="shared" si="61"/>
        <v>0</v>
      </c>
      <c r="N3039" s="271"/>
      <c r="O3039" s="274">
        <f t="shared" si="62"/>
        <v>0</v>
      </c>
      <c r="Q3039" s="166" t="s">
        <v>3516</v>
      </c>
    </row>
    <row r="3040" spans="9:17" x14ac:dyDescent="0.25">
      <c r="I3040" s="180">
        <v>31</v>
      </c>
      <c r="J3040" s="179" t="s">
        <v>252</v>
      </c>
      <c r="K3040" s="271"/>
      <c r="L3040" s="272"/>
      <c r="M3040" s="273">
        <f t="shared" si="61"/>
        <v>0</v>
      </c>
      <c r="N3040" s="271"/>
      <c r="O3040" s="274">
        <f t="shared" si="62"/>
        <v>0</v>
      </c>
      <c r="Q3040" s="166" t="s">
        <v>3517</v>
      </c>
    </row>
    <row r="3041" spans="9:17" x14ac:dyDescent="0.25">
      <c r="I3041" s="180">
        <v>31</v>
      </c>
      <c r="J3041" s="179" t="s">
        <v>253</v>
      </c>
      <c r="K3041" s="271"/>
      <c r="L3041" s="272"/>
      <c r="M3041" s="273">
        <f t="shared" si="61"/>
        <v>0</v>
      </c>
      <c r="N3041" s="271"/>
      <c r="O3041" s="274">
        <f t="shared" si="62"/>
        <v>0</v>
      </c>
      <c r="Q3041" s="166" t="s">
        <v>3518</v>
      </c>
    </row>
    <row r="3042" spans="9:17" x14ac:dyDescent="0.25">
      <c r="I3042" s="180">
        <v>31</v>
      </c>
      <c r="J3042" s="179" t="s">
        <v>254</v>
      </c>
      <c r="K3042" s="271"/>
      <c r="L3042" s="272"/>
      <c r="M3042" s="273">
        <f t="shared" si="61"/>
        <v>0</v>
      </c>
      <c r="N3042" s="271"/>
      <c r="O3042" s="274">
        <f t="shared" si="62"/>
        <v>0</v>
      </c>
      <c r="Q3042" s="166" t="s">
        <v>3519</v>
      </c>
    </row>
    <row r="3043" spans="9:17" x14ac:dyDescent="0.25">
      <c r="I3043" s="180">
        <v>31</v>
      </c>
      <c r="J3043" s="179" t="s">
        <v>255</v>
      </c>
      <c r="K3043" s="271"/>
      <c r="L3043" s="272"/>
      <c r="M3043" s="273">
        <f t="shared" si="61"/>
        <v>0</v>
      </c>
      <c r="N3043" s="271"/>
      <c r="O3043" s="274">
        <f t="shared" si="62"/>
        <v>0</v>
      </c>
      <c r="Q3043" s="166" t="s">
        <v>3520</v>
      </c>
    </row>
    <row r="3044" spans="9:17" x14ac:dyDescent="0.25">
      <c r="I3044" s="180">
        <v>31</v>
      </c>
      <c r="J3044" s="179" t="s">
        <v>256</v>
      </c>
      <c r="K3044" s="271"/>
      <c r="L3044" s="272"/>
      <c r="M3044" s="273">
        <f t="shared" si="61"/>
        <v>0</v>
      </c>
      <c r="N3044" s="271"/>
      <c r="O3044" s="274">
        <f t="shared" si="62"/>
        <v>0</v>
      </c>
      <c r="Q3044" s="166" t="s">
        <v>3521</v>
      </c>
    </row>
    <row r="3045" spans="9:17" x14ac:dyDescent="0.25">
      <c r="I3045" s="180">
        <v>31</v>
      </c>
      <c r="J3045" s="179" t="s">
        <v>257</v>
      </c>
      <c r="K3045" s="271"/>
      <c r="L3045" s="272"/>
      <c r="M3045" s="273">
        <f t="shared" si="61"/>
        <v>0</v>
      </c>
      <c r="N3045" s="271"/>
      <c r="O3045" s="274">
        <f t="shared" si="62"/>
        <v>0</v>
      </c>
      <c r="Q3045" s="166" t="s">
        <v>3522</v>
      </c>
    </row>
    <row r="3046" spans="9:17" x14ac:dyDescent="0.25">
      <c r="I3046" s="180">
        <v>31</v>
      </c>
      <c r="J3046" s="179" t="s">
        <v>258</v>
      </c>
      <c r="K3046" s="271"/>
      <c r="L3046" s="272"/>
      <c r="M3046" s="273">
        <f t="shared" si="61"/>
        <v>0</v>
      </c>
      <c r="N3046" s="271"/>
      <c r="O3046" s="274">
        <f t="shared" si="62"/>
        <v>0</v>
      </c>
      <c r="Q3046" s="166" t="s">
        <v>3523</v>
      </c>
    </row>
    <row r="3047" spans="9:17" x14ac:dyDescent="0.25">
      <c r="I3047" s="180">
        <v>31</v>
      </c>
      <c r="J3047" s="179" t="s">
        <v>259</v>
      </c>
      <c r="K3047" s="271"/>
      <c r="L3047" s="272"/>
      <c r="M3047" s="273">
        <f t="shared" si="61"/>
        <v>0</v>
      </c>
      <c r="N3047" s="271"/>
      <c r="O3047" s="274">
        <f t="shared" si="62"/>
        <v>0</v>
      </c>
      <c r="Q3047" s="166" t="s">
        <v>3524</v>
      </c>
    </row>
    <row r="3048" spans="9:17" x14ac:dyDescent="0.25">
      <c r="I3048" s="180">
        <v>31</v>
      </c>
      <c r="J3048" s="179" t="s">
        <v>260</v>
      </c>
      <c r="K3048" s="271"/>
      <c r="L3048" s="272"/>
      <c r="M3048" s="273">
        <f t="shared" si="61"/>
        <v>0</v>
      </c>
      <c r="N3048" s="271"/>
      <c r="O3048" s="274">
        <f t="shared" si="62"/>
        <v>0</v>
      </c>
      <c r="Q3048" s="166" t="s">
        <v>3525</v>
      </c>
    </row>
    <row r="3049" spans="9:17" x14ac:dyDescent="0.25">
      <c r="I3049" s="180">
        <v>31</v>
      </c>
      <c r="J3049" s="179" t="s">
        <v>261</v>
      </c>
      <c r="K3049" s="271"/>
      <c r="L3049" s="272"/>
      <c r="M3049" s="273">
        <f t="shared" si="61"/>
        <v>0</v>
      </c>
      <c r="N3049" s="271"/>
      <c r="O3049" s="274">
        <f t="shared" si="62"/>
        <v>0</v>
      </c>
      <c r="Q3049" s="166" t="s">
        <v>3526</v>
      </c>
    </row>
    <row r="3050" spans="9:17" x14ac:dyDescent="0.25">
      <c r="I3050" s="180">
        <v>31</v>
      </c>
      <c r="J3050" s="179" t="s">
        <v>262</v>
      </c>
      <c r="K3050" s="271"/>
      <c r="L3050" s="272"/>
      <c r="M3050" s="273">
        <f t="shared" si="61"/>
        <v>0</v>
      </c>
      <c r="N3050" s="271"/>
      <c r="O3050" s="274">
        <f t="shared" si="62"/>
        <v>0</v>
      </c>
      <c r="Q3050" s="166" t="s">
        <v>3527</v>
      </c>
    </row>
    <row r="3051" spans="9:17" x14ac:dyDescent="0.25">
      <c r="I3051" s="180">
        <v>31</v>
      </c>
      <c r="J3051" s="179" t="s">
        <v>263</v>
      </c>
      <c r="K3051" s="271"/>
      <c r="L3051" s="272"/>
      <c r="M3051" s="273">
        <f t="shared" si="61"/>
        <v>0</v>
      </c>
      <c r="N3051" s="271"/>
      <c r="O3051" s="274">
        <f t="shared" si="62"/>
        <v>0</v>
      </c>
      <c r="Q3051" s="166" t="s">
        <v>3528</v>
      </c>
    </row>
    <row r="3052" spans="9:17" x14ac:dyDescent="0.25">
      <c r="I3052" s="180">
        <v>31</v>
      </c>
      <c r="J3052" s="179" t="s">
        <v>264</v>
      </c>
      <c r="K3052" s="271"/>
      <c r="L3052" s="272"/>
      <c r="M3052" s="273">
        <f t="shared" si="61"/>
        <v>0</v>
      </c>
      <c r="N3052" s="271"/>
      <c r="O3052" s="274">
        <f t="shared" si="62"/>
        <v>0</v>
      </c>
      <c r="Q3052" s="166" t="s">
        <v>3529</v>
      </c>
    </row>
    <row r="3053" spans="9:17" x14ac:dyDescent="0.25">
      <c r="I3053" s="180">
        <v>31</v>
      </c>
      <c r="J3053" s="179" t="s">
        <v>265</v>
      </c>
      <c r="K3053" s="271"/>
      <c r="L3053" s="272"/>
      <c r="M3053" s="273">
        <f t="shared" si="61"/>
        <v>0</v>
      </c>
      <c r="N3053" s="271"/>
      <c r="O3053" s="274">
        <f t="shared" si="62"/>
        <v>0</v>
      </c>
      <c r="Q3053" s="166" t="s">
        <v>3530</v>
      </c>
    </row>
    <row r="3054" spans="9:17" x14ac:dyDescent="0.25">
      <c r="I3054" s="180">
        <v>31</v>
      </c>
      <c r="J3054" s="179" t="s">
        <v>266</v>
      </c>
      <c r="K3054" s="271"/>
      <c r="L3054" s="272"/>
      <c r="M3054" s="273">
        <f t="shared" si="61"/>
        <v>0</v>
      </c>
      <c r="N3054" s="271"/>
      <c r="O3054" s="274">
        <f t="shared" si="62"/>
        <v>0</v>
      </c>
      <c r="Q3054" s="166" t="s">
        <v>3531</v>
      </c>
    </row>
    <row r="3055" spans="9:17" x14ac:dyDescent="0.25">
      <c r="I3055" s="180">
        <v>31</v>
      </c>
      <c r="J3055" s="179" t="s">
        <v>267</v>
      </c>
      <c r="K3055" s="271"/>
      <c r="L3055" s="272"/>
      <c r="M3055" s="273">
        <f t="shared" si="61"/>
        <v>0</v>
      </c>
      <c r="N3055" s="271"/>
      <c r="O3055" s="274">
        <f t="shared" si="62"/>
        <v>0</v>
      </c>
      <c r="Q3055" s="166" t="s">
        <v>3532</v>
      </c>
    </row>
    <row r="3056" spans="9:17" x14ac:dyDescent="0.25">
      <c r="I3056" s="180">
        <v>31</v>
      </c>
      <c r="J3056" s="179" t="s">
        <v>268</v>
      </c>
      <c r="K3056" s="271"/>
      <c r="L3056" s="272"/>
      <c r="M3056" s="273">
        <f t="shared" si="61"/>
        <v>0</v>
      </c>
      <c r="N3056" s="271"/>
      <c r="O3056" s="274">
        <f t="shared" si="62"/>
        <v>0</v>
      </c>
      <c r="Q3056" s="166" t="s">
        <v>3533</v>
      </c>
    </row>
    <row r="3057" spans="9:17" x14ac:dyDescent="0.25">
      <c r="I3057" s="180">
        <v>31</v>
      </c>
      <c r="J3057" s="179" t="s">
        <v>269</v>
      </c>
      <c r="K3057" s="271"/>
      <c r="L3057" s="272"/>
      <c r="M3057" s="273">
        <f t="shared" si="61"/>
        <v>0</v>
      </c>
      <c r="N3057" s="271"/>
      <c r="O3057" s="274">
        <f t="shared" si="62"/>
        <v>0</v>
      </c>
      <c r="Q3057" s="166" t="s">
        <v>3534</v>
      </c>
    </row>
    <row r="3058" spans="9:17" x14ac:dyDescent="0.25">
      <c r="I3058" s="180">
        <v>31</v>
      </c>
      <c r="J3058" s="179" t="s">
        <v>270</v>
      </c>
      <c r="K3058" s="271"/>
      <c r="L3058" s="272"/>
      <c r="M3058" s="273">
        <f t="shared" si="61"/>
        <v>0</v>
      </c>
      <c r="N3058" s="271"/>
      <c r="O3058" s="274">
        <f t="shared" si="62"/>
        <v>0</v>
      </c>
      <c r="Q3058" s="166" t="s">
        <v>3535</v>
      </c>
    </row>
    <row r="3059" spans="9:17" x14ac:dyDescent="0.25">
      <c r="I3059" s="180">
        <v>31</v>
      </c>
      <c r="J3059" s="179" t="s">
        <v>271</v>
      </c>
      <c r="K3059" s="271"/>
      <c r="L3059" s="272"/>
      <c r="M3059" s="273">
        <f t="shared" si="61"/>
        <v>0</v>
      </c>
      <c r="N3059" s="271"/>
      <c r="O3059" s="274">
        <f t="shared" si="62"/>
        <v>0</v>
      </c>
      <c r="Q3059" s="166" t="s">
        <v>3536</v>
      </c>
    </row>
    <row r="3060" spans="9:17" x14ac:dyDescent="0.25">
      <c r="I3060" s="180">
        <v>31</v>
      </c>
      <c r="J3060" s="179" t="s">
        <v>272</v>
      </c>
      <c r="K3060" s="271"/>
      <c r="L3060" s="272"/>
      <c r="M3060" s="273">
        <f t="shared" si="61"/>
        <v>0</v>
      </c>
      <c r="N3060" s="271"/>
      <c r="O3060" s="274">
        <f t="shared" si="62"/>
        <v>0</v>
      </c>
      <c r="Q3060" s="166" t="s">
        <v>3537</v>
      </c>
    </row>
    <row r="3061" spans="9:17" x14ac:dyDescent="0.25">
      <c r="I3061" s="180">
        <v>31</v>
      </c>
      <c r="J3061" s="179" t="s">
        <v>273</v>
      </c>
      <c r="K3061" s="271"/>
      <c r="L3061" s="272"/>
      <c r="M3061" s="273">
        <f t="shared" si="61"/>
        <v>0</v>
      </c>
      <c r="N3061" s="271"/>
      <c r="O3061" s="274">
        <f t="shared" si="62"/>
        <v>0</v>
      </c>
      <c r="Q3061" s="166" t="s">
        <v>3538</v>
      </c>
    </row>
    <row r="3062" spans="9:17" x14ac:dyDescent="0.25">
      <c r="I3062" s="180">
        <v>31</v>
      </c>
      <c r="J3062" s="179" t="s">
        <v>274</v>
      </c>
      <c r="K3062" s="271"/>
      <c r="L3062" s="272"/>
      <c r="M3062" s="273">
        <f t="shared" si="61"/>
        <v>0</v>
      </c>
      <c r="N3062" s="271"/>
      <c r="O3062" s="274">
        <f t="shared" si="62"/>
        <v>0</v>
      </c>
      <c r="Q3062" s="166" t="s">
        <v>3539</v>
      </c>
    </row>
    <row r="3063" spans="9:17" x14ac:dyDescent="0.25">
      <c r="I3063" s="180">
        <v>31</v>
      </c>
      <c r="J3063" s="179" t="s">
        <v>275</v>
      </c>
      <c r="K3063" s="271"/>
      <c r="L3063" s="272"/>
      <c r="M3063" s="273">
        <f t="shared" si="61"/>
        <v>0</v>
      </c>
      <c r="N3063" s="271"/>
      <c r="O3063" s="274">
        <f t="shared" si="62"/>
        <v>0</v>
      </c>
      <c r="Q3063" s="166" t="s">
        <v>3540</v>
      </c>
    </row>
    <row r="3064" spans="9:17" x14ac:dyDescent="0.25">
      <c r="I3064" s="180">
        <v>31</v>
      </c>
      <c r="J3064" s="179" t="s">
        <v>276</v>
      </c>
      <c r="K3064" s="271"/>
      <c r="L3064" s="272"/>
      <c r="M3064" s="273">
        <f t="shared" si="61"/>
        <v>0</v>
      </c>
      <c r="N3064" s="271"/>
      <c r="O3064" s="274">
        <f t="shared" si="62"/>
        <v>0</v>
      </c>
      <c r="Q3064" s="166" t="s">
        <v>3541</v>
      </c>
    </row>
    <row r="3065" spans="9:17" x14ac:dyDescent="0.25">
      <c r="I3065" s="180">
        <v>31</v>
      </c>
      <c r="J3065" s="179" t="s">
        <v>277</v>
      </c>
      <c r="K3065" s="271"/>
      <c r="L3065" s="272"/>
      <c r="M3065" s="273">
        <f t="shared" si="61"/>
        <v>0</v>
      </c>
      <c r="N3065" s="271"/>
      <c r="O3065" s="274">
        <f t="shared" si="62"/>
        <v>0</v>
      </c>
      <c r="Q3065" s="166" t="s">
        <v>3542</v>
      </c>
    </row>
    <row r="3066" spans="9:17" x14ac:dyDescent="0.25">
      <c r="I3066" s="180">
        <v>31</v>
      </c>
      <c r="J3066" s="179" t="s">
        <v>278</v>
      </c>
      <c r="K3066" s="271"/>
      <c r="L3066" s="272"/>
      <c r="M3066" s="273">
        <f t="shared" si="61"/>
        <v>0</v>
      </c>
      <c r="N3066" s="271"/>
      <c r="O3066" s="274">
        <f t="shared" si="62"/>
        <v>0</v>
      </c>
      <c r="Q3066" s="166" t="s">
        <v>3543</v>
      </c>
    </row>
    <row r="3067" spans="9:17" x14ac:dyDescent="0.25">
      <c r="I3067" s="180">
        <v>31</v>
      </c>
      <c r="J3067" s="179" t="s">
        <v>280</v>
      </c>
      <c r="K3067" s="271"/>
      <c r="L3067" s="272"/>
      <c r="M3067" s="273">
        <f t="shared" si="61"/>
        <v>0</v>
      </c>
      <c r="N3067" s="271"/>
      <c r="O3067" s="274">
        <f t="shared" si="62"/>
        <v>0</v>
      </c>
      <c r="Q3067" s="166" t="s">
        <v>3544</v>
      </c>
    </row>
    <row r="3068" spans="9:17" x14ac:dyDescent="0.25">
      <c r="I3068" s="180">
        <v>31</v>
      </c>
      <c r="J3068" s="179" t="s">
        <v>281</v>
      </c>
      <c r="K3068" s="271"/>
      <c r="L3068" s="272"/>
      <c r="M3068" s="273">
        <f t="shared" si="61"/>
        <v>0</v>
      </c>
      <c r="N3068" s="271"/>
      <c r="O3068" s="274">
        <f t="shared" si="62"/>
        <v>0</v>
      </c>
      <c r="Q3068" s="166" t="s">
        <v>3545</v>
      </c>
    </row>
    <row r="3069" spans="9:17" x14ac:dyDescent="0.25">
      <c r="I3069" s="180">
        <v>31</v>
      </c>
      <c r="J3069" s="179" t="s">
        <v>282</v>
      </c>
      <c r="K3069" s="271"/>
      <c r="L3069" s="272"/>
      <c r="M3069" s="273">
        <f t="shared" si="61"/>
        <v>0</v>
      </c>
      <c r="N3069" s="271"/>
      <c r="O3069" s="274">
        <f t="shared" si="62"/>
        <v>0</v>
      </c>
      <c r="Q3069" s="166" t="s">
        <v>3546</v>
      </c>
    </row>
    <row r="3070" spans="9:17" x14ac:dyDescent="0.25">
      <c r="I3070" s="180">
        <v>31</v>
      </c>
      <c r="J3070" s="179" t="s">
        <v>283</v>
      </c>
      <c r="K3070" s="271"/>
      <c r="L3070" s="272"/>
      <c r="M3070" s="273">
        <f t="shared" si="61"/>
        <v>0</v>
      </c>
      <c r="N3070" s="271"/>
      <c r="O3070" s="274">
        <f t="shared" si="62"/>
        <v>0</v>
      </c>
      <c r="Q3070" s="166" t="s">
        <v>3547</v>
      </c>
    </row>
    <row r="3071" spans="9:17" x14ac:dyDescent="0.25">
      <c r="I3071" s="180">
        <v>31</v>
      </c>
      <c r="J3071" s="179" t="s">
        <v>284</v>
      </c>
      <c r="K3071" s="271"/>
      <c r="L3071" s="272"/>
      <c r="M3071" s="273">
        <f t="shared" si="61"/>
        <v>0</v>
      </c>
      <c r="N3071" s="271"/>
      <c r="O3071" s="274">
        <f t="shared" si="62"/>
        <v>0</v>
      </c>
      <c r="Q3071" s="166" t="s">
        <v>3548</v>
      </c>
    </row>
    <row r="3072" spans="9:17" x14ac:dyDescent="0.25">
      <c r="I3072" s="180">
        <v>31</v>
      </c>
      <c r="J3072" s="179" t="s">
        <v>285</v>
      </c>
      <c r="K3072" s="271"/>
      <c r="L3072" s="272"/>
      <c r="M3072" s="273">
        <f t="shared" si="61"/>
        <v>0</v>
      </c>
      <c r="N3072" s="271"/>
      <c r="O3072" s="274">
        <f t="shared" si="62"/>
        <v>0</v>
      </c>
      <c r="Q3072" s="166" t="s">
        <v>3549</v>
      </c>
    </row>
    <row r="3073" spans="9:17" x14ac:dyDescent="0.25">
      <c r="I3073" s="180">
        <v>31</v>
      </c>
      <c r="J3073" s="179" t="s">
        <v>286</v>
      </c>
      <c r="K3073" s="271"/>
      <c r="L3073" s="272"/>
      <c r="M3073" s="273">
        <f t="shared" si="61"/>
        <v>0</v>
      </c>
      <c r="N3073" s="271"/>
      <c r="O3073" s="274">
        <f t="shared" si="62"/>
        <v>0</v>
      </c>
      <c r="Q3073" s="166" t="s">
        <v>3550</v>
      </c>
    </row>
    <row r="3074" spans="9:17" x14ac:dyDescent="0.25">
      <c r="I3074" s="180">
        <v>31</v>
      </c>
      <c r="J3074" s="179" t="s">
        <v>287</v>
      </c>
      <c r="K3074" s="271"/>
      <c r="L3074" s="272"/>
      <c r="M3074" s="273">
        <f t="shared" si="61"/>
        <v>0</v>
      </c>
      <c r="N3074" s="271"/>
      <c r="O3074" s="274">
        <f t="shared" si="62"/>
        <v>0</v>
      </c>
      <c r="Q3074" s="166" t="s">
        <v>3551</v>
      </c>
    </row>
    <row r="3075" spans="9:17" x14ac:dyDescent="0.25">
      <c r="I3075" s="180">
        <v>31</v>
      </c>
      <c r="J3075" s="179" t="s">
        <v>288</v>
      </c>
      <c r="K3075" s="271"/>
      <c r="L3075" s="272"/>
      <c r="M3075" s="273">
        <f t="shared" si="61"/>
        <v>0</v>
      </c>
      <c r="N3075" s="271"/>
      <c r="O3075" s="274">
        <f t="shared" si="62"/>
        <v>0</v>
      </c>
      <c r="Q3075" s="166" t="s">
        <v>3552</v>
      </c>
    </row>
    <row r="3076" spans="9:17" x14ac:dyDescent="0.25">
      <c r="I3076" s="180">
        <v>31</v>
      </c>
      <c r="J3076" s="179" t="s">
        <v>289</v>
      </c>
      <c r="K3076" s="271"/>
      <c r="L3076" s="272"/>
      <c r="M3076" s="273">
        <f t="shared" si="61"/>
        <v>0</v>
      </c>
      <c r="N3076" s="271"/>
      <c r="O3076" s="274">
        <f t="shared" si="62"/>
        <v>0</v>
      </c>
      <c r="Q3076" s="166" t="s">
        <v>3553</v>
      </c>
    </row>
    <row r="3077" spans="9:17" x14ac:dyDescent="0.25">
      <c r="I3077" s="180">
        <v>31</v>
      </c>
      <c r="J3077" s="179" t="s">
        <v>291</v>
      </c>
      <c r="K3077" s="271"/>
      <c r="L3077" s="272"/>
      <c r="M3077" s="273">
        <f t="shared" si="61"/>
        <v>0</v>
      </c>
      <c r="N3077" s="271"/>
      <c r="O3077" s="274">
        <f t="shared" si="62"/>
        <v>0</v>
      </c>
      <c r="Q3077" s="166" t="s">
        <v>3554</v>
      </c>
    </row>
    <row r="3078" spans="9:17" x14ac:dyDescent="0.25">
      <c r="I3078" s="180">
        <v>31</v>
      </c>
      <c r="J3078" s="179" t="s">
        <v>292</v>
      </c>
      <c r="K3078" s="271"/>
      <c r="L3078" s="272"/>
      <c r="M3078" s="273">
        <f t="shared" si="61"/>
        <v>0</v>
      </c>
      <c r="N3078" s="271"/>
      <c r="O3078" s="274">
        <f t="shared" si="62"/>
        <v>0</v>
      </c>
      <c r="Q3078" s="166" t="s">
        <v>3555</v>
      </c>
    </row>
    <row r="3079" spans="9:17" x14ac:dyDescent="0.25">
      <c r="I3079" s="180">
        <v>31</v>
      </c>
      <c r="J3079" s="179" t="s">
        <v>293</v>
      </c>
      <c r="K3079" s="271"/>
      <c r="L3079" s="272"/>
      <c r="M3079" s="273">
        <f t="shared" si="61"/>
        <v>0</v>
      </c>
      <c r="N3079" s="271"/>
      <c r="O3079" s="274">
        <f t="shared" si="62"/>
        <v>0</v>
      </c>
      <c r="Q3079" s="166" t="s">
        <v>3556</v>
      </c>
    </row>
    <row r="3080" spans="9:17" x14ac:dyDescent="0.25">
      <c r="I3080" s="180">
        <v>31</v>
      </c>
      <c r="J3080" s="179" t="s">
        <v>294</v>
      </c>
      <c r="K3080" s="271"/>
      <c r="L3080" s="272"/>
      <c r="M3080" s="273">
        <f t="shared" si="61"/>
        <v>0</v>
      </c>
      <c r="N3080" s="271"/>
      <c r="O3080" s="274">
        <f t="shared" si="62"/>
        <v>0</v>
      </c>
      <c r="Q3080" s="166" t="s">
        <v>3557</v>
      </c>
    </row>
    <row r="3081" spans="9:17" x14ac:dyDescent="0.25">
      <c r="I3081" s="180">
        <v>31</v>
      </c>
      <c r="J3081" s="179" t="s">
        <v>295</v>
      </c>
      <c r="K3081" s="271"/>
      <c r="L3081" s="272"/>
      <c r="M3081" s="273">
        <f t="shared" si="61"/>
        <v>0</v>
      </c>
      <c r="N3081" s="271"/>
      <c r="O3081" s="274">
        <f t="shared" si="62"/>
        <v>0</v>
      </c>
      <c r="Q3081" s="166" t="s">
        <v>3558</v>
      </c>
    </row>
    <row r="3082" spans="9:17" x14ac:dyDescent="0.25">
      <c r="I3082" s="180">
        <v>31</v>
      </c>
      <c r="J3082" s="179" t="s">
        <v>296</v>
      </c>
      <c r="K3082" s="271"/>
      <c r="L3082" s="272"/>
      <c r="M3082" s="273">
        <f t="shared" si="61"/>
        <v>0</v>
      </c>
      <c r="N3082" s="271"/>
      <c r="O3082" s="274">
        <f t="shared" si="62"/>
        <v>0</v>
      </c>
      <c r="Q3082" s="166" t="s">
        <v>3559</v>
      </c>
    </row>
    <row r="3083" spans="9:17" x14ac:dyDescent="0.25">
      <c r="I3083" s="180">
        <v>31</v>
      </c>
      <c r="J3083" s="179" t="s">
        <v>297</v>
      </c>
      <c r="K3083" s="271"/>
      <c r="L3083" s="272"/>
      <c r="M3083" s="273">
        <f t="shared" si="61"/>
        <v>0</v>
      </c>
      <c r="N3083" s="271"/>
      <c r="O3083" s="274">
        <f t="shared" si="62"/>
        <v>0</v>
      </c>
      <c r="Q3083" s="166" t="s">
        <v>3560</v>
      </c>
    </row>
    <row r="3084" spans="9:17" x14ac:dyDescent="0.25">
      <c r="I3084" s="180">
        <v>31</v>
      </c>
      <c r="J3084" s="179" t="s">
        <v>298</v>
      </c>
      <c r="K3084" s="271"/>
      <c r="L3084" s="272"/>
      <c r="M3084" s="273">
        <f t="shared" si="61"/>
        <v>0</v>
      </c>
      <c r="N3084" s="271"/>
      <c r="O3084" s="274">
        <f t="shared" si="62"/>
        <v>0</v>
      </c>
      <c r="Q3084" s="166" t="s">
        <v>3561</v>
      </c>
    </row>
    <row r="3085" spans="9:17" x14ac:dyDescent="0.25">
      <c r="I3085" s="180">
        <v>31</v>
      </c>
      <c r="J3085" s="179" t="s">
        <v>299</v>
      </c>
      <c r="K3085" s="271"/>
      <c r="L3085" s="272"/>
      <c r="M3085" s="273">
        <f t="shared" si="61"/>
        <v>0</v>
      </c>
      <c r="N3085" s="271"/>
      <c r="O3085" s="274">
        <f t="shared" si="62"/>
        <v>0</v>
      </c>
      <c r="Q3085" s="166" t="s">
        <v>3562</v>
      </c>
    </row>
    <row r="3086" spans="9:17" x14ac:dyDescent="0.25">
      <c r="I3086" s="180">
        <v>31</v>
      </c>
      <c r="J3086" s="179" t="s">
        <v>300</v>
      </c>
      <c r="K3086" s="271"/>
      <c r="L3086" s="272"/>
      <c r="M3086" s="273">
        <f t="shared" si="61"/>
        <v>0</v>
      </c>
      <c r="N3086" s="271"/>
      <c r="O3086" s="274">
        <f t="shared" si="62"/>
        <v>0</v>
      </c>
      <c r="Q3086" s="166" t="s">
        <v>3563</v>
      </c>
    </row>
    <row r="3087" spans="9:17" x14ac:dyDescent="0.25">
      <c r="I3087" s="180">
        <v>31</v>
      </c>
      <c r="J3087" s="179" t="s">
        <v>302</v>
      </c>
      <c r="K3087" s="271"/>
      <c r="L3087" s="272"/>
      <c r="M3087" s="273">
        <f t="shared" si="61"/>
        <v>0</v>
      </c>
      <c r="N3087" s="271"/>
      <c r="O3087" s="274">
        <f t="shared" si="62"/>
        <v>0</v>
      </c>
      <c r="Q3087" s="166" t="s">
        <v>3564</v>
      </c>
    </row>
    <row r="3088" spans="9:17" x14ac:dyDescent="0.25">
      <c r="I3088" s="180">
        <v>31</v>
      </c>
      <c r="J3088" s="179" t="s">
        <v>303</v>
      </c>
      <c r="K3088" s="271"/>
      <c r="L3088" s="272"/>
      <c r="M3088" s="273">
        <f t="shared" si="61"/>
        <v>0</v>
      </c>
      <c r="N3088" s="271"/>
      <c r="O3088" s="274">
        <f t="shared" si="62"/>
        <v>0</v>
      </c>
      <c r="Q3088" s="166" t="s">
        <v>3565</v>
      </c>
    </row>
    <row r="3089" spans="9:17" x14ac:dyDescent="0.25">
      <c r="I3089" s="180">
        <v>31</v>
      </c>
      <c r="J3089" s="179" t="s">
        <v>304</v>
      </c>
      <c r="K3089" s="271"/>
      <c r="L3089" s="272"/>
      <c r="M3089" s="273">
        <f t="shared" si="61"/>
        <v>0</v>
      </c>
      <c r="N3089" s="271"/>
      <c r="O3089" s="274">
        <f t="shared" si="62"/>
        <v>0</v>
      </c>
      <c r="Q3089" s="166" t="s">
        <v>3566</v>
      </c>
    </row>
    <row r="3090" spans="9:17" x14ac:dyDescent="0.25">
      <c r="I3090" s="180">
        <v>31</v>
      </c>
      <c r="J3090" s="179" t="s">
        <v>305</v>
      </c>
      <c r="K3090" s="271"/>
      <c r="L3090" s="272"/>
      <c r="M3090" s="273">
        <f t="shared" si="61"/>
        <v>0</v>
      </c>
      <c r="N3090" s="271"/>
      <c r="O3090" s="274">
        <f t="shared" si="62"/>
        <v>0</v>
      </c>
      <c r="Q3090" s="166" t="s">
        <v>3567</v>
      </c>
    </row>
    <row r="3091" spans="9:17" x14ac:dyDescent="0.25">
      <c r="I3091" s="180">
        <v>31</v>
      </c>
      <c r="J3091" s="179" t="s">
        <v>306</v>
      </c>
      <c r="K3091" s="271"/>
      <c r="L3091" s="272"/>
      <c r="M3091" s="273">
        <f t="shared" si="61"/>
        <v>0</v>
      </c>
      <c r="N3091" s="271"/>
      <c r="O3091" s="274">
        <f t="shared" si="62"/>
        <v>0</v>
      </c>
      <c r="Q3091" s="166" t="s">
        <v>3568</v>
      </c>
    </row>
    <row r="3092" spans="9:17" x14ac:dyDescent="0.25">
      <c r="I3092" s="180">
        <v>31</v>
      </c>
      <c r="J3092" s="179" t="s">
        <v>307</v>
      </c>
      <c r="K3092" s="271"/>
      <c r="L3092" s="272"/>
      <c r="M3092" s="273">
        <f t="shared" si="61"/>
        <v>0</v>
      </c>
      <c r="N3092" s="271"/>
      <c r="O3092" s="274">
        <f t="shared" si="62"/>
        <v>0</v>
      </c>
      <c r="Q3092" s="166" t="s">
        <v>3569</v>
      </c>
    </row>
    <row r="3093" spans="9:17" x14ac:dyDescent="0.25">
      <c r="I3093" s="180">
        <v>31</v>
      </c>
      <c r="J3093" s="179" t="s">
        <v>308</v>
      </c>
      <c r="K3093" s="271"/>
      <c r="L3093" s="272"/>
      <c r="M3093" s="273">
        <f t="shared" si="61"/>
        <v>0</v>
      </c>
      <c r="N3093" s="271"/>
      <c r="O3093" s="274">
        <f t="shared" si="62"/>
        <v>0</v>
      </c>
      <c r="Q3093" s="166" t="s">
        <v>3570</v>
      </c>
    </row>
    <row r="3094" spans="9:17" x14ac:dyDescent="0.25">
      <c r="I3094" s="180">
        <v>31</v>
      </c>
      <c r="J3094" s="179" t="s">
        <v>309</v>
      </c>
      <c r="K3094" s="271"/>
      <c r="L3094" s="272"/>
      <c r="M3094" s="273">
        <f t="shared" si="61"/>
        <v>0</v>
      </c>
      <c r="N3094" s="271"/>
      <c r="O3094" s="274">
        <f t="shared" si="62"/>
        <v>0</v>
      </c>
      <c r="Q3094" s="166" t="s">
        <v>3571</v>
      </c>
    </row>
    <row r="3095" spans="9:17" x14ac:dyDescent="0.25">
      <c r="I3095" s="180">
        <v>31</v>
      </c>
      <c r="J3095" s="179" t="s">
        <v>310</v>
      </c>
      <c r="K3095" s="271"/>
      <c r="L3095" s="272"/>
      <c r="M3095" s="273">
        <f t="shared" si="61"/>
        <v>0</v>
      </c>
      <c r="N3095" s="271"/>
      <c r="O3095" s="274">
        <f t="shared" si="62"/>
        <v>0</v>
      </c>
      <c r="Q3095" s="166" t="s">
        <v>3572</v>
      </c>
    </row>
    <row r="3096" spans="9:17" x14ac:dyDescent="0.25">
      <c r="I3096" s="180">
        <v>31</v>
      </c>
      <c r="J3096" s="179" t="s">
        <v>311</v>
      </c>
      <c r="K3096" s="271"/>
      <c r="L3096" s="272"/>
      <c r="M3096" s="273">
        <f t="shared" si="61"/>
        <v>0</v>
      </c>
      <c r="N3096" s="271"/>
      <c r="O3096" s="274">
        <f t="shared" si="62"/>
        <v>0</v>
      </c>
      <c r="Q3096" s="166" t="s">
        <v>3573</v>
      </c>
    </row>
    <row r="3097" spans="9:17" x14ac:dyDescent="0.25">
      <c r="I3097" s="180">
        <v>31</v>
      </c>
      <c r="J3097" s="179" t="s">
        <v>313</v>
      </c>
      <c r="K3097" s="271"/>
      <c r="L3097" s="272"/>
      <c r="M3097" s="273">
        <f t="shared" si="61"/>
        <v>0</v>
      </c>
      <c r="N3097" s="271"/>
      <c r="O3097" s="274">
        <f t="shared" si="62"/>
        <v>0</v>
      </c>
      <c r="Q3097" s="166" t="s">
        <v>3574</v>
      </c>
    </row>
    <row r="3098" spans="9:17" x14ac:dyDescent="0.25">
      <c r="I3098" s="180">
        <v>31</v>
      </c>
      <c r="J3098" s="179" t="s">
        <v>314</v>
      </c>
      <c r="K3098" s="271"/>
      <c r="L3098" s="272"/>
      <c r="M3098" s="273">
        <f t="shared" si="61"/>
        <v>0</v>
      </c>
      <c r="N3098" s="271"/>
      <c r="O3098" s="274">
        <f t="shared" si="62"/>
        <v>0</v>
      </c>
      <c r="Q3098" s="166" t="s">
        <v>3575</v>
      </c>
    </row>
    <row r="3099" spans="9:17" x14ac:dyDescent="0.25">
      <c r="I3099" s="180">
        <v>31</v>
      </c>
      <c r="J3099" s="179" t="s">
        <v>315</v>
      </c>
      <c r="K3099" s="271"/>
      <c r="L3099" s="272"/>
      <c r="M3099" s="273">
        <f t="shared" si="61"/>
        <v>0</v>
      </c>
      <c r="N3099" s="271"/>
      <c r="O3099" s="274">
        <f t="shared" si="62"/>
        <v>0</v>
      </c>
      <c r="Q3099" s="166" t="s">
        <v>3576</v>
      </c>
    </row>
    <row r="3100" spans="9:17" x14ac:dyDescent="0.25">
      <c r="I3100" s="180">
        <v>31</v>
      </c>
      <c r="J3100" s="179" t="s">
        <v>316</v>
      </c>
      <c r="K3100" s="271"/>
      <c r="L3100" s="272"/>
      <c r="M3100" s="273">
        <f t="shared" si="61"/>
        <v>0</v>
      </c>
      <c r="N3100" s="271"/>
      <c r="O3100" s="274">
        <f t="shared" si="62"/>
        <v>0</v>
      </c>
      <c r="Q3100" s="166" t="s">
        <v>3577</v>
      </c>
    </row>
    <row r="3101" spans="9:17" x14ac:dyDescent="0.25">
      <c r="I3101" s="180">
        <v>31</v>
      </c>
      <c r="J3101" s="179" t="s">
        <v>317</v>
      </c>
      <c r="K3101" s="271"/>
      <c r="L3101" s="272"/>
      <c r="M3101" s="273">
        <f t="shared" si="61"/>
        <v>0</v>
      </c>
      <c r="N3101" s="271"/>
      <c r="O3101" s="274">
        <f t="shared" si="62"/>
        <v>0</v>
      </c>
      <c r="Q3101" s="166" t="s">
        <v>3578</v>
      </c>
    </row>
    <row r="3102" spans="9:17" x14ac:dyDescent="0.25">
      <c r="I3102" s="180">
        <v>31</v>
      </c>
      <c r="J3102" s="179" t="s">
        <v>318</v>
      </c>
      <c r="K3102" s="271"/>
      <c r="L3102" s="272"/>
      <c r="M3102" s="273">
        <f t="shared" si="61"/>
        <v>0</v>
      </c>
      <c r="N3102" s="271"/>
      <c r="O3102" s="274">
        <f t="shared" si="62"/>
        <v>0</v>
      </c>
      <c r="Q3102" s="166" t="s">
        <v>3579</v>
      </c>
    </row>
    <row r="3103" spans="9:17" x14ac:dyDescent="0.25">
      <c r="I3103" s="180">
        <v>31</v>
      </c>
      <c r="J3103" s="179" t="s">
        <v>319</v>
      </c>
      <c r="K3103" s="271"/>
      <c r="L3103" s="272"/>
      <c r="M3103" s="273">
        <f t="shared" si="61"/>
        <v>0</v>
      </c>
      <c r="N3103" s="271"/>
      <c r="O3103" s="274">
        <f t="shared" si="62"/>
        <v>0</v>
      </c>
      <c r="Q3103" s="166" t="s">
        <v>3580</v>
      </c>
    </row>
    <row r="3104" spans="9:17" x14ac:dyDescent="0.25">
      <c r="I3104" s="180">
        <v>31</v>
      </c>
      <c r="J3104" s="179" t="s">
        <v>320</v>
      </c>
      <c r="K3104" s="271"/>
      <c r="L3104" s="272"/>
      <c r="M3104" s="273">
        <f t="shared" si="61"/>
        <v>0</v>
      </c>
      <c r="N3104" s="271"/>
      <c r="O3104" s="274">
        <f t="shared" si="62"/>
        <v>0</v>
      </c>
      <c r="Q3104" s="166" t="s">
        <v>3581</v>
      </c>
    </row>
    <row r="3105" spans="9:17" x14ac:dyDescent="0.25">
      <c r="I3105" s="180">
        <v>31</v>
      </c>
      <c r="J3105" s="179" t="s">
        <v>321</v>
      </c>
      <c r="K3105" s="271"/>
      <c r="L3105" s="272"/>
      <c r="M3105" s="273">
        <f t="shared" si="61"/>
        <v>0</v>
      </c>
      <c r="N3105" s="271"/>
      <c r="O3105" s="274">
        <f t="shared" si="62"/>
        <v>0</v>
      </c>
      <c r="Q3105" s="166" t="s">
        <v>3582</v>
      </c>
    </row>
    <row r="3106" spans="9:17" x14ac:dyDescent="0.25">
      <c r="I3106" s="180">
        <v>31</v>
      </c>
      <c r="J3106" s="179" t="s">
        <v>322</v>
      </c>
      <c r="K3106" s="271"/>
      <c r="L3106" s="272"/>
      <c r="M3106" s="273">
        <f t="shared" si="61"/>
        <v>0</v>
      </c>
      <c r="N3106" s="271"/>
      <c r="O3106" s="274">
        <f t="shared" si="62"/>
        <v>0</v>
      </c>
      <c r="Q3106" s="166" t="s">
        <v>3583</v>
      </c>
    </row>
    <row r="3107" spans="9:17" x14ac:dyDescent="0.25">
      <c r="I3107" s="180">
        <v>31</v>
      </c>
      <c r="J3107" s="179" t="s">
        <v>324</v>
      </c>
      <c r="K3107" s="271"/>
      <c r="L3107" s="272"/>
      <c r="M3107" s="273">
        <f t="shared" si="61"/>
        <v>0</v>
      </c>
      <c r="N3107" s="271"/>
      <c r="O3107" s="274">
        <f t="shared" si="62"/>
        <v>0</v>
      </c>
      <c r="Q3107" s="166" t="s">
        <v>3584</v>
      </c>
    </row>
    <row r="3108" spans="9:17" x14ac:dyDescent="0.25">
      <c r="I3108" s="180">
        <v>31</v>
      </c>
      <c r="J3108" s="179" t="s">
        <v>325</v>
      </c>
      <c r="K3108" s="271"/>
      <c r="L3108" s="272"/>
      <c r="M3108" s="273">
        <f t="shared" si="61"/>
        <v>0</v>
      </c>
      <c r="N3108" s="271"/>
      <c r="O3108" s="274">
        <f t="shared" si="62"/>
        <v>0</v>
      </c>
      <c r="Q3108" s="166" t="s">
        <v>3585</v>
      </c>
    </row>
    <row r="3109" spans="9:17" x14ac:dyDescent="0.25">
      <c r="I3109" s="180">
        <v>31</v>
      </c>
      <c r="J3109" s="179" t="s">
        <v>326</v>
      </c>
      <c r="K3109" s="271"/>
      <c r="L3109" s="272"/>
      <c r="M3109" s="273">
        <f t="shared" si="61"/>
        <v>0</v>
      </c>
      <c r="N3109" s="271"/>
      <c r="O3109" s="274">
        <f t="shared" si="62"/>
        <v>0</v>
      </c>
      <c r="Q3109" s="166" t="s">
        <v>3586</v>
      </c>
    </row>
    <row r="3110" spans="9:17" x14ac:dyDescent="0.25">
      <c r="I3110" s="180">
        <v>31</v>
      </c>
      <c r="J3110" s="179" t="s">
        <v>327</v>
      </c>
      <c r="K3110" s="271"/>
      <c r="L3110" s="272"/>
      <c r="M3110" s="273">
        <f t="shared" si="61"/>
        <v>0</v>
      </c>
      <c r="N3110" s="271"/>
      <c r="O3110" s="274">
        <f t="shared" si="62"/>
        <v>0</v>
      </c>
      <c r="Q3110" s="166" t="s">
        <v>3587</v>
      </c>
    </row>
    <row r="3111" spans="9:17" x14ac:dyDescent="0.25">
      <c r="I3111" s="180">
        <v>31</v>
      </c>
      <c r="J3111" s="179" t="s">
        <v>328</v>
      </c>
      <c r="K3111" s="271"/>
      <c r="L3111" s="272"/>
      <c r="M3111" s="273">
        <f t="shared" si="61"/>
        <v>0</v>
      </c>
      <c r="N3111" s="271"/>
      <c r="O3111" s="274">
        <f t="shared" si="62"/>
        <v>0</v>
      </c>
      <c r="Q3111" s="166" t="s">
        <v>3588</v>
      </c>
    </row>
    <row r="3112" spans="9:17" x14ac:dyDescent="0.25">
      <c r="I3112" s="180">
        <v>31</v>
      </c>
      <c r="J3112" s="179" t="s">
        <v>329</v>
      </c>
      <c r="K3112" s="271"/>
      <c r="L3112" s="272"/>
      <c r="M3112" s="273">
        <f t="shared" si="61"/>
        <v>0</v>
      </c>
      <c r="N3112" s="271"/>
      <c r="O3112" s="274">
        <f t="shared" si="62"/>
        <v>0</v>
      </c>
      <c r="Q3112" s="166" t="s">
        <v>3589</v>
      </c>
    </row>
    <row r="3113" spans="9:17" x14ac:dyDescent="0.25">
      <c r="I3113" s="180">
        <v>31</v>
      </c>
      <c r="J3113" s="179" t="s">
        <v>330</v>
      </c>
      <c r="K3113" s="271"/>
      <c r="L3113" s="272"/>
      <c r="M3113" s="273">
        <f t="shared" si="61"/>
        <v>0</v>
      </c>
      <c r="N3113" s="271"/>
      <c r="O3113" s="274">
        <f t="shared" si="62"/>
        <v>0</v>
      </c>
      <c r="Q3113" s="166" t="s">
        <v>3590</v>
      </c>
    </row>
    <row r="3114" spans="9:17" x14ac:dyDescent="0.25">
      <c r="I3114" s="180">
        <v>31</v>
      </c>
      <c r="J3114" s="179" t="s">
        <v>331</v>
      </c>
      <c r="K3114" s="271"/>
      <c r="L3114" s="272"/>
      <c r="M3114" s="273">
        <f t="shared" si="61"/>
        <v>0</v>
      </c>
      <c r="N3114" s="271"/>
      <c r="O3114" s="274">
        <f t="shared" si="62"/>
        <v>0</v>
      </c>
      <c r="Q3114" s="166" t="s">
        <v>3591</v>
      </c>
    </row>
    <row r="3115" spans="9:17" x14ac:dyDescent="0.25">
      <c r="I3115" s="180">
        <v>31</v>
      </c>
      <c r="J3115" s="179" t="s">
        <v>332</v>
      </c>
      <c r="K3115" s="271"/>
      <c r="L3115" s="272"/>
      <c r="M3115" s="273">
        <f t="shared" si="61"/>
        <v>0</v>
      </c>
      <c r="N3115" s="271"/>
      <c r="O3115" s="274">
        <f t="shared" si="62"/>
        <v>0</v>
      </c>
      <c r="Q3115" s="166" t="s">
        <v>3592</v>
      </c>
    </row>
    <row r="3116" spans="9:17" x14ac:dyDescent="0.25">
      <c r="I3116" s="180">
        <v>31</v>
      </c>
      <c r="J3116" s="179" t="s">
        <v>333</v>
      </c>
      <c r="K3116" s="271"/>
      <c r="L3116" s="272"/>
      <c r="M3116" s="273">
        <f t="shared" si="61"/>
        <v>0</v>
      </c>
      <c r="N3116" s="271"/>
      <c r="O3116" s="274">
        <f t="shared" si="62"/>
        <v>0</v>
      </c>
      <c r="Q3116" s="166" t="s">
        <v>3593</v>
      </c>
    </row>
    <row r="3117" spans="9:17" x14ac:dyDescent="0.25">
      <c r="I3117" s="180">
        <v>31</v>
      </c>
      <c r="J3117" s="179" t="s">
        <v>335</v>
      </c>
      <c r="K3117" s="271"/>
      <c r="L3117" s="272"/>
      <c r="M3117" s="273">
        <f t="shared" si="61"/>
        <v>0</v>
      </c>
      <c r="N3117" s="271"/>
      <c r="O3117" s="274">
        <f t="shared" si="62"/>
        <v>0</v>
      </c>
      <c r="Q3117" s="166" t="s">
        <v>3594</v>
      </c>
    </row>
    <row r="3118" spans="9:17" x14ac:dyDescent="0.25">
      <c r="I3118" s="180">
        <v>31</v>
      </c>
      <c r="J3118" s="179" t="s">
        <v>336</v>
      </c>
      <c r="K3118" s="271"/>
      <c r="L3118" s="272"/>
      <c r="M3118" s="273">
        <f t="shared" si="61"/>
        <v>0</v>
      </c>
      <c r="N3118" s="271"/>
      <c r="O3118" s="274">
        <f t="shared" si="62"/>
        <v>0</v>
      </c>
      <c r="Q3118" s="166" t="s">
        <v>3595</v>
      </c>
    </row>
    <row r="3119" spans="9:17" x14ac:dyDescent="0.25">
      <c r="I3119" s="180">
        <v>31</v>
      </c>
      <c r="J3119" s="179" t="s">
        <v>337</v>
      </c>
      <c r="K3119" s="271"/>
      <c r="L3119" s="272"/>
      <c r="M3119" s="273">
        <f t="shared" si="61"/>
        <v>0</v>
      </c>
      <c r="N3119" s="271"/>
      <c r="O3119" s="274">
        <f t="shared" si="62"/>
        <v>0</v>
      </c>
      <c r="Q3119" s="166" t="s">
        <v>3596</v>
      </c>
    </row>
    <row r="3120" spans="9:17" x14ac:dyDescent="0.25">
      <c r="I3120" s="180">
        <v>31</v>
      </c>
      <c r="J3120" s="179" t="s">
        <v>338</v>
      </c>
      <c r="K3120" s="271"/>
      <c r="L3120" s="272"/>
      <c r="M3120" s="273">
        <f t="shared" si="61"/>
        <v>0</v>
      </c>
      <c r="N3120" s="271"/>
      <c r="O3120" s="274">
        <f t="shared" si="62"/>
        <v>0</v>
      </c>
      <c r="Q3120" s="166" t="s">
        <v>3597</v>
      </c>
    </row>
    <row r="3121" spans="9:17" x14ac:dyDescent="0.25">
      <c r="I3121" s="180">
        <v>31</v>
      </c>
      <c r="J3121" s="179" t="s">
        <v>339</v>
      </c>
      <c r="K3121" s="271"/>
      <c r="L3121" s="272"/>
      <c r="M3121" s="273">
        <f t="shared" si="61"/>
        <v>0</v>
      </c>
      <c r="N3121" s="271"/>
      <c r="O3121" s="274">
        <f t="shared" si="62"/>
        <v>0</v>
      </c>
      <c r="Q3121" s="166" t="s">
        <v>3598</v>
      </c>
    </row>
    <row r="3122" spans="9:17" x14ac:dyDescent="0.25">
      <c r="I3122" s="180">
        <v>31</v>
      </c>
      <c r="J3122" s="179" t="s">
        <v>340</v>
      </c>
      <c r="K3122" s="271"/>
      <c r="L3122" s="272"/>
      <c r="M3122" s="273">
        <f t="shared" si="61"/>
        <v>0</v>
      </c>
      <c r="N3122" s="271"/>
      <c r="O3122" s="274">
        <f t="shared" si="62"/>
        <v>0</v>
      </c>
      <c r="Q3122" s="166" t="s">
        <v>3599</v>
      </c>
    </row>
    <row r="3123" spans="9:17" x14ac:dyDescent="0.25">
      <c r="I3123" s="180">
        <v>31</v>
      </c>
      <c r="J3123" s="179" t="s">
        <v>341</v>
      </c>
      <c r="K3123" s="271"/>
      <c r="L3123" s="272"/>
      <c r="M3123" s="273">
        <f t="shared" si="61"/>
        <v>0</v>
      </c>
      <c r="N3123" s="271"/>
      <c r="O3123" s="274">
        <f t="shared" si="62"/>
        <v>0</v>
      </c>
      <c r="Q3123" s="166" t="s">
        <v>3600</v>
      </c>
    </row>
    <row r="3124" spans="9:17" x14ac:dyDescent="0.25">
      <c r="I3124" s="180">
        <v>31</v>
      </c>
      <c r="J3124" s="179" t="s">
        <v>342</v>
      </c>
      <c r="K3124" s="271"/>
      <c r="L3124" s="272"/>
      <c r="M3124" s="273">
        <f t="shared" si="61"/>
        <v>0</v>
      </c>
      <c r="N3124" s="271"/>
      <c r="O3124" s="274">
        <f t="shared" si="62"/>
        <v>0</v>
      </c>
      <c r="Q3124" s="166" t="s">
        <v>3601</v>
      </c>
    </row>
    <row r="3125" spans="9:17" x14ac:dyDescent="0.25">
      <c r="I3125" s="180">
        <v>31</v>
      </c>
      <c r="J3125" s="179" t="s">
        <v>343</v>
      </c>
      <c r="K3125" s="271"/>
      <c r="L3125" s="272"/>
      <c r="M3125" s="273">
        <f t="shared" si="61"/>
        <v>0</v>
      </c>
      <c r="N3125" s="271"/>
      <c r="O3125" s="274">
        <f t="shared" si="62"/>
        <v>0</v>
      </c>
      <c r="Q3125" s="166" t="s">
        <v>3602</v>
      </c>
    </row>
    <row r="3126" spans="9:17" x14ac:dyDescent="0.25">
      <c r="I3126" s="180">
        <v>31</v>
      </c>
      <c r="J3126" s="179" t="s">
        <v>344</v>
      </c>
      <c r="K3126" s="271"/>
      <c r="L3126" s="272"/>
      <c r="M3126" s="273">
        <f t="shared" si="61"/>
        <v>0</v>
      </c>
      <c r="N3126" s="271"/>
      <c r="O3126" s="274">
        <f t="shared" si="62"/>
        <v>0</v>
      </c>
      <c r="Q3126" s="166" t="s">
        <v>3603</v>
      </c>
    </row>
    <row r="3127" spans="9:17" x14ac:dyDescent="0.25">
      <c r="I3127" s="180">
        <v>31</v>
      </c>
      <c r="J3127" s="179" t="s">
        <v>346</v>
      </c>
      <c r="K3127" s="271"/>
      <c r="L3127" s="272"/>
      <c r="M3127" s="273">
        <f t="shared" si="61"/>
        <v>0</v>
      </c>
      <c r="N3127" s="271"/>
      <c r="O3127" s="274">
        <f t="shared" si="62"/>
        <v>0</v>
      </c>
      <c r="Q3127" s="166" t="s">
        <v>3604</v>
      </c>
    </row>
    <row r="3128" spans="9:17" x14ac:dyDescent="0.25">
      <c r="I3128" s="180">
        <v>31</v>
      </c>
      <c r="J3128" s="179" t="s">
        <v>347</v>
      </c>
      <c r="K3128" s="271"/>
      <c r="L3128" s="272"/>
      <c r="M3128" s="273">
        <f t="shared" si="61"/>
        <v>0</v>
      </c>
      <c r="N3128" s="271"/>
      <c r="O3128" s="274">
        <f t="shared" si="62"/>
        <v>0</v>
      </c>
      <c r="Q3128" s="166" t="s">
        <v>3605</v>
      </c>
    </row>
    <row r="3129" spans="9:17" x14ac:dyDescent="0.25">
      <c r="I3129" s="180">
        <v>31</v>
      </c>
      <c r="J3129" s="179" t="s">
        <v>348</v>
      </c>
      <c r="K3129" s="271"/>
      <c r="L3129" s="272"/>
      <c r="M3129" s="273">
        <f t="shared" si="61"/>
        <v>0</v>
      </c>
      <c r="N3129" s="271"/>
      <c r="O3129" s="274">
        <f t="shared" si="62"/>
        <v>0</v>
      </c>
      <c r="Q3129" s="166" t="s">
        <v>3606</v>
      </c>
    </row>
    <row r="3130" spans="9:17" x14ac:dyDescent="0.25">
      <c r="I3130" s="180">
        <v>31</v>
      </c>
      <c r="J3130" s="179" t="s">
        <v>349</v>
      </c>
      <c r="K3130" s="271"/>
      <c r="L3130" s="272"/>
      <c r="M3130" s="273">
        <f t="shared" si="61"/>
        <v>0</v>
      </c>
      <c r="N3130" s="271"/>
      <c r="O3130" s="274">
        <f t="shared" si="62"/>
        <v>0</v>
      </c>
      <c r="Q3130" s="166" t="s">
        <v>3607</v>
      </c>
    </row>
    <row r="3131" spans="9:17" x14ac:dyDescent="0.25">
      <c r="I3131" s="180">
        <v>31</v>
      </c>
      <c r="J3131" s="179" t="s">
        <v>350</v>
      </c>
      <c r="K3131" s="271"/>
      <c r="L3131" s="272"/>
      <c r="M3131" s="273">
        <f t="shared" si="61"/>
        <v>0</v>
      </c>
      <c r="N3131" s="271"/>
      <c r="O3131" s="274">
        <f t="shared" si="62"/>
        <v>0</v>
      </c>
      <c r="Q3131" s="166" t="s">
        <v>3608</v>
      </c>
    </row>
    <row r="3132" spans="9:17" x14ac:dyDescent="0.25">
      <c r="I3132" s="180">
        <v>31</v>
      </c>
      <c r="J3132" s="179" t="s">
        <v>351</v>
      </c>
      <c r="K3132" s="271"/>
      <c r="L3132" s="272"/>
      <c r="M3132" s="273">
        <f t="shared" si="61"/>
        <v>0</v>
      </c>
      <c r="N3132" s="271"/>
      <c r="O3132" s="274">
        <f t="shared" si="62"/>
        <v>0</v>
      </c>
      <c r="Q3132" s="166" t="s">
        <v>3609</v>
      </c>
    </row>
    <row r="3133" spans="9:17" x14ac:dyDescent="0.25">
      <c r="I3133" s="180">
        <v>31</v>
      </c>
      <c r="J3133" s="179" t="s">
        <v>352</v>
      </c>
      <c r="K3133" s="271"/>
      <c r="L3133" s="272"/>
      <c r="M3133" s="273">
        <f t="shared" si="61"/>
        <v>0</v>
      </c>
      <c r="N3133" s="271"/>
      <c r="O3133" s="274">
        <f t="shared" si="62"/>
        <v>0</v>
      </c>
      <c r="Q3133" s="166" t="s">
        <v>3610</v>
      </c>
    </row>
    <row r="3134" spans="9:17" x14ac:dyDescent="0.25">
      <c r="I3134" s="180">
        <v>31</v>
      </c>
      <c r="J3134" s="179" t="s">
        <v>353</v>
      </c>
      <c r="K3134" s="271"/>
      <c r="L3134" s="272"/>
      <c r="M3134" s="273">
        <f t="shared" si="61"/>
        <v>0</v>
      </c>
      <c r="N3134" s="271"/>
      <c r="O3134" s="274">
        <f t="shared" si="62"/>
        <v>0</v>
      </c>
      <c r="Q3134" s="166" t="s">
        <v>3611</v>
      </c>
    </row>
    <row r="3135" spans="9:17" ht="15.75" thickBot="1" x14ac:dyDescent="0.3">
      <c r="I3135" s="183">
        <v>31</v>
      </c>
      <c r="J3135" s="181" t="s">
        <v>354</v>
      </c>
      <c r="K3135" s="275"/>
      <c r="L3135" s="276"/>
      <c r="M3135" s="277">
        <f t="shared" si="61"/>
        <v>0</v>
      </c>
      <c r="N3135" s="275"/>
      <c r="O3135" s="278">
        <f t="shared" si="62"/>
        <v>0</v>
      </c>
      <c r="Q3135" s="166" t="s">
        <v>3612</v>
      </c>
    </row>
    <row r="3136" spans="9:17" ht="15.75" thickBot="1" x14ac:dyDescent="0.3">
      <c r="I3136" s="182"/>
      <c r="J3136" s="164"/>
      <c r="K3136" s="177"/>
      <c r="L3136" s="178"/>
      <c r="M3136" s="191"/>
      <c r="N3136" s="191"/>
      <c r="O3136" s="150"/>
      <c r="Q3136" s="172"/>
    </row>
    <row r="3137" spans="9:17" x14ac:dyDescent="0.25">
      <c r="I3137" s="51">
        <v>32</v>
      </c>
      <c r="J3137" s="51" t="s">
        <v>247</v>
      </c>
      <c r="K3137" s="267"/>
      <c r="L3137" s="268"/>
      <c r="M3137" s="269">
        <f>+K3137-L3137</f>
        <v>0</v>
      </c>
      <c r="N3137" s="267"/>
      <c r="O3137" s="270">
        <f>+M3137+N3137</f>
        <v>0</v>
      </c>
      <c r="Q3137" s="166" t="s">
        <v>3613</v>
      </c>
    </row>
    <row r="3138" spans="9:17" x14ac:dyDescent="0.25">
      <c r="I3138" s="180">
        <v>32</v>
      </c>
      <c r="J3138" s="179" t="s">
        <v>249</v>
      </c>
      <c r="K3138" s="271"/>
      <c r="L3138" s="272"/>
      <c r="M3138" s="273">
        <f t="shared" ref="M3138:M3236" si="63">+K3138-L3138</f>
        <v>0</v>
      </c>
      <c r="N3138" s="271"/>
      <c r="O3138" s="274">
        <f t="shared" ref="O3138:O3236" si="64">+M3138+N3138</f>
        <v>0</v>
      </c>
      <c r="Q3138" s="166" t="s">
        <v>3614</v>
      </c>
    </row>
    <row r="3139" spans="9:17" x14ac:dyDescent="0.25">
      <c r="I3139" s="180">
        <v>32</v>
      </c>
      <c r="J3139" s="179" t="s">
        <v>250</v>
      </c>
      <c r="K3139" s="271"/>
      <c r="L3139" s="272"/>
      <c r="M3139" s="273">
        <f t="shared" si="63"/>
        <v>0</v>
      </c>
      <c r="N3139" s="271"/>
      <c r="O3139" s="274">
        <f t="shared" si="64"/>
        <v>0</v>
      </c>
      <c r="Q3139" s="166" t="s">
        <v>3615</v>
      </c>
    </row>
    <row r="3140" spans="9:17" x14ac:dyDescent="0.25">
      <c r="I3140" s="180">
        <v>32</v>
      </c>
      <c r="J3140" s="179" t="s">
        <v>251</v>
      </c>
      <c r="K3140" s="271"/>
      <c r="L3140" s="272"/>
      <c r="M3140" s="273">
        <f t="shared" si="63"/>
        <v>0</v>
      </c>
      <c r="N3140" s="271"/>
      <c r="O3140" s="274">
        <f t="shared" si="64"/>
        <v>0</v>
      </c>
      <c r="Q3140" s="166" t="s">
        <v>3616</v>
      </c>
    </row>
    <row r="3141" spans="9:17" x14ac:dyDescent="0.25">
      <c r="I3141" s="180">
        <v>32</v>
      </c>
      <c r="J3141" s="179" t="s">
        <v>252</v>
      </c>
      <c r="K3141" s="271"/>
      <c r="L3141" s="272"/>
      <c r="M3141" s="273">
        <f t="shared" si="63"/>
        <v>0</v>
      </c>
      <c r="N3141" s="271"/>
      <c r="O3141" s="274">
        <f t="shared" si="64"/>
        <v>0</v>
      </c>
      <c r="Q3141" s="166" t="s">
        <v>3617</v>
      </c>
    </row>
    <row r="3142" spans="9:17" x14ac:dyDescent="0.25">
      <c r="I3142" s="180">
        <v>32</v>
      </c>
      <c r="J3142" s="179" t="s">
        <v>253</v>
      </c>
      <c r="K3142" s="271"/>
      <c r="L3142" s="272"/>
      <c r="M3142" s="273">
        <f t="shared" si="63"/>
        <v>0</v>
      </c>
      <c r="N3142" s="271"/>
      <c r="O3142" s="274">
        <f t="shared" si="64"/>
        <v>0</v>
      </c>
      <c r="Q3142" s="166" t="s">
        <v>3618</v>
      </c>
    </row>
    <row r="3143" spans="9:17" x14ac:dyDescent="0.25">
      <c r="I3143" s="180">
        <v>32</v>
      </c>
      <c r="J3143" s="179" t="s">
        <v>254</v>
      </c>
      <c r="K3143" s="271"/>
      <c r="L3143" s="272"/>
      <c r="M3143" s="273">
        <f t="shared" si="63"/>
        <v>0</v>
      </c>
      <c r="N3143" s="271"/>
      <c r="O3143" s="274">
        <f t="shared" si="64"/>
        <v>0</v>
      </c>
      <c r="Q3143" s="166" t="s">
        <v>3619</v>
      </c>
    </row>
    <row r="3144" spans="9:17" x14ac:dyDescent="0.25">
      <c r="I3144" s="180">
        <v>32</v>
      </c>
      <c r="J3144" s="179" t="s">
        <v>255</v>
      </c>
      <c r="K3144" s="271"/>
      <c r="L3144" s="272"/>
      <c r="M3144" s="273">
        <f t="shared" si="63"/>
        <v>0</v>
      </c>
      <c r="N3144" s="271"/>
      <c r="O3144" s="274">
        <f t="shared" si="64"/>
        <v>0</v>
      </c>
      <c r="Q3144" s="166" t="s">
        <v>3620</v>
      </c>
    </row>
    <row r="3145" spans="9:17" x14ac:dyDescent="0.25">
      <c r="I3145" s="180">
        <v>32</v>
      </c>
      <c r="J3145" s="179" t="s">
        <v>256</v>
      </c>
      <c r="K3145" s="271"/>
      <c r="L3145" s="272"/>
      <c r="M3145" s="273">
        <f t="shared" si="63"/>
        <v>0</v>
      </c>
      <c r="N3145" s="271"/>
      <c r="O3145" s="274">
        <f t="shared" si="64"/>
        <v>0</v>
      </c>
      <c r="Q3145" s="166" t="s">
        <v>3621</v>
      </c>
    </row>
    <row r="3146" spans="9:17" x14ac:dyDescent="0.25">
      <c r="I3146" s="180">
        <v>32</v>
      </c>
      <c r="J3146" s="179" t="s">
        <v>257</v>
      </c>
      <c r="K3146" s="271"/>
      <c r="L3146" s="272"/>
      <c r="M3146" s="273">
        <f t="shared" si="63"/>
        <v>0</v>
      </c>
      <c r="N3146" s="271"/>
      <c r="O3146" s="274">
        <f t="shared" si="64"/>
        <v>0</v>
      </c>
      <c r="Q3146" s="166" t="s">
        <v>3622</v>
      </c>
    </row>
    <row r="3147" spans="9:17" x14ac:dyDescent="0.25">
      <c r="I3147" s="180">
        <v>32</v>
      </c>
      <c r="J3147" s="179" t="s">
        <v>258</v>
      </c>
      <c r="K3147" s="271"/>
      <c r="L3147" s="272"/>
      <c r="M3147" s="273">
        <f t="shared" si="63"/>
        <v>0</v>
      </c>
      <c r="N3147" s="271"/>
      <c r="O3147" s="274">
        <f t="shared" si="64"/>
        <v>0</v>
      </c>
      <c r="Q3147" s="166" t="s">
        <v>3623</v>
      </c>
    </row>
    <row r="3148" spans="9:17" x14ac:dyDescent="0.25">
      <c r="I3148" s="180">
        <v>32</v>
      </c>
      <c r="J3148" s="179" t="s">
        <v>259</v>
      </c>
      <c r="K3148" s="271"/>
      <c r="L3148" s="272"/>
      <c r="M3148" s="273">
        <f t="shared" si="63"/>
        <v>0</v>
      </c>
      <c r="N3148" s="271"/>
      <c r="O3148" s="274">
        <f t="shared" si="64"/>
        <v>0</v>
      </c>
      <c r="Q3148" s="166" t="s">
        <v>3624</v>
      </c>
    </row>
    <row r="3149" spans="9:17" x14ac:dyDescent="0.25">
      <c r="I3149" s="180">
        <v>32</v>
      </c>
      <c r="J3149" s="179" t="s">
        <v>260</v>
      </c>
      <c r="K3149" s="271"/>
      <c r="L3149" s="272"/>
      <c r="M3149" s="273">
        <f t="shared" si="63"/>
        <v>0</v>
      </c>
      <c r="N3149" s="271"/>
      <c r="O3149" s="274">
        <f t="shared" si="64"/>
        <v>0</v>
      </c>
      <c r="Q3149" s="166" t="s">
        <v>3625</v>
      </c>
    </row>
    <row r="3150" spans="9:17" x14ac:dyDescent="0.25">
      <c r="I3150" s="180">
        <v>32</v>
      </c>
      <c r="J3150" s="179" t="s">
        <v>261</v>
      </c>
      <c r="K3150" s="271"/>
      <c r="L3150" s="272"/>
      <c r="M3150" s="273">
        <f t="shared" si="63"/>
        <v>0</v>
      </c>
      <c r="N3150" s="271"/>
      <c r="O3150" s="274">
        <f t="shared" si="64"/>
        <v>0</v>
      </c>
      <c r="Q3150" s="166" t="s">
        <v>3626</v>
      </c>
    </row>
    <row r="3151" spans="9:17" x14ac:dyDescent="0.25">
      <c r="I3151" s="180">
        <v>32</v>
      </c>
      <c r="J3151" s="179" t="s">
        <v>262</v>
      </c>
      <c r="K3151" s="271"/>
      <c r="L3151" s="272"/>
      <c r="M3151" s="273">
        <f t="shared" si="63"/>
        <v>0</v>
      </c>
      <c r="N3151" s="271"/>
      <c r="O3151" s="274">
        <f t="shared" si="64"/>
        <v>0</v>
      </c>
      <c r="Q3151" s="166" t="s">
        <v>3627</v>
      </c>
    </row>
    <row r="3152" spans="9:17" x14ac:dyDescent="0.25">
      <c r="I3152" s="180">
        <v>32</v>
      </c>
      <c r="J3152" s="179" t="s">
        <v>263</v>
      </c>
      <c r="K3152" s="271"/>
      <c r="L3152" s="272"/>
      <c r="M3152" s="273">
        <f t="shared" si="63"/>
        <v>0</v>
      </c>
      <c r="N3152" s="271"/>
      <c r="O3152" s="274">
        <f t="shared" si="64"/>
        <v>0</v>
      </c>
      <c r="Q3152" s="166" t="s">
        <v>3628</v>
      </c>
    </row>
    <row r="3153" spans="9:17" x14ac:dyDescent="0.25">
      <c r="I3153" s="180">
        <v>32</v>
      </c>
      <c r="J3153" s="179" t="s">
        <v>264</v>
      </c>
      <c r="K3153" s="271"/>
      <c r="L3153" s="272"/>
      <c r="M3153" s="273">
        <f t="shared" si="63"/>
        <v>0</v>
      </c>
      <c r="N3153" s="271"/>
      <c r="O3153" s="274">
        <f t="shared" si="64"/>
        <v>0</v>
      </c>
      <c r="Q3153" s="166" t="s">
        <v>3629</v>
      </c>
    </row>
    <row r="3154" spans="9:17" x14ac:dyDescent="0.25">
      <c r="I3154" s="180">
        <v>32</v>
      </c>
      <c r="J3154" s="179" t="s">
        <v>265</v>
      </c>
      <c r="K3154" s="271"/>
      <c r="L3154" s="272"/>
      <c r="M3154" s="273">
        <f t="shared" si="63"/>
        <v>0</v>
      </c>
      <c r="N3154" s="271"/>
      <c r="O3154" s="274">
        <f t="shared" si="64"/>
        <v>0</v>
      </c>
      <c r="Q3154" s="166" t="s">
        <v>3630</v>
      </c>
    </row>
    <row r="3155" spans="9:17" x14ac:dyDescent="0.25">
      <c r="I3155" s="180">
        <v>32</v>
      </c>
      <c r="J3155" s="179" t="s">
        <v>266</v>
      </c>
      <c r="K3155" s="271"/>
      <c r="L3155" s="272"/>
      <c r="M3155" s="273">
        <f t="shared" si="63"/>
        <v>0</v>
      </c>
      <c r="N3155" s="271"/>
      <c r="O3155" s="274">
        <f t="shared" si="64"/>
        <v>0</v>
      </c>
      <c r="Q3155" s="166" t="s">
        <v>3631</v>
      </c>
    </row>
    <row r="3156" spans="9:17" x14ac:dyDescent="0.25">
      <c r="I3156" s="180">
        <v>32</v>
      </c>
      <c r="J3156" s="179" t="s">
        <v>267</v>
      </c>
      <c r="K3156" s="271"/>
      <c r="L3156" s="272"/>
      <c r="M3156" s="273">
        <f t="shared" si="63"/>
        <v>0</v>
      </c>
      <c r="N3156" s="271"/>
      <c r="O3156" s="274">
        <f t="shared" si="64"/>
        <v>0</v>
      </c>
      <c r="Q3156" s="166" t="s">
        <v>3632</v>
      </c>
    </row>
    <row r="3157" spans="9:17" x14ac:dyDescent="0.25">
      <c r="I3157" s="180">
        <v>32</v>
      </c>
      <c r="J3157" s="179" t="s">
        <v>268</v>
      </c>
      <c r="K3157" s="271"/>
      <c r="L3157" s="272"/>
      <c r="M3157" s="273">
        <f t="shared" si="63"/>
        <v>0</v>
      </c>
      <c r="N3157" s="271"/>
      <c r="O3157" s="274">
        <f t="shared" si="64"/>
        <v>0</v>
      </c>
      <c r="Q3157" s="166" t="s">
        <v>3633</v>
      </c>
    </row>
    <row r="3158" spans="9:17" x14ac:dyDescent="0.25">
      <c r="I3158" s="180">
        <v>32</v>
      </c>
      <c r="J3158" s="179" t="s">
        <v>269</v>
      </c>
      <c r="K3158" s="271"/>
      <c r="L3158" s="272"/>
      <c r="M3158" s="273">
        <f t="shared" si="63"/>
        <v>0</v>
      </c>
      <c r="N3158" s="271"/>
      <c r="O3158" s="274">
        <f t="shared" si="64"/>
        <v>0</v>
      </c>
      <c r="Q3158" s="166" t="s">
        <v>3634</v>
      </c>
    </row>
    <row r="3159" spans="9:17" x14ac:dyDescent="0.25">
      <c r="I3159" s="180">
        <v>32</v>
      </c>
      <c r="J3159" s="179" t="s">
        <v>270</v>
      </c>
      <c r="K3159" s="271"/>
      <c r="L3159" s="272"/>
      <c r="M3159" s="273">
        <f t="shared" si="63"/>
        <v>0</v>
      </c>
      <c r="N3159" s="271"/>
      <c r="O3159" s="274">
        <f t="shared" si="64"/>
        <v>0</v>
      </c>
      <c r="Q3159" s="166" t="s">
        <v>3635</v>
      </c>
    </row>
    <row r="3160" spans="9:17" x14ac:dyDescent="0.25">
      <c r="I3160" s="180">
        <v>32</v>
      </c>
      <c r="J3160" s="179" t="s">
        <v>271</v>
      </c>
      <c r="K3160" s="271"/>
      <c r="L3160" s="272"/>
      <c r="M3160" s="273">
        <f t="shared" si="63"/>
        <v>0</v>
      </c>
      <c r="N3160" s="271"/>
      <c r="O3160" s="274">
        <f t="shared" si="64"/>
        <v>0</v>
      </c>
      <c r="Q3160" s="166" t="s">
        <v>3636</v>
      </c>
    </row>
    <row r="3161" spans="9:17" x14ac:dyDescent="0.25">
      <c r="I3161" s="180">
        <v>32</v>
      </c>
      <c r="J3161" s="179" t="s">
        <v>272</v>
      </c>
      <c r="K3161" s="271"/>
      <c r="L3161" s="272"/>
      <c r="M3161" s="273">
        <f t="shared" si="63"/>
        <v>0</v>
      </c>
      <c r="N3161" s="271"/>
      <c r="O3161" s="274">
        <f t="shared" si="64"/>
        <v>0</v>
      </c>
      <c r="Q3161" s="166" t="s">
        <v>3637</v>
      </c>
    </row>
    <row r="3162" spans="9:17" x14ac:dyDescent="0.25">
      <c r="I3162" s="180">
        <v>32</v>
      </c>
      <c r="J3162" s="179" t="s">
        <v>273</v>
      </c>
      <c r="K3162" s="271"/>
      <c r="L3162" s="272"/>
      <c r="M3162" s="273">
        <f t="shared" si="63"/>
        <v>0</v>
      </c>
      <c r="N3162" s="271"/>
      <c r="O3162" s="274">
        <f t="shared" si="64"/>
        <v>0</v>
      </c>
      <c r="Q3162" s="166" t="s">
        <v>3638</v>
      </c>
    </row>
    <row r="3163" spans="9:17" x14ac:dyDescent="0.25">
      <c r="I3163" s="180">
        <v>32</v>
      </c>
      <c r="J3163" s="179" t="s">
        <v>274</v>
      </c>
      <c r="K3163" s="271"/>
      <c r="L3163" s="272"/>
      <c r="M3163" s="273">
        <f t="shared" si="63"/>
        <v>0</v>
      </c>
      <c r="N3163" s="271"/>
      <c r="O3163" s="274">
        <f t="shared" si="64"/>
        <v>0</v>
      </c>
      <c r="Q3163" s="166" t="s">
        <v>3639</v>
      </c>
    </row>
    <row r="3164" spans="9:17" x14ac:dyDescent="0.25">
      <c r="I3164" s="180">
        <v>32</v>
      </c>
      <c r="J3164" s="179" t="s">
        <v>275</v>
      </c>
      <c r="K3164" s="271"/>
      <c r="L3164" s="272"/>
      <c r="M3164" s="273">
        <f t="shared" si="63"/>
        <v>0</v>
      </c>
      <c r="N3164" s="271"/>
      <c r="O3164" s="274">
        <f t="shared" si="64"/>
        <v>0</v>
      </c>
      <c r="Q3164" s="166" t="s">
        <v>3640</v>
      </c>
    </row>
    <row r="3165" spans="9:17" x14ac:dyDescent="0.25">
      <c r="I3165" s="180">
        <v>32</v>
      </c>
      <c r="J3165" s="179" t="s">
        <v>276</v>
      </c>
      <c r="K3165" s="271"/>
      <c r="L3165" s="272"/>
      <c r="M3165" s="273">
        <f t="shared" si="63"/>
        <v>0</v>
      </c>
      <c r="N3165" s="271"/>
      <c r="O3165" s="274">
        <f t="shared" si="64"/>
        <v>0</v>
      </c>
      <c r="Q3165" s="166" t="s">
        <v>3641</v>
      </c>
    </row>
    <row r="3166" spans="9:17" x14ac:dyDescent="0.25">
      <c r="I3166" s="180">
        <v>32</v>
      </c>
      <c r="J3166" s="179" t="s">
        <v>277</v>
      </c>
      <c r="K3166" s="271"/>
      <c r="L3166" s="272"/>
      <c r="M3166" s="273">
        <f t="shared" si="63"/>
        <v>0</v>
      </c>
      <c r="N3166" s="271"/>
      <c r="O3166" s="274">
        <f t="shared" si="64"/>
        <v>0</v>
      </c>
      <c r="Q3166" s="166" t="s">
        <v>3642</v>
      </c>
    </row>
    <row r="3167" spans="9:17" x14ac:dyDescent="0.25">
      <c r="I3167" s="180">
        <v>32</v>
      </c>
      <c r="J3167" s="179" t="s">
        <v>278</v>
      </c>
      <c r="K3167" s="271"/>
      <c r="L3167" s="272"/>
      <c r="M3167" s="273">
        <f t="shared" si="63"/>
        <v>0</v>
      </c>
      <c r="N3167" s="271"/>
      <c r="O3167" s="274">
        <f t="shared" si="64"/>
        <v>0</v>
      </c>
      <c r="Q3167" s="166" t="s">
        <v>3643</v>
      </c>
    </row>
    <row r="3168" spans="9:17" x14ac:dyDescent="0.25">
      <c r="I3168" s="180">
        <v>32</v>
      </c>
      <c r="J3168" s="179" t="s">
        <v>280</v>
      </c>
      <c r="K3168" s="271"/>
      <c r="L3168" s="272"/>
      <c r="M3168" s="273">
        <f t="shared" si="63"/>
        <v>0</v>
      </c>
      <c r="N3168" s="271"/>
      <c r="O3168" s="274">
        <f t="shared" si="64"/>
        <v>0</v>
      </c>
      <c r="Q3168" s="166" t="s">
        <v>3644</v>
      </c>
    </row>
    <row r="3169" spans="9:17" x14ac:dyDescent="0.25">
      <c r="I3169" s="180">
        <v>32</v>
      </c>
      <c r="J3169" s="179" t="s">
        <v>281</v>
      </c>
      <c r="K3169" s="271"/>
      <c r="L3169" s="272"/>
      <c r="M3169" s="273">
        <f t="shared" si="63"/>
        <v>0</v>
      </c>
      <c r="N3169" s="271"/>
      <c r="O3169" s="274">
        <f t="shared" si="64"/>
        <v>0</v>
      </c>
      <c r="Q3169" s="166" t="s">
        <v>3645</v>
      </c>
    </row>
    <row r="3170" spans="9:17" x14ac:dyDescent="0.25">
      <c r="I3170" s="180">
        <v>32</v>
      </c>
      <c r="J3170" s="179" t="s">
        <v>282</v>
      </c>
      <c r="K3170" s="271"/>
      <c r="L3170" s="272"/>
      <c r="M3170" s="273">
        <f t="shared" si="63"/>
        <v>0</v>
      </c>
      <c r="N3170" s="271"/>
      <c r="O3170" s="274">
        <f t="shared" si="64"/>
        <v>0</v>
      </c>
      <c r="Q3170" s="166" t="s">
        <v>3646</v>
      </c>
    </row>
    <row r="3171" spans="9:17" x14ac:dyDescent="0.25">
      <c r="I3171" s="180">
        <v>32</v>
      </c>
      <c r="J3171" s="179" t="s">
        <v>283</v>
      </c>
      <c r="K3171" s="271"/>
      <c r="L3171" s="272"/>
      <c r="M3171" s="273">
        <f t="shared" si="63"/>
        <v>0</v>
      </c>
      <c r="N3171" s="271"/>
      <c r="O3171" s="274">
        <f t="shared" si="64"/>
        <v>0</v>
      </c>
      <c r="Q3171" s="166" t="s">
        <v>3647</v>
      </c>
    </row>
    <row r="3172" spans="9:17" x14ac:dyDescent="0.25">
      <c r="I3172" s="180">
        <v>32</v>
      </c>
      <c r="J3172" s="179" t="s">
        <v>284</v>
      </c>
      <c r="K3172" s="271"/>
      <c r="L3172" s="272"/>
      <c r="M3172" s="273">
        <f t="shared" si="63"/>
        <v>0</v>
      </c>
      <c r="N3172" s="271"/>
      <c r="O3172" s="274">
        <f t="shared" si="64"/>
        <v>0</v>
      </c>
      <c r="Q3172" s="166" t="s">
        <v>3648</v>
      </c>
    </row>
    <row r="3173" spans="9:17" x14ac:dyDescent="0.25">
      <c r="I3173" s="180">
        <v>32</v>
      </c>
      <c r="J3173" s="179" t="s">
        <v>285</v>
      </c>
      <c r="K3173" s="271"/>
      <c r="L3173" s="272"/>
      <c r="M3173" s="273">
        <f t="shared" si="63"/>
        <v>0</v>
      </c>
      <c r="N3173" s="271"/>
      <c r="O3173" s="274">
        <f t="shared" si="64"/>
        <v>0</v>
      </c>
      <c r="Q3173" s="166" t="s">
        <v>3649</v>
      </c>
    </row>
    <row r="3174" spans="9:17" x14ac:dyDescent="0.25">
      <c r="I3174" s="180">
        <v>32</v>
      </c>
      <c r="J3174" s="179" t="s">
        <v>286</v>
      </c>
      <c r="K3174" s="271"/>
      <c r="L3174" s="272"/>
      <c r="M3174" s="273">
        <f t="shared" si="63"/>
        <v>0</v>
      </c>
      <c r="N3174" s="271"/>
      <c r="O3174" s="274">
        <f t="shared" si="64"/>
        <v>0</v>
      </c>
      <c r="Q3174" s="166" t="s">
        <v>3650</v>
      </c>
    </row>
    <row r="3175" spans="9:17" x14ac:dyDescent="0.25">
      <c r="I3175" s="180">
        <v>32</v>
      </c>
      <c r="J3175" s="179" t="s">
        <v>287</v>
      </c>
      <c r="K3175" s="271"/>
      <c r="L3175" s="272"/>
      <c r="M3175" s="273">
        <f t="shared" si="63"/>
        <v>0</v>
      </c>
      <c r="N3175" s="271"/>
      <c r="O3175" s="274">
        <f t="shared" si="64"/>
        <v>0</v>
      </c>
      <c r="Q3175" s="166" t="s">
        <v>3651</v>
      </c>
    </row>
    <row r="3176" spans="9:17" x14ac:dyDescent="0.25">
      <c r="I3176" s="180">
        <v>32</v>
      </c>
      <c r="J3176" s="179" t="s">
        <v>288</v>
      </c>
      <c r="K3176" s="271"/>
      <c r="L3176" s="272"/>
      <c r="M3176" s="273">
        <f t="shared" si="63"/>
        <v>0</v>
      </c>
      <c r="N3176" s="271"/>
      <c r="O3176" s="274">
        <f t="shared" si="64"/>
        <v>0</v>
      </c>
      <c r="Q3176" s="166" t="s">
        <v>3652</v>
      </c>
    </row>
    <row r="3177" spans="9:17" x14ac:dyDescent="0.25">
      <c r="I3177" s="180">
        <v>32</v>
      </c>
      <c r="J3177" s="179" t="s">
        <v>289</v>
      </c>
      <c r="K3177" s="271"/>
      <c r="L3177" s="272"/>
      <c r="M3177" s="273">
        <f t="shared" si="63"/>
        <v>0</v>
      </c>
      <c r="N3177" s="271"/>
      <c r="O3177" s="274">
        <f t="shared" si="64"/>
        <v>0</v>
      </c>
      <c r="Q3177" s="166" t="s">
        <v>3653</v>
      </c>
    </row>
    <row r="3178" spans="9:17" x14ac:dyDescent="0.25">
      <c r="I3178" s="180">
        <v>32</v>
      </c>
      <c r="J3178" s="179" t="s">
        <v>291</v>
      </c>
      <c r="K3178" s="271"/>
      <c r="L3178" s="272"/>
      <c r="M3178" s="273">
        <f t="shared" si="63"/>
        <v>0</v>
      </c>
      <c r="N3178" s="271"/>
      <c r="O3178" s="274">
        <f t="shared" si="64"/>
        <v>0</v>
      </c>
      <c r="Q3178" s="166" t="s">
        <v>3654</v>
      </c>
    </row>
    <row r="3179" spans="9:17" x14ac:dyDescent="0.25">
      <c r="I3179" s="180">
        <v>32</v>
      </c>
      <c r="J3179" s="179" t="s">
        <v>292</v>
      </c>
      <c r="K3179" s="271"/>
      <c r="L3179" s="272"/>
      <c r="M3179" s="273">
        <f t="shared" si="63"/>
        <v>0</v>
      </c>
      <c r="N3179" s="271"/>
      <c r="O3179" s="274">
        <f t="shared" si="64"/>
        <v>0</v>
      </c>
      <c r="Q3179" s="166" t="s">
        <v>3655</v>
      </c>
    </row>
    <row r="3180" spans="9:17" x14ac:dyDescent="0.25">
      <c r="I3180" s="180">
        <v>32</v>
      </c>
      <c r="J3180" s="179" t="s">
        <v>293</v>
      </c>
      <c r="K3180" s="271"/>
      <c r="L3180" s="272"/>
      <c r="M3180" s="273">
        <f t="shared" si="63"/>
        <v>0</v>
      </c>
      <c r="N3180" s="271"/>
      <c r="O3180" s="274">
        <f t="shared" si="64"/>
        <v>0</v>
      </c>
      <c r="Q3180" s="166" t="s">
        <v>3656</v>
      </c>
    </row>
    <row r="3181" spans="9:17" x14ac:dyDescent="0.25">
      <c r="I3181" s="180">
        <v>32</v>
      </c>
      <c r="J3181" s="179" t="s">
        <v>294</v>
      </c>
      <c r="K3181" s="271"/>
      <c r="L3181" s="272"/>
      <c r="M3181" s="273">
        <f t="shared" si="63"/>
        <v>0</v>
      </c>
      <c r="N3181" s="271"/>
      <c r="O3181" s="274">
        <f t="shared" si="64"/>
        <v>0</v>
      </c>
      <c r="Q3181" s="166" t="s">
        <v>3657</v>
      </c>
    </row>
    <row r="3182" spans="9:17" x14ac:dyDescent="0.25">
      <c r="I3182" s="180">
        <v>32</v>
      </c>
      <c r="J3182" s="179" t="s">
        <v>295</v>
      </c>
      <c r="K3182" s="271"/>
      <c r="L3182" s="272"/>
      <c r="M3182" s="273">
        <f t="shared" si="63"/>
        <v>0</v>
      </c>
      <c r="N3182" s="271"/>
      <c r="O3182" s="274">
        <f t="shared" si="64"/>
        <v>0</v>
      </c>
      <c r="Q3182" s="166" t="s">
        <v>3658</v>
      </c>
    </row>
    <row r="3183" spans="9:17" x14ac:dyDescent="0.25">
      <c r="I3183" s="180">
        <v>32</v>
      </c>
      <c r="J3183" s="179" t="s">
        <v>296</v>
      </c>
      <c r="K3183" s="271"/>
      <c r="L3183" s="272"/>
      <c r="M3183" s="273">
        <f t="shared" si="63"/>
        <v>0</v>
      </c>
      <c r="N3183" s="271"/>
      <c r="O3183" s="274">
        <f t="shared" si="64"/>
        <v>0</v>
      </c>
      <c r="Q3183" s="166" t="s">
        <v>3659</v>
      </c>
    </row>
    <row r="3184" spans="9:17" x14ac:dyDescent="0.25">
      <c r="I3184" s="180">
        <v>32</v>
      </c>
      <c r="J3184" s="179" t="s">
        <v>297</v>
      </c>
      <c r="K3184" s="271"/>
      <c r="L3184" s="272"/>
      <c r="M3184" s="273">
        <f t="shared" si="63"/>
        <v>0</v>
      </c>
      <c r="N3184" s="271"/>
      <c r="O3184" s="274">
        <f t="shared" si="64"/>
        <v>0</v>
      </c>
      <c r="Q3184" s="166" t="s">
        <v>3660</v>
      </c>
    </row>
    <row r="3185" spans="9:17" x14ac:dyDescent="0.25">
      <c r="I3185" s="180">
        <v>32</v>
      </c>
      <c r="J3185" s="179" t="s">
        <v>298</v>
      </c>
      <c r="K3185" s="271"/>
      <c r="L3185" s="272"/>
      <c r="M3185" s="273">
        <f t="shared" si="63"/>
        <v>0</v>
      </c>
      <c r="N3185" s="271"/>
      <c r="O3185" s="274">
        <f t="shared" si="64"/>
        <v>0</v>
      </c>
      <c r="Q3185" s="166" t="s">
        <v>3661</v>
      </c>
    </row>
    <row r="3186" spans="9:17" x14ac:dyDescent="0.25">
      <c r="I3186" s="180">
        <v>32</v>
      </c>
      <c r="J3186" s="179" t="s">
        <v>299</v>
      </c>
      <c r="K3186" s="271"/>
      <c r="L3186" s="272"/>
      <c r="M3186" s="273">
        <f t="shared" si="63"/>
        <v>0</v>
      </c>
      <c r="N3186" s="271"/>
      <c r="O3186" s="274">
        <f t="shared" si="64"/>
        <v>0</v>
      </c>
      <c r="Q3186" s="166" t="s">
        <v>3662</v>
      </c>
    </row>
    <row r="3187" spans="9:17" x14ac:dyDescent="0.25">
      <c r="I3187" s="180">
        <v>32</v>
      </c>
      <c r="J3187" s="179" t="s">
        <v>300</v>
      </c>
      <c r="K3187" s="271"/>
      <c r="L3187" s="272"/>
      <c r="M3187" s="273">
        <f t="shared" si="63"/>
        <v>0</v>
      </c>
      <c r="N3187" s="271"/>
      <c r="O3187" s="274">
        <f t="shared" si="64"/>
        <v>0</v>
      </c>
      <c r="Q3187" s="166" t="s">
        <v>3663</v>
      </c>
    </row>
    <row r="3188" spans="9:17" x14ac:dyDescent="0.25">
      <c r="I3188" s="180">
        <v>32</v>
      </c>
      <c r="J3188" s="179" t="s">
        <v>302</v>
      </c>
      <c r="K3188" s="271"/>
      <c r="L3188" s="272"/>
      <c r="M3188" s="273">
        <f t="shared" si="63"/>
        <v>0</v>
      </c>
      <c r="N3188" s="271"/>
      <c r="O3188" s="274">
        <f t="shared" si="64"/>
        <v>0</v>
      </c>
      <c r="Q3188" s="166" t="s">
        <v>3664</v>
      </c>
    </row>
    <row r="3189" spans="9:17" x14ac:dyDescent="0.25">
      <c r="I3189" s="180">
        <v>32</v>
      </c>
      <c r="J3189" s="179" t="s">
        <v>303</v>
      </c>
      <c r="K3189" s="271"/>
      <c r="L3189" s="272"/>
      <c r="M3189" s="273">
        <f t="shared" si="63"/>
        <v>0</v>
      </c>
      <c r="N3189" s="271"/>
      <c r="O3189" s="274">
        <f t="shared" si="64"/>
        <v>0</v>
      </c>
      <c r="Q3189" s="166" t="s">
        <v>3665</v>
      </c>
    </row>
    <row r="3190" spans="9:17" x14ac:dyDescent="0.25">
      <c r="I3190" s="180">
        <v>32</v>
      </c>
      <c r="J3190" s="179" t="s">
        <v>304</v>
      </c>
      <c r="K3190" s="271"/>
      <c r="L3190" s="272"/>
      <c r="M3190" s="273">
        <f t="shared" si="63"/>
        <v>0</v>
      </c>
      <c r="N3190" s="271"/>
      <c r="O3190" s="274">
        <f t="shared" si="64"/>
        <v>0</v>
      </c>
      <c r="Q3190" s="166" t="s">
        <v>3666</v>
      </c>
    </row>
    <row r="3191" spans="9:17" x14ac:dyDescent="0.25">
      <c r="I3191" s="180">
        <v>32</v>
      </c>
      <c r="J3191" s="179" t="s">
        <v>305</v>
      </c>
      <c r="K3191" s="271"/>
      <c r="L3191" s="272"/>
      <c r="M3191" s="273">
        <f t="shared" si="63"/>
        <v>0</v>
      </c>
      <c r="N3191" s="271"/>
      <c r="O3191" s="274">
        <f t="shared" si="64"/>
        <v>0</v>
      </c>
      <c r="Q3191" s="166" t="s">
        <v>3667</v>
      </c>
    </row>
    <row r="3192" spans="9:17" x14ac:dyDescent="0.25">
      <c r="I3192" s="180">
        <v>32</v>
      </c>
      <c r="J3192" s="179" t="s">
        <v>306</v>
      </c>
      <c r="K3192" s="271"/>
      <c r="L3192" s="272"/>
      <c r="M3192" s="273">
        <f t="shared" si="63"/>
        <v>0</v>
      </c>
      <c r="N3192" s="271"/>
      <c r="O3192" s="274">
        <f t="shared" si="64"/>
        <v>0</v>
      </c>
      <c r="Q3192" s="166" t="s">
        <v>3668</v>
      </c>
    </row>
    <row r="3193" spans="9:17" x14ac:dyDescent="0.25">
      <c r="I3193" s="180">
        <v>32</v>
      </c>
      <c r="J3193" s="179" t="s">
        <v>307</v>
      </c>
      <c r="K3193" s="271"/>
      <c r="L3193" s="272"/>
      <c r="M3193" s="273">
        <f t="shared" si="63"/>
        <v>0</v>
      </c>
      <c r="N3193" s="271"/>
      <c r="O3193" s="274">
        <f t="shared" si="64"/>
        <v>0</v>
      </c>
      <c r="Q3193" s="166" t="s">
        <v>3669</v>
      </c>
    </row>
    <row r="3194" spans="9:17" x14ac:dyDescent="0.25">
      <c r="I3194" s="180">
        <v>32</v>
      </c>
      <c r="J3194" s="179" t="s">
        <v>308</v>
      </c>
      <c r="K3194" s="271"/>
      <c r="L3194" s="272"/>
      <c r="M3194" s="273">
        <f t="shared" si="63"/>
        <v>0</v>
      </c>
      <c r="N3194" s="271"/>
      <c r="O3194" s="274">
        <f t="shared" si="64"/>
        <v>0</v>
      </c>
      <c r="Q3194" s="166" t="s">
        <v>3670</v>
      </c>
    </row>
    <row r="3195" spans="9:17" x14ac:dyDescent="0.25">
      <c r="I3195" s="180">
        <v>32</v>
      </c>
      <c r="J3195" s="179" t="s">
        <v>309</v>
      </c>
      <c r="K3195" s="271"/>
      <c r="L3195" s="272"/>
      <c r="M3195" s="273">
        <f t="shared" si="63"/>
        <v>0</v>
      </c>
      <c r="N3195" s="271"/>
      <c r="O3195" s="274">
        <f t="shared" si="64"/>
        <v>0</v>
      </c>
      <c r="Q3195" s="166" t="s">
        <v>3671</v>
      </c>
    </row>
    <row r="3196" spans="9:17" x14ac:dyDescent="0.25">
      <c r="I3196" s="180">
        <v>32</v>
      </c>
      <c r="J3196" s="179" t="s">
        <v>310</v>
      </c>
      <c r="K3196" s="271"/>
      <c r="L3196" s="272"/>
      <c r="M3196" s="273">
        <f t="shared" si="63"/>
        <v>0</v>
      </c>
      <c r="N3196" s="271"/>
      <c r="O3196" s="274">
        <f t="shared" si="64"/>
        <v>0</v>
      </c>
      <c r="Q3196" s="166" t="s">
        <v>3672</v>
      </c>
    </row>
    <row r="3197" spans="9:17" x14ac:dyDescent="0.25">
      <c r="I3197" s="180">
        <v>32</v>
      </c>
      <c r="J3197" s="179" t="s">
        <v>311</v>
      </c>
      <c r="K3197" s="271"/>
      <c r="L3197" s="272"/>
      <c r="M3197" s="273">
        <f t="shared" si="63"/>
        <v>0</v>
      </c>
      <c r="N3197" s="271"/>
      <c r="O3197" s="274">
        <f t="shared" si="64"/>
        <v>0</v>
      </c>
      <c r="Q3197" s="166" t="s">
        <v>3673</v>
      </c>
    </row>
    <row r="3198" spans="9:17" x14ac:dyDescent="0.25">
      <c r="I3198" s="180">
        <v>32</v>
      </c>
      <c r="J3198" s="179" t="s">
        <v>313</v>
      </c>
      <c r="K3198" s="271"/>
      <c r="L3198" s="272"/>
      <c r="M3198" s="273">
        <f t="shared" si="63"/>
        <v>0</v>
      </c>
      <c r="N3198" s="271"/>
      <c r="O3198" s="274">
        <f t="shared" si="64"/>
        <v>0</v>
      </c>
      <c r="Q3198" s="166" t="s">
        <v>3674</v>
      </c>
    </row>
    <row r="3199" spans="9:17" x14ac:dyDescent="0.25">
      <c r="I3199" s="180">
        <v>32</v>
      </c>
      <c r="J3199" s="179" t="s">
        <v>314</v>
      </c>
      <c r="K3199" s="271"/>
      <c r="L3199" s="272"/>
      <c r="M3199" s="273">
        <f t="shared" si="63"/>
        <v>0</v>
      </c>
      <c r="N3199" s="271"/>
      <c r="O3199" s="274">
        <f t="shared" si="64"/>
        <v>0</v>
      </c>
      <c r="Q3199" s="166" t="s">
        <v>3675</v>
      </c>
    </row>
    <row r="3200" spans="9:17" x14ac:dyDescent="0.25">
      <c r="I3200" s="180">
        <v>32</v>
      </c>
      <c r="J3200" s="179" t="s">
        <v>315</v>
      </c>
      <c r="K3200" s="271"/>
      <c r="L3200" s="272"/>
      <c r="M3200" s="273">
        <f t="shared" si="63"/>
        <v>0</v>
      </c>
      <c r="N3200" s="271"/>
      <c r="O3200" s="274">
        <f t="shared" si="64"/>
        <v>0</v>
      </c>
      <c r="Q3200" s="166" t="s">
        <v>3676</v>
      </c>
    </row>
    <row r="3201" spans="9:17" x14ac:dyDescent="0.25">
      <c r="I3201" s="180">
        <v>32</v>
      </c>
      <c r="J3201" s="179" t="s">
        <v>316</v>
      </c>
      <c r="K3201" s="271"/>
      <c r="L3201" s="272"/>
      <c r="M3201" s="273">
        <f t="shared" si="63"/>
        <v>0</v>
      </c>
      <c r="N3201" s="271"/>
      <c r="O3201" s="274">
        <f t="shared" si="64"/>
        <v>0</v>
      </c>
      <c r="Q3201" s="166" t="s">
        <v>3677</v>
      </c>
    </row>
    <row r="3202" spans="9:17" x14ac:dyDescent="0.25">
      <c r="I3202" s="180">
        <v>32</v>
      </c>
      <c r="J3202" s="179" t="s">
        <v>317</v>
      </c>
      <c r="K3202" s="271"/>
      <c r="L3202" s="272"/>
      <c r="M3202" s="273">
        <f t="shared" si="63"/>
        <v>0</v>
      </c>
      <c r="N3202" s="271"/>
      <c r="O3202" s="274">
        <f t="shared" si="64"/>
        <v>0</v>
      </c>
      <c r="Q3202" s="166" t="s">
        <v>3678</v>
      </c>
    </row>
    <row r="3203" spans="9:17" x14ac:dyDescent="0.25">
      <c r="I3203" s="180">
        <v>32</v>
      </c>
      <c r="J3203" s="179" t="s">
        <v>318</v>
      </c>
      <c r="K3203" s="271"/>
      <c r="L3203" s="272"/>
      <c r="M3203" s="273">
        <f t="shared" si="63"/>
        <v>0</v>
      </c>
      <c r="N3203" s="271"/>
      <c r="O3203" s="274">
        <f t="shared" si="64"/>
        <v>0</v>
      </c>
      <c r="Q3203" s="166" t="s">
        <v>3679</v>
      </c>
    </row>
    <row r="3204" spans="9:17" x14ac:dyDescent="0.25">
      <c r="I3204" s="180">
        <v>32</v>
      </c>
      <c r="J3204" s="179" t="s">
        <v>319</v>
      </c>
      <c r="K3204" s="271"/>
      <c r="L3204" s="272"/>
      <c r="M3204" s="273">
        <f t="shared" si="63"/>
        <v>0</v>
      </c>
      <c r="N3204" s="271"/>
      <c r="O3204" s="274">
        <f t="shared" si="64"/>
        <v>0</v>
      </c>
      <c r="Q3204" s="166" t="s">
        <v>3680</v>
      </c>
    </row>
    <row r="3205" spans="9:17" x14ac:dyDescent="0.25">
      <c r="I3205" s="180">
        <v>32</v>
      </c>
      <c r="J3205" s="179" t="s">
        <v>320</v>
      </c>
      <c r="K3205" s="271"/>
      <c r="L3205" s="272"/>
      <c r="M3205" s="273">
        <f t="shared" si="63"/>
        <v>0</v>
      </c>
      <c r="N3205" s="271"/>
      <c r="O3205" s="274">
        <f t="shared" si="64"/>
        <v>0</v>
      </c>
      <c r="Q3205" s="166" t="s">
        <v>3681</v>
      </c>
    </row>
    <row r="3206" spans="9:17" x14ac:dyDescent="0.25">
      <c r="I3206" s="180">
        <v>32</v>
      </c>
      <c r="J3206" s="179" t="s">
        <v>321</v>
      </c>
      <c r="K3206" s="271"/>
      <c r="L3206" s="272"/>
      <c r="M3206" s="273">
        <f t="shared" si="63"/>
        <v>0</v>
      </c>
      <c r="N3206" s="271"/>
      <c r="O3206" s="274">
        <f t="shared" si="64"/>
        <v>0</v>
      </c>
      <c r="Q3206" s="166" t="s">
        <v>3682</v>
      </c>
    </row>
    <row r="3207" spans="9:17" x14ac:dyDescent="0.25">
      <c r="I3207" s="180">
        <v>32</v>
      </c>
      <c r="J3207" s="179" t="s">
        <v>322</v>
      </c>
      <c r="K3207" s="271"/>
      <c r="L3207" s="272"/>
      <c r="M3207" s="273">
        <f t="shared" si="63"/>
        <v>0</v>
      </c>
      <c r="N3207" s="271"/>
      <c r="O3207" s="274">
        <f t="shared" si="64"/>
        <v>0</v>
      </c>
      <c r="Q3207" s="166" t="s">
        <v>3683</v>
      </c>
    </row>
    <row r="3208" spans="9:17" x14ac:dyDescent="0.25">
      <c r="I3208" s="180">
        <v>32</v>
      </c>
      <c r="J3208" s="179" t="s">
        <v>324</v>
      </c>
      <c r="K3208" s="271"/>
      <c r="L3208" s="272"/>
      <c r="M3208" s="273">
        <f t="shared" si="63"/>
        <v>0</v>
      </c>
      <c r="N3208" s="271"/>
      <c r="O3208" s="274">
        <f t="shared" si="64"/>
        <v>0</v>
      </c>
      <c r="Q3208" s="166" t="s">
        <v>3684</v>
      </c>
    </row>
    <row r="3209" spans="9:17" x14ac:dyDescent="0.25">
      <c r="I3209" s="180">
        <v>32</v>
      </c>
      <c r="J3209" s="179" t="s">
        <v>325</v>
      </c>
      <c r="K3209" s="271"/>
      <c r="L3209" s="272"/>
      <c r="M3209" s="273">
        <f t="shared" si="63"/>
        <v>0</v>
      </c>
      <c r="N3209" s="271"/>
      <c r="O3209" s="274">
        <f t="shared" si="64"/>
        <v>0</v>
      </c>
      <c r="Q3209" s="166" t="s">
        <v>3685</v>
      </c>
    </row>
    <row r="3210" spans="9:17" x14ac:dyDescent="0.25">
      <c r="I3210" s="180">
        <v>32</v>
      </c>
      <c r="J3210" s="179" t="s">
        <v>326</v>
      </c>
      <c r="K3210" s="271"/>
      <c r="L3210" s="272"/>
      <c r="M3210" s="273">
        <f t="shared" si="63"/>
        <v>0</v>
      </c>
      <c r="N3210" s="271"/>
      <c r="O3210" s="274">
        <f t="shared" si="64"/>
        <v>0</v>
      </c>
      <c r="Q3210" s="166" t="s">
        <v>3686</v>
      </c>
    </row>
    <row r="3211" spans="9:17" x14ac:dyDescent="0.25">
      <c r="I3211" s="180">
        <v>32</v>
      </c>
      <c r="J3211" s="179" t="s">
        <v>327</v>
      </c>
      <c r="K3211" s="271"/>
      <c r="L3211" s="272"/>
      <c r="M3211" s="273">
        <f t="shared" si="63"/>
        <v>0</v>
      </c>
      <c r="N3211" s="271"/>
      <c r="O3211" s="274">
        <f t="shared" si="64"/>
        <v>0</v>
      </c>
      <c r="Q3211" s="166" t="s">
        <v>3687</v>
      </c>
    </row>
    <row r="3212" spans="9:17" x14ac:dyDescent="0.25">
      <c r="I3212" s="180">
        <v>32</v>
      </c>
      <c r="J3212" s="179" t="s">
        <v>328</v>
      </c>
      <c r="K3212" s="271"/>
      <c r="L3212" s="272"/>
      <c r="M3212" s="273">
        <f t="shared" si="63"/>
        <v>0</v>
      </c>
      <c r="N3212" s="271"/>
      <c r="O3212" s="274">
        <f t="shared" si="64"/>
        <v>0</v>
      </c>
      <c r="Q3212" s="166" t="s">
        <v>3688</v>
      </c>
    </row>
    <row r="3213" spans="9:17" x14ac:dyDescent="0.25">
      <c r="I3213" s="180">
        <v>32</v>
      </c>
      <c r="J3213" s="179" t="s">
        <v>329</v>
      </c>
      <c r="K3213" s="271"/>
      <c r="L3213" s="272"/>
      <c r="M3213" s="273">
        <f t="shared" si="63"/>
        <v>0</v>
      </c>
      <c r="N3213" s="271"/>
      <c r="O3213" s="274">
        <f t="shared" si="64"/>
        <v>0</v>
      </c>
      <c r="Q3213" s="166" t="s">
        <v>3689</v>
      </c>
    </row>
    <row r="3214" spans="9:17" x14ac:dyDescent="0.25">
      <c r="I3214" s="180">
        <v>32</v>
      </c>
      <c r="J3214" s="179" t="s">
        <v>330</v>
      </c>
      <c r="K3214" s="271"/>
      <c r="L3214" s="272"/>
      <c r="M3214" s="273">
        <f t="shared" si="63"/>
        <v>0</v>
      </c>
      <c r="N3214" s="271"/>
      <c r="O3214" s="274">
        <f t="shared" si="64"/>
        <v>0</v>
      </c>
      <c r="Q3214" s="166" t="s">
        <v>3690</v>
      </c>
    </row>
    <row r="3215" spans="9:17" x14ac:dyDescent="0.25">
      <c r="I3215" s="180">
        <v>32</v>
      </c>
      <c r="J3215" s="179" t="s">
        <v>331</v>
      </c>
      <c r="K3215" s="271"/>
      <c r="L3215" s="272"/>
      <c r="M3215" s="273">
        <f t="shared" si="63"/>
        <v>0</v>
      </c>
      <c r="N3215" s="271"/>
      <c r="O3215" s="274">
        <f t="shared" si="64"/>
        <v>0</v>
      </c>
      <c r="Q3215" s="166" t="s">
        <v>3691</v>
      </c>
    </row>
    <row r="3216" spans="9:17" x14ac:dyDescent="0.25">
      <c r="I3216" s="180">
        <v>32</v>
      </c>
      <c r="J3216" s="179" t="s">
        <v>332</v>
      </c>
      <c r="K3216" s="271"/>
      <c r="L3216" s="272"/>
      <c r="M3216" s="273">
        <f t="shared" si="63"/>
        <v>0</v>
      </c>
      <c r="N3216" s="271"/>
      <c r="O3216" s="274">
        <f t="shared" si="64"/>
        <v>0</v>
      </c>
      <c r="Q3216" s="166" t="s">
        <v>3692</v>
      </c>
    </row>
    <row r="3217" spans="9:17" x14ac:dyDescent="0.25">
      <c r="I3217" s="180">
        <v>32</v>
      </c>
      <c r="J3217" s="179" t="s">
        <v>333</v>
      </c>
      <c r="K3217" s="271"/>
      <c r="L3217" s="272"/>
      <c r="M3217" s="273">
        <f t="shared" si="63"/>
        <v>0</v>
      </c>
      <c r="N3217" s="271"/>
      <c r="O3217" s="274">
        <f t="shared" si="64"/>
        <v>0</v>
      </c>
      <c r="Q3217" s="166" t="s">
        <v>3693</v>
      </c>
    </row>
    <row r="3218" spans="9:17" x14ac:dyDescent="0.25">
      <c r="I3218" s="180">
        <v>32</v>
      </c>
      <c r="J3218" s="179" t="s">
        <v>335</v>
      </c>
      <c r="K3218" s="271"/>
      <c r="L3218" s="272"/>
      <c r="M3218" s="273">
        <f t="shared" si="63"/>
        <v>0</v>
      </c>
      <c r="N3218" s="271"/>
      <c r="O3218" s="274">
        <f t="shared" si="64"/>
        <v>0</v>
      </c>
      <c r="Q3218" s="166" t="s">
        <v>3694</v>
      </c>
    </row>
    <row r="3219" spans="9:17" x14ac:dyDescent="0.25">
      <c r="I3219" s="180">
        <v>32</v>
      </c>
      <c r="J3219" s="179" t="s">
        <v>336</v>
      </c>
      <c r="K3219" s="271"/>
      <c r="L3219" s="272"/>
      <c r="M3219" s="273">
        <f t="shared" si="63"/>
        <v>0</v>
      </c>
      <c r="N3219" s="271"/>
      <c r="O3219" s="274">
        <f t="shared" si="64"/>
        <v>0</v>
      </c>
      <c r="Q3219" s="166" t="s">
        <v>3695</v>
      </c>
    </row>
    <row r="3220" spans="9:17" x14ac:dyDescent="0.25">
      <c r="I3220" s="180">
        <v>32</v>
      </c>
      <c r="J3220" s="179" t="s">
        <v>337</v>
      </c>
      <c r="K3220" s="271"/>
      <c r="L3220" s="272"/>
      <c r="M3220" s="273">
        <f t="shared" si="63"/>
        <v>0</v>
      </c>
      <c r="N3220" s="271"/>
      <c r="O3220" s="274">
        <f t="shared" si="64"/>
        <v>0</v>
      </c>
      <c r="Q3220" s="166" t="s">
        <v>3696</v>
      </c>
    </row>
    <row r="3221" spans="9:17" x14ac:dyDescent="0.25">
      <c r="I3221" s="180">
        <v>32</v>
      </c>
      <c r="J3221" s="179" t="s">
        <v>338</v>
      </c>
      <c r="K3221" s="271"/>
      <c r="L3221" s="272"/>
      <c r="M3221" s="273">
        <f t="shared" si="63"/>
        <v>0</v>
      </c>
      <c r="N3221" s="271"/>
      <c r="O3221" s="274">
        <f t="shared" si="64"/>
        <v>0</v>
      </c>
      <c r="Q3221" s="166" t="s">
        <v>3697</v>
      </c>
    </row>
    <row r="3222" spans="9:17" x14ac:dyDescent="0.25">
      <c r="I3222" s="180">
        <v>32</v>
      </c>
      <c r="J3222" s="179" t="s">
        <v>339</v>
      </c>
      <c r="K3222" s="271"/>
      <c r="L3222" s="272"/>
      <c r="M3222" s="273">
        <f t="shared" si="63"/>
        <v>0</v>
      </c>
      <c r="N3222" s="271"/>
      <c r="O3222" s="274">
        <f t="shared" si="64"/>
        <v>0</v>
      </c>
      <c r="Q3222" s="166" t="s">
        <v>3698</v>
      </c>
    </row>
    <row r="3223" spans="9:17" x14ac:dyDescent="0.25">
      <c r="I3223" s="180">
        <v>32</v>
      </c>
      <c r="J3223" s="179" t="s">
        <v>340</v>
      </c>
      <c r="K3223" s="271"/>
      <c r="L3223" s="272"/>
      <c r="M3223" s="273">
        <f t="shared" si="63"/>
        <v>0</v>
      </c>
      <c r="N3223" s="271"/>
      <c r="O3223" s="274">
        <f t="shared" si="64"/>
        <v>0</v>
      </c>
      <c r="Q3223" s="166" t="s">
        <v>3699</v>
      </c>
    </row>
    <row r="3224" spans="9:17" x14ac:dyDescent="0.25">
      <c r="I3224" s="180">
        <v>32</v>
      </c>
      <c r="J3224" s="179" t="s">
        <v>341</v>
      </c>
      <c r="K3224" s="271"/>
      <c r="L3224" s="272"/>
      <c r="M3224" s="273">
        <f t="shared" si="63"/>
        <v>0</v>
      </c>
      <c r="N3224" s="271"/>
      <c r="O3224" s="274">
        <f t="shared" si="64"/>
        <v>0</v>
      </c>
      <c r="Q3224" s="166" t="s">
        <v>3700</v>
      </c>
    </row>
    <row r="3225" spans="9:17" x14ac:dyDescent="0.25">
      <c r="I3225" s="180">
        <v>32</v>
      </c>
      <c r="J3225" s="179" t="s">
        <v>342</v>
      </c>
      <c r="K3225" s="271"/>
      <c r="L3225" s="272"/>
      <c r="M3225" s="273">
        <f t="shared" si="63"/>
        <v>0</v>
      </c>
      <c r="N3225" s="271"/>
      <c r="O3225" s="274">
        <f t="shared" si="64"/>
        <v>0</v>
      </c>
      <c r="Q3225" s="166" t="s">
        <v>3701</v>
      </c>
    </row>
    <row r="3226" spans="9:17" x14ac:dyDescent="0.25">
      <c r="I3226" s="180">
        <v>32</v>
      </c>
      <c r="J3226" s="179" t="s">
        <v>343</v>
      </c>
      <c r="K3226" s="271"/>
      <c r="L3226" s="272"/>
      <c r="M3226" s="273">
        <f t="shared" si="63"/>
        <v>0</v>
      </c>
      <c r="N3226" s="271"/>
      <c r="O3226" s="274">
        <f t="shared" si="64"/>
        <v>0</v>
      </c>
      <c r="Q3226" s="166" t="s">
        <v>3702</v>
      </c>
    </row>
    <row r="3227" spans="9:17" x14ac:dyDescent="0.25">
      <c r="I3227" s="180">
        <v>32</v>
      </c>
      <c r="J3227" s="179" t="s">
        <v>344</v>
      </c>
      <c r="K3227" s="271"/>
      <c r="L3227" s="272"/>
      <c r="M3227" s="273">
        <f t="shared" si="63"/>
        <v>0</v>
      </c>
      <c r="N3227" s="271"/>
      <c r="O3227" s="274">
        <f t="shared" si="64"/>
        <v>0</v>
      </c>
      <c r="Q3227" s="166" t="s">
        <v>3703</v>
      </c>
    </row>
    <row r="3228" spans="9:17" x14ac:dyDescent="0.25">
      <c r="I3228" s="180">
        <v>32</v>
      </c>
      <c r="J3228" s="179" t="s">
        <v>346</v>
      </c>
      <c r="K3228" s="271"/>
      <c r="L3228" s="272"/>
      <c r="M3228" s="273">
        <f t="shared" si="63"/>
        <v>0</v>
      </c>
      <c r="N3228" s="271"/>
      <c r="O3228" s="274">
        <f t="shared" si="64"/>
        <v>0</v>
      </c>
      <c r="Q3228" s="166" t="s">
        <v>3704</v>
      </c>
    </row>
    <row r="3229" spans="9:17" x14ac:dyDescent="0.25">
      <c r="I3229" s="180">
        <v>32</v>
      </c>
      <c r="J3229" s="179" t="s">
        <v>347</v>
      </c>
      <c r="K3229" s="271"/>
      <c r="L3229" s="272"/>
      <c r="M3229" s="273">
        <f t="shared" si="63"/>
        <v>0</v>
      </c>
      <c r="N3229" s="271"/>
      <c r="O3229" s="274">
        <f t="shared" si="64"/>
        <v>0</v>
      </c>
      <c r="Q3229" s="166" t="s">
        <v>3705</v>
      </c>
    </row>
    <row r="3230" spans="9:17" x14ac:dyDescent="0.25">
      <c r="I3230" s="180">
        <v>32</v>
      </c>
      <c r="J3230" s="179" t="s">
        <v>348</v>
      </c>
      <c r="K3230" s="271"/>
      <c r="L3230" s="272"/>
      <c r="M3230" s="273">
        <f t="shared" si="63"/>
        <v>0</v>
      </c>
      <c r="N3230" s="271"/>
      <c r="O3230" s="274">
        <f t="shared" si="64"/>
        <v>0</v>
      </c>
      <c r="Q3230" s="166" t="s">
        <v>3706</v>
      </c>
    </row>
    <row r="3231" spans="9:17" x14ac:dyDescent="0.25">
      <c r="I3231" s="180">
        <v>32</v>
      </c>
      <c r="J3231" s="179" t="s">
        <v>349</v>
      </c>
      <c r="K3231" s="271"/>
      <c r="L3231" s="272"/>
      <c r="M3231" s="273">
        <f t="shared" si="63"/>
        <v>0</v>
      </c>
      <c r="N3231" s="271"/>
      <c r="O3231" s="274">
        <f t="shared" si="64"/>
        <v>0</v>
      </c>
      <c r="Q3231" s="166" t="s">
        <v>3707</v>
      </c>
    </row>
    <row r="3232" spans="9:17" x14ac:dyDescent="0.25">
      <c r="I3232" s="180">
        <v>32</v>
      </c>
      <c r="J3232" s="179" t="s">
        <v>350</v>
      </c>
      <c r="K3232" s="271"/>
      <c r="L3232" s="272"/>
      <c r="M3232" s="273">
        <f t="shared" si="63"/>
        <v>0</v>
      </c>
      <c r="N3232" s="271"/>
      <c r="O3232" s="274">
        <f t="shared" si="64"/>
        <v>0</v>
      </c>
      <c r="Q3232" s="166" t="s">
        <v>3708</v>
      </c>
    </row>
    <row r="3233" spans="9:17" x14ac:dyDescent="0.25">
      <c r="I3233" s="180">
        <v>32</v>
      </c>
      <c r="J3233" s="179" t="s">
        <v>351</v>
      </c>
      <c r="K3233" s="271"/>
      <c r="L3233" s="272"/>
      <c r="M3233" s="273">
        <f t="shared" si="63"/>
        <v>0</v>
      </c>
      <c r="N3233" s="271"/>
      <c r="O3233" s="274">
        <f t="shared" si="64"/>
        <v>0</v>
      </c>
      <c r="Q3233" s="166" t="s">
        <v>3709</v>
      </c>
    </row>
    <row r="3234" spans="9:17" x14ac:dyDescent="0.25">
      <c r="I3234" s="180">
        <v>32</v>
      </c>
      <c r="J3234" s="179" t="s">
        <v>352</v>
      </c>
      <c r="K3234" s="271"/>
      <c r="L3234" s="272"/>
      <c r="M3234" s="273">
        <f t="shared" si="63"/>
        <v>0</v>
      </c>
      <c r="N3234" s="271"/>
      <c r="O3234" s="274">
        <f t="shared" si="64"/>
        <v>0</v>
      </c>
      <c r="Q3234" s="166" t="s">
        <v>3710</v>
      </c>
    </row>
    <row r="3235" spans="9:17" x14ac:dyDescent="0.25">
      <c r="I3235" s="180">
        <v>32</v>
      </c>
      <c r="J3235" s="179" t="s">
        <v>353</v>
      </c>
      <c r="K3235" s="271"/>
      <c r="L3235" s="272"/>
      <c r="M3235" s="273">
        <f t="shared" si="63"/>
        <v>0</v>
      </c>
      <c r="N3235" s="271"/>
      <c r="O3235" s="274">
        <f t="shared" si="64"/>
        <v>0</v>
      </c>
      <c r="Q3235" s="166" t="s">
        <v>3711</v>
      </c>
    </row>
    <row r="3236" spans="9:17" ht="15.75" thickBot="1" x14ac:dyDescent="0.3">
      <c r="I3236" s="183">
        <v>32</v>
      </c>
      <c r="J3236" s="181" t="s">
        <v>354</v>
      </c>
      <c r="K3236" s="275"/>
      <c r="L3236" s="276"/>
      <c r="M3236" s="277">
        <f t="shared" si="63"/>
        <v>0</v>
      </c>
      <c r="N3236" s="275"/>
      <c r="O3236" s="278">
        <f t="shared" si="64"/>
        <v>0</v>
      </c>
      <c r="Q3236" s="166" t="s">
        <v>3712</v>
      </c>
    </row>
    <row r="3237" spans="9:17" ht="15.75" thickBot="1" x14ac:dyDescent="0.3">
      <c r="I3237" s="182"/>
      <c r="J3237" s="164"/>
      <c r="K3237" s="177"/>
      <c r="L3237" s="178"/>
      <c r="M3237" s="191"/>
      <c r="N3237" s="191"/>
      <c r="O3237" s="150"/>
      <c r="Q3237" s="172"/>
    </row>
    <row r="3238" spans="9:17" x14ac:dyDescent="0.25">
      <c r="I3238" s="51">
        <v>33</v>
      </c>
      <c r="J3238" s="51" t="s">
        <v>247</v>
      </c>
      <c r="K3238" s="267"/>
      <c r="L3238" s="268"/>
      <c r="M3238" s="269">
        <f>+K3238-L3238</f>
        <v>0</v>
      </c>
      <c r="N3238" s="267"/>
      <c r="O3238" s="270">
        <f>+M3238+N3238</f>
        <v>0</v>
      </c>
      <c r="Q3238" s="166" t="s">
        <v>3713</v>
      </c>
    </row>
    <row r="3239" spans="9:17" x14ac:dyDescent="0.25">
      <c r="I3239" s="180">
        <v>33</v>
      </c>
      <c r="J3239" s="179" t="s">
        <v>249</v>
      </c>
      <c r="K3239" s="271"/>
      <c r="L3239" s="272"/>
      <c r="M3239" s="273">
        <f t="shared" ref="M3239:M3337" si="65">+K3239-L3239</f>
        <v>0</v>
      </c>
      <c r="N3239" s="271"/>
      <c r="O3239" s="274">
        <f t="shared" ref="O3239:O3337" si="66">+M3239+N3239</f>
        <v>0</v>
      </c>
      <c r="Q3239" s="166" t="s">
        <v>3714</v>
      </c>
    </row>
    <row r="3240" spans="9:17" x14ac:dyDescent="0.25">
      <c r="I3240" s="180">
        <v>33</v>
      </c>
      <c r="J3240" s="179" t="s">
        <v>250</v>
      </c>
      <c r="K3240" s="271"/>
      <c r="L3240" s="272"/>
      <c r="M3240" s="273">
        <f t="shared" si="65"/>
        <v>0</v>
      </c>
      <c r="N3240" s="271"/>
      <c r="O3240" s="274">
        <f t="shared" si="66"/>
        <v>0</v>
      </c>
      <c r="Q3240" s="166" t="s">
        <v>3715</v>
      </c>
    </row>
    <row r="3241" spans="9:17" x14ac:dyDescent="0.25">
      <c r="I3241" s="180">
        <v>33</v>
      </c>
      <c r="J3241" s="179" t="s">
        <v>251</v>
      </c>
      <c r="K3241" s="271"/>
      <c r="L3241" s="272"/>
      <c r="M3241" s="273">
        <f t="shared" si="65"/>
        <v>0</v>
      </c>
      <c r="N3241" s="271"/>
      <c r="O3241" s="274">
        <f t="shared" si="66"/>
        <v>0</v>
      </c>
      <c r="Q3241" s="166" t="s">
        <v>3716</v>
      </c>
    </row>
    <row r="3242" spans="9:17" x14ac:dyDescent="0.25">
      <c r="I3242" s="180">
        <v>33</v>
      </c>
      <c r="J3242" s="179" t="s">
        <v>252</v>
      </c>
      <c r="K3242" s="271"/>
      <c r="L3242" s="272"/>
      <c r="M3242" s="273">
        <f t="shared" si="65"/>
        <v>0</v>
      </c>
      <c r="N3242" s="271"/>
      <c r="O3242" s="274">
        <f t="shared" si="66"/>
        <v>0</v>
      </c>
      <c r="Q3242" s="166" t="s">
        <v>3717</v>
      </c>
    </row>
    <row r="3243" spans="9:17" x14ac:dyDescent="0.25">
      <c r="I3243" s="180">
        <v>33</v>
      </c>
      <c r="J3243" s="179" t="s">
        <v>253</v>
      </c>
      <c r="K3243" s="271"/>
      <c r="L3243" s="272"/>
      <c r="M3243" s="273">
        <f t="shared" si="65"/>
        <v>0</v>
      </c>
      <c r="N3243" s="271"/>
      <c r="O3243" s="274">
        <f t="shared" si="66"/>
        <v>0</v>
      </c>
      <c r="Q3243" s="166" t="s">
        <v>3718</v>
      </c>
    </row>
    <row r="3244" spans="9:17" x14ac:dyDescent="0.25">
      <c r="I3244" s="180">
        <v>33</v>
      </c>
      <c r="J3244" s="179" t="s">
        <v>254</v>
      </c>
      <c r="K3244" s="271"/>
      <c r="L3244" s="272"/>
      <c r="M3244" s="273">
        <f t="shared" si="65"/>
        <v>0</v>
      </c>
      <c r="N3244" s="271"/>
      <c r="O3244" s="274">
        <f t="shared" si="66"/>
        <v>0</v>
      </c>
      <c r="Q3244" s="166" t="s">
        <v>3719</v>
      </c>
    </row>
    <row r="3245" spans="9:17" x14ac:dyDescent="0.25">
      <c r="I3245" s="180">
        <v>33</v>
      </c>
      <c r="J3245" s="179" t="s">
        <v>255</v>
      </c>
      <c r="K3245" s="271"/>
      <c r="L3245" s="272"/>
      <c r="M3245" s="273">
        <f t="shared" si="65"/>
        <v>0</v>
      </c>
      <c r="N3245" s="271"/>
      <c r="O3245" s="274">
        <f t="shared" si="66"/>
        <v>0</v>
      </c>
      <c r="Q3245" s="166" t="s">
        <v>3720</v>
      </c>
    </row>
    <row r="3246" spans="9:17" x14ac:dyDescent="0.25">
      <c r="I3246" s="180">
        <v>33</v>
      </c>
      <c r="J3246" s="179" t="s">
        <v>256</v>
      </c>
      <c r="K3246" s="271"/>
      <c r="L3246" s="272"/>
      <c r="M3246" s="273">
        <f t="shared" si="65"/>
        <v>0</v>
      </c>
      <c r="N3246" s="271"/>
      <c r="O3246" s="274">
        <f t="shared" si="66"/>
        <v>0</v>
      </c>
      <c r="Q3246" s="166" t="s">
        <v>3721</v>
      </c>
    </row>
    <row r="3247" spans="9:17" x14ac:dyDescent="0.25">
      <c r="I3247" s="180">
        <v>33</v>
      </c>
      <c r="J3247" s="179" t="s">
        <v>257</v>
      </c>
      <c r="K3247" s="271"/>
      <c r="L3247" s="272"/>
      <c r="M3247" s="273">
        <f t="shared" si="65"/>
        <v>0</v>
      </c>
      <c r="N3247" s="271"/>
      <c r="O3247" s="274">
        <f t="shared" si="66"/>
        <v>0</v>
      </c>
      <c r="Q3247" s="166" t="s">
        <v>3722</v>
      </c>
    </row>
    <row r="3248" spans="9:17" x14ac:dyDescent="0.25">
      <c r="I3248" s="180">
        <v>33</v>
      </c>
      <c r="J3248" s="179" t="s">
        <v>258</v>
      </c>
      <c r="K3248" s="271"/>
      <c r="L3248" s="272"/>
      <c r="M3248" s="273">
        <f t="shared" si="65"/>
        <v>0</v>
      </c>
      <c r="N3248" s="271"/>
      <c r="O3248" s="274">
        <f t="shared" si="66"/>
        <v>0</v>
      </c>
      <c r="Q3248" s="166" t="s">
        <v>3723</v>
      </c>
    </row>
    <row r="3249" spans="9:17" x14ac:dyDescent="0.25">
      <c r="I3249" s="180">
        <v>33</v>
      </c>
      <c r="J3249" s="179" t="s">
        <v>259</v>
      </c>
      <c r="K3249" s="271"/>
      <c r="L3249" s="272"/>
      <c r="M3249" s="273">
        <f t="shared" si="65"/>
        <v>0</v>
      </c>
      <c r="N3249" s="271"/>
      <c r="O3249" s="274">
        <f t="shared" si="66"/>
        <v>0</v>
      </c>
      <c r="Q3249" s="166" t="s">
        <v>3724</v>
      </c>
    </row>
    <row r="3250" spans="9:17" x14ac:dyDescent="0.25">
      <c r="I3250" s="180">
        <v>33</v>
      </c>
      <c r="J3250" s="179" t="s">
        <v>260</v>
      </c>
      <c r="K3250" s="271"/>
      <c r="L3250" s="272"/>
      <c r="M3250" s="273">
        <f t="shared" si="65"/>
        <v>0</v>
      </c>
      <c r="N3250" s="271"/>
      <c r="O3250" s="274">
        <f t="shared" si="66"/>
        <v>0</v>
      </c>
      <c r="Q3250" s="166" t="s">
        <v>3725</v>
      </c>
    </row>
    <row r="3251" spans="9:17" x14ac:dyDescent="0.25">
      <c r="I3251" s="180">
        <v>33</v>
      </c>
      <c r="J3251" s="179" t="s">
        <v>261</v>
      </c>
      <c r="K3251" s="271"/>
      <c r="L3251" s="272"/>
      <c r="M3251" s="273">
        <f t="shared" si="65"/>
        <v>0</v>
      </c>
      <c r="N3251" s="271"/>
      <c r="O3251" s="274">
        <f t="shared" si="66"/>
        <v>0</v>
      </c>
      <c r="Q3251" s="166" t="s">
        <v>3726</v>
      </c>
    </row>
    <row r="3252" spans="9:17" x14ac:dyDescent="0.25">
      <c r="I3252" s="180">
        <v>33</v>
      </c>
      <c r="J3252" s="179" t="s">
        <v>262</v>
      </c>
      <c r="K3252" s="271"/>
      <c r="L3252" s="272"/>
      <c r="M3252" s="273">
        <f t="shared" si="65"/>
        <v>0</v>
      </c>
      <c r="N3252" s="271"/>
      <c r="O3252" s="274">
        <f t="shared" si="66"/>
        <v>0</v>
      </c>
      <c r="Q3252" s="166" t="s">
        <v>3727</v>
      </c>
    </row>
    <row r="3253" spans="9:17" x14ac:dyDescent="0.25">
      <c r="I3253" s="180">
        <v>33</v>
      </c>
      <c r="J3253" s="179" t="s">
        <v>263</v>
      </c>
      <c r="K3253" s="271"/>
      <c r="L3253" s="272"/>
      <c r="M3253" s="273">
        <f t="shared" si="65"/>
        <v>0</v>
      </c>
      <c r="N3253" s="271"/>
      <c r="O3253" s="274">
        <f t="shared" si="66"/>
        <v>0</v>
      </c>
      <c r="Q3253" s="166" t="s">
        <v>3728</v>
      </c>
    </row>
    <row r="3254" spans="9:17" x14ac:dyDescent="0.25">
      <c r="I3254" s="180">
        <v>33</v>
      </c>
      <c r="J3254" s="179" t="s">
        <v>264</v>
      </c>
      <c r="K3254" s="271"/>
      <c r="L3254" s="272"/>
      <c r="M3254" s="273">
        <f t="shared" si="65"/>
        <v>0</v>
      </c>
      <c r="N3254" s="271"/>
      <c r="O3254" s="274">
        <f t="shared" si="66"/>
        <v>0</v>
      </c>
      <c r="Q3254" s="166" t="s">
        <v>3729</v>
      </c>
    </row>
    <row r="3255" spans="9:17" x14ac:dyDescent="0.25">
      <c r="I3255" s="180">
        <v>33</v>
      </c>
      <c r="J3255" s="179" t="s">
        <v>265</v>
      </c>
      <c r="K3255" s="271"/>
      <c r="L3255" s="272"/>
      <c r="M3255" s="273">
        <f t="shared" si="65"/>
        <v>0</v>
      </c>
      <c r="N3255" s="271"/>
      <c r="O3255" s="274">
        <f t="shared" si="66"/>
        <v>0</v>
      </c>
      <c r="Q3255" s="166" t="s">
        <v>3730</v>
      </c>
    </row>
    <row r="3256" spans="9:17" x14ac:dyDescent="0.25">
      <c r="I3256" s="180">
        <v>33</v>
      </c>
      <c r="J3256" s="179" t="s">
        <v>266</v>
      </c>
      <c r="K3256" s="271"/>
      <c r="L3256" s="272"/>
      <c r="M3256" s="273">
        <f t="shared" si="65"/>
        <v>0</v>
      </c>
      <c r="N3256" s="271"/>
      <c r="O3256" s="274">
        <f t="shared" si="66"/>
        <v>0</v>
      </c>
      <c r="Q3256" s="166" t="s">
        <v>3731</v>
      </c>
    </row>
    <row r="3257" spans="9:17" x14ac:dyDescent="0.25">
      <c r="I3257" s="180">
        <v>33</v>
      </c>
      <c r="J3257" s="179" t="s">
        <v>267</v>
      </c>
      <c r="K3257" s="271"/>
      <c r="L3257" s="272"/>
      <c r="M3257" s="273">
        <f t="shared" si="65"/>
        <v>0</v>
      </c>
      <c r="N3257" s="271"/>
      <c r="O3257" s="274">
        <f t="shared" si="66"/>
        <v>0</v>
      </c>
      <c r="Q3257" s="166" t="s">
        <v>3732</v>
      </c>
    </row>
    <row r="3258" spans="9:17" x14ac:dyDescent="0.25">
      <c r="I3258" s="180">
        <v>33</v>
      </c>
      <c r="J3258" s="179" t="s">
        <v>268</v>
      </c>
      <c r="K3258" s="271"/>
      <c r="L3258" s="272"/>
      <c r="M3258" s="273">
        <f t="shared" si="65"/>
        <v>0</v>
      </c>
      <c r="N3258" s="271"/>
      <c r="O3258" s="274">
        <f t="shared" si="66"/>
        <v>0</v>
      </c>
      <c r="Q3258" s="166" t="s">
        <v>3733</v>
      </c>
    </row>
    <row r="3259" spans="9:17" x14ac:dyDescent="0.25">
      <c r="I3259" s="180">
        <v>33</v>
      </c>
      <c r="J3259" s="179" t="s">
        <v>269</v>
      </c>
      <c r="K3259" s="271"/>
      <c r="L3259" s="272"/>
      <c r="M3259" s="273">
        <f t="shared" si="65"/>
        <v>0</v>
      </c>
      <c r="N3259" s="271"/>
      <c r="O3259" s="274">
        <f t="shared" si="66"/>
        <v>0</v>
      </c>
      <c r="Q3259" s="166" t="s">
        <v>3734</v>
      </c>
    </row>
    <row r="3260" spans="9:17" x14ac:dyDescent="0.25">
      <c r="I3260" s="180">
        <v>33</v>
      </c>
      <c r="J3260" s="179" t="s">
        <v>270</v>
      </c>
      <c r="K3260" s="271"/>
      <c r="L3260" s="272"/>
      <c r="M3260" s="273">
        <f t="shared" si="65"/>
        <v>0</v>
      </c>
      <c r="N3260" s="271"/>
      <c r="O3260" s="274">
        <f t="shared" si="66"/>
        <v>0</v>
      </c>
      <c r="Q3260" s="166" t="s">
        <v>3735</v>
      </c>
    </row>
    <row r="3261" spans="9:17" x14ac:dyDescent="0.25">
      <c r="I3261" s="180">
        <v>33</v>
      </c>
      <c r="J3261" s="179" t="s">
        <v>271</v>
      </c>
      <c r="K3261" s="271"/>
      <c r="L3261" s="272"/>
      <c r="M3261" s="273">
        <f t="shared" si="65"/>
        <v>0</v>
      </c>
      <c r="N3261" s="271"/>
      <c r="O3261" s="274">
        <f t="shared" si="66"/>
        <v>0</v>
      </c>
      <c r="Q3261" s="166" t="s">
        <v>3736</v>
      </c>
    </row>
    <row r="3262" spans="9:17" x14ac:dyDescent="0.25">
      <c r="I3262" s="180">
        <v>33</v>
      </c>
      <c r="J3262" s="179" t="s">
        <v>272</v>
      </c>
      <c r="K3262" s="271"/>
      <c r="L3262" s="272"/>
      <c r="M3262" s="273">
        <f t="shared" si="65"/>
        <v>0</v>
      </c>
      <c r="N3262" s="271"/>
      <c r="O3262" s="274">
        <f t="shared" si="66"/>
        <v>0</v>
      </c>
      <c r="Q3262" s="166" t="s">
        <v>3737</v>
      </c>
    </row>
    <row r="3263" spans="9:17" x14ac:dyDescent="0.25">
      <c r="I3263" s="180">
        <v>33</v>
      </c>
      <c r="J3263" s="179" t="s">
        <v>273</v>
      </c>
      <c r="K3263" s="271"/>
      <c r="L3263" s="272"/>
      <c r="M3263" s="273">
        <f t="shared" si="65"/>
        <v>0</v>
      </c>
      <c r="N3263" s="271"/>
      <c r="O3263" s="274">
        <f t="shared" si="66"/>
        <v>0</v>
      </c>
      <c r="Q3263" s="166" t="s">
        <v>3738</v>
      </c>
    </row>
    <row r="3264" spans="9:17" x14ac:dyDescent="0.25">
      <c r="I3264" s="180">
        <v>33</v>
      </c>
      <c r="J3264" s="179" t="s">
        <v>274</v>
      </c>
      <c r="K3264" s="271"/>
      <c r="L3264" s="272"/>
      <c r="M3264" s="273">
        <f t="shared" si="65"/>
        <v>0</v>
      </c>
      <c r="N3264" s="271"/>
      <c r="O3264" s="274">
        <f t="shared" si="66"/>
        <v>0</v>
      </c>
      <c r="Q3264" s="166" t="s">
        <v>3739</v>
      </c>
    </row>
    <row r="3265" spans="9:17" x14ac:dyDescent="0.25">
      <c r="I3265" s="180">
        <v>33</v>
      </c>
      <c r="J3265" s="179" t="s">
        <v>275</v>
      </c>
      <c r="K3265" s="271"/>
      <c r="L3265" s="272"/>
      <c r="M3265" s="273">
        <f t="shared" si="65"/>
        <v>0</v>
      </c>
      <c r="N3265" s="271"/>
      <c r="O3265" s="274">
        <f t="shared" si="66"/>
        <v>0</v>
      </c>
      <c r="Q3265" s="166" t="s">
        <v>3740</v>
      </c>
    </row>
    <row r="3266" spans="9:17" x14ac:dyDescent="0.25">
      <c r="I3266" s="180">
        <v>33</v>
      </c>
      <c r="J3266" s="179" t="s">
        <v>276</v>
      </c>
      <c r="K3266" s="271"/>
      <c r="L3266" s="272"/>
      <c r="M3266" s="273">
        <f t="shared" si="65"/>
        <v>0</v>
      </c>
      <c r="N3266" s="271"/>
      <c r="O3266" s="274">
        <f t="shared" si="66"/>
        <v>0</v>
      </c>
      <c r="Q3266" s="166" t="s">
        <v>3741</v>
      </c>
    </row>
    <row r="3267" spans="9:17" x14ac:dyDescent="0.25">
      <c r="I3267" s="180">
        <v>33</v>
      </c>
      <c r="J3267" s="179" t="s">
        <v>277</v>
      </c>
      <c r="K3267" s="271"/>
      <c r="L3267" s="272"/>
      <c r="M3267" s="273">
        <f t="shared" si="65"/>
        <v>0</v>
      </c>
      <c r="N3267" s="271"/>
      <c r="O3267" s="274">
        <f t="shared" si="66"/>
        <v>0</v>
      </c>
      <c r="Q3267" s="166" t="s">
        <v>3742</v>
      </c>
    </row>
    <row r="3268" spans="9:17" x14ac:dyDescent="0.25">
      <c r="I3268" s="180">
        <v>33</v>
      </c>
      <c r="J3268" s="179" t="s">
        <v>278</v>
      </c>
      <c r="K3268" s="271"/>
      <c r="L3268" s="272"/>
      <c r="M3268" s="273">
        <f t="shared" si="65"/>
        <v>0</v>
      </c>
      <c r="N3268" s="271"/>
      <c r="O3268" s="274">
        <f t="shared" si="66"/>
        <v>0</v>
      </c>
      <c r="Q3268" s="166" t="s">
        <v>3743</v>
      </c>
    </row>
    <row r="3269" spans="9:17" x14ac:dyDescent="0.25">
      <c r="I3269" s="180">
        <v>33</v>
      </c>
      <c r="J3269" s="179" t="s">
        <v>280</v>
      </c>
      <c r="K3269" s="271"/>
      <c r="L3269" s="272"/>
      <c r="M3269" s="273">
        <f t="shared" si="65"/>
        <v>0</v>
      </c>
      <c r="N3269" s="271"/>
      <c r="O3269" s="274">
        <f t="shared" si="66"/>
        <v>0</v>
      </c>
      <c r="Q3269" s="166" t="s">
        <v>3744</v>
      </c>
    </row>
    <row r="3270" spans="9:17" x14ac:dyDescent="0.25">
      <c r="I3270" s="180">
        <v>33</v>
      </c>
      <c r="J3270" s="179" t="s">
        <v>281</v>
      </c>
      <c r="K3270" s="271"/>
      <c r="L3270" s="272"/>
      <c r="M3270" s="273">
        <f t="shared" si="65"/>
        <v>0</v>
      </c>
      <c r="N3270" s="271"/>
      <c r="O3270" s="274">
        <f t="shared" si="66"/>
        <v>0</v>
      </c>
      <c r="Q3270" s="166" t="s">
        <v>3745</v>
      </c>
    </row>
    <row r="3271" spans="9:17" x14ac:dyDescent="0.25">
      <c r="I3271" s="180">
        <v>33</v>
      </c>
      <c r="J3271" s="179" t="s">
        <v>282</v>
      </c>
      <c r="K3271" s="271"/>
      <c r="L3271" s="272"/>
      <c r="M3271" s="273">
        <f t="shared" si="65"/>
        <v>0</v>
      </c>
      <c r="N3271" s="271"/>
      <c r="O3271" s="274">
        <f t="shared" si="66"/>
        <v>0</v>
      </c>
      <c r="Q3271" s="166" t="s">
        <v>3746</v>
      </c>
    </row>
    <row r="3272" spans="9:17" x14ac:dyDescent="0.25">
      <c r="I3272" s="180">
        <v>33</v>
      </c>
      <c r="J3272" s="179" t="s">
        <v>283</v>
      </c>
      <c r="K3272" s="271"/>
      <c r="L3272" s="272"/>
      <c r="M3272" s="273">
        <f t="shared" si="65"/>
        <v>0</v>
      </c>
      <c r="N3272" s="271"/>
      <c r="O3272" s="274">
        <f t="shared" si="66"/>
        <v>0</v>
      </c>
      <c r="Q3272" s="166" t="s">
        <v>3747</v>
      </c>
    </row>
    <row r="3273" spans="9:17" x14ac:dyDescent="0.25">
      <c r="I3273" s="180">
        <v>33</v>
      </c>
      <c r="J3273" s="179" t="s">
        <v>284</v>
      </c>
      <c r="K3273" s="271"/>
      <c r="L3273" s="272"/>
      <c r="M3273" s="273">
        <f t="shared" si="65"/>
        <v>0</v>
      </c>
      <c r="N3273" s="271"/>
      <c r="O3273" s="274">
        <f t="shared" si="66"/>
        <v>0</v>
      </c>
      <c r="Q3273" s="166" t="s">
        <v>3748</v>
      </c>
    </row>
    <row r="3274" spans="9:17" x14ac:dyDescent="0.25">
      <c r="I3274" s="180">
        <v>33</v>
      </c>
      <c r="J3274" s="179" t="s">
        <v>285</v>
      </c>
      <c r="K3274" s="271"/>
      <c r="L3274" s="272"/>
      <c r="M3274" s="273">
        <f t="shared" si="65"/>
        <v>0</v>
      </c>
      <c r="N3274" s="271"/>
      <c r="O3274" s="274">
        <f t="shared" si="66"/>
        <v>0</v>
      </c>
      <c r="Q3274" s="166" t="s">
        <v>3749</v>
      </c>
    </row>
    <row r="3275" spans="9:17" x14ac:dyDescent="0.25">
      <c r="I3275" s="180">
        <v>33</v>
      </c>
      <c r="J3275" s="179" t="s">
        <v>286</v>
      </c>
      <c r="K3275" s="271"/>
      <c r="L3275" s="272"/>
      <c r="M3275" s="273">
        <f t="shared" si="65"/>
        <v>0</v>
      </c>
      <c r="N3275" s="271"/>
      <c r="O3275" s="274">
        <f t="shared" si="66"/>
        <v>0</v>
      </c>
      <c r="Q3275" s="166" t="s">
        <v>3750</v>
      </c>
    </row>
    <row r="3276" spans="9:17" x14ac:dyDescent="0.25">
      <c r="I3276" s="180">
        <v>33</v>
      </c>
      <c r="J3276" s="179" t="s">
        <v>287</v>
      </c>
      <c r="K3276" s="271"/>
      <c r="L3276" s="272"/>
      <c r="M3276" s="273">
        <f t="shared" si="65"/>
        <v>0</v>
      </c>
      <c r="N3276" s="271"/>
      <c r="O3276" s="274">
        <f t="shared" si="66"/>
        <v>0</v>
      </c>
      <c r="Q3276" s="166" t="s">
        <v>3751</v>
      </c>
    </row>
    <row r="3277" spans="9:17" x14ac:dyDescent="0.25">
      <c r="I3277" s="180">
        <v>33</v>
      </c>
      <c r="J3277" s="179" t="s">
        <v>288</v>
      </c>
      <c r="K3277" s="271"/>
      <c r="L3277" s="272"/>
      <c r="M3277" s="273">
        <f t="shared" si="65"/>
        <v>0</v>
      </c>
      <c r="N3277" s="271"/>
      <c r="O3277" s="274">
        <f t="shared" si="66"/>
        <v>0</v>
      </c>
      <c r="Q3277" s="166" t="s">
        <v>3752</v>
      </c>
    </row>
    <row r="3278" spans="9:17" x14ac:dyDescent="0.25">
      <c r="I3278" s="180">
        <v>33</v>
      </c>
      <c r="J3278" s="179" t="s">
        <v>289</v>
      </c>
      <c r="K3278" s="271"/>
      <c r="L3278" s="272"/>
      <c r="M3278" s="273">
        <f t="shared" si="65"/>
        <v>0</v>
      </c>
      <c r="N3278" s="271"/>
      <c r="O3278" s="274">
        <f t="shared" si="66"/>
        <v>0</v>
      </c>
      <c r="Q3278" s="166" t="s">
        <v>3753</v>
      </c>
    </row>
    <row r="3279" spans="9:17" x14ac:dyDescent="0.25">
      <c r="I3279" s="180">
        <v>33</v>
      </c>
      <c r="J3279" s="179" t="s">
        <v>291</v>
      </c>
      <c r="K3279" s="271"/>
      <c r="L3279" s="272"/>
      <c r="M3279" s="273">
        <f t="shared" si="65"/>
        <v>0</v>
      </c>
      <c r="N3279" s="271"/>
      <c r="O3279" s="274">
        <f t="shared" si="66"/>
        <v>0</v>
      </c>
      <c r="Q3279" s="166" t="s">
        <v>3754</v>
      </c>
    </row>
    <row r="3280" spans="9:17" x14ac:dyDescent="0.25">
      <c r="I3280" s="180">
        <v>33</v>
      </c>
      <c r="J3280" s="179" t="s">
        <v>292</v>
      </c>
      <c r="K3280" s="271"/>
      <c r="L3280" s="272"/>
      <c r="M3280" s="273">
        <f t="shared" si="65"/>
        <v>0</v>
      </c>
      <c r="N3280" s="271"/>
      <c r="O3280" s="274">
        <f t="shared" si="66"/>
        <v>0</v>
      </c>
      <c r="Q3280" s="166" t="s">
        <v>3755</v>
      </c>
    </row>
    <row r="3281" spans="9:17" x14ac:dyDescent="0.25">
      <c r="I3281" s="180">
        <v>33</v>
      </c>
      <c r="J3281" s="179" t="s">
        <v>293</v>
      </c>
      <c r="K3281" s="271"/>
      <c r="L3281" s="272"/>
      <c r="M3281" s="273">
        <f t="shared" si="65"/>
        <v>0</v>
      </c>
      <c r="N3281" s="271"/>
      <c r="O3281" s="274">
        <f t="shared" si="66"/>
        <v>0</v>
      </c>
      <c r="Q3281" s="166" t="s">
        <v>3756</v>
      </c>
    </row>
    <row r="3282" spans="9:17" x14ac:dyDescent="0.25">
      <c r="I3282" s="180">
        <v>33</v>
      </c>
      <c r="J3282" s="179" t="s">
        <v>294</v>
      </c>
      <c r="K3282" s="271"/>
      <c r="L3282" s="272"/>
      <c r="M3282" s="273">
        <f t="shared" si="65"/>
        <v>0</v>
      </c>
      <c r="N3282" s="271"/>
      <c r="O3282" s="274">
        <f t="shared" si="66"/>
        <v>0</v>
      </c>
      <c r="Q3282" s="166" t="s">
        <v>3757</v>
      </c>
    </row>
    <row r="3283" spans="9:17" x14ac:dyDescent="0.25">
      <c r="I3283" s="180">
        <v>33</v>
      </c>
      <c r="J3283" s="179" t="s">
        <v>295</v>
      </c>
      <c r="K3283" s="271"/>
      <c r="L3283" s="272"/>
      <c r="M3283" s="273">
        <f t="shared" si="65"/>
        <v>0</v>
      </c>
      <c r="N3283" s="271"/>
      <c r="O3283" s="274">
        <f t="shared" si="66"/>
        <v>0</v>
      </c>
      <c r="Q3283" s="166" t="s">
        <v>3758</v>
      </c>
    </row>
    <row r="3284" spans="9:17" x14ac:dyDescent="0.25">
      <c r="I3284" s="180">
        <v>33</v>
      </c>
      <c r="J3284" s="179" t="s">
        <v>296</v>
      </c>
      <c r="K3284" s="271"/>
      <c r="L3284" s="272"/>
      <c r="M3284" s="273">
        <f t="shared" si="65"/>
        <v>0</v>
      </c>
      <c r="N3284" s="271"/>
      <c r="O3284" s="274">
        <f t="shared" si="66"/>
        <v>0</v>
      </c>
      <c r="Q3284" s="166" t="s">
        <v>3759</v>
      </c>
    </row>
    <row r="3285" spans="9:17" x14ac:dyDescent="0.25">
      <c r="I3285" s="180">
        <v>33</v>
      </c>
      <c r="J3285" s="179" t="s">
        <v>297</v>
      </c>
      <c r="K3285" s="271"/>
      <c r="L3285" s="272"/>
      <c r="M3285" s="273">
        <f t="shared" si="65"/>
        <v>0</v>
      </c>
      <c r="N3285" s="271"/>
      <c r="O3285" s="274">
        <f t="shared" si="66"/>
        <v>0</v>
      </c>
      <c r="Q3285" s="166" t="s">
        <v>3760</v>
      </c>
    </row>
    <row r="3286" spans="9:17" x14ac:dyDescent="0.25">
      <c r="I3286" s="180">
        <v>33</v>
      </c>
      <c r="J3286" s="179" t="s">
        <v>298</v>
      </c>
      <c r="K3286" s="271"/>
      <c r="L3286" s="272"/>
      <c r="M3286" s="273">
        <f t="shared" si="65"/>
        <v>0</v>
      </c>
      <c r="N3286" s="271"/>
      <c r="O3286" s="274">
        <f t="shared" si="66"/>
        <v>0</v>
      </c>
      <c r="Q3286" s="166" t="s">
        <v>3761</v>
      </c>
    </row>
    <row r="3287" spans="9:17" x14ac:dyDescent="0.25">
      <c r="I3287" s="180">
        <v>33</v>
      </c>
      <c r="J3287" s="179" t="s">
        <v>299</v>
      </c>
      <c r="K3287" s="271"/>
      <c r="L3287" s="272"/>
      <c r="M3287" s="273">
        <f t="shared" si="65"/>
        <v>0</v>
      </c>
      <c r="N3287" s="271"/>
      <c r="O3287" s="274">
        <f t="shared" si="66"/>
        <v>0</v>
      </c>
      <c r="Q3287" s="166" t="s">
        <v>3762</v>
      </c>
    </row>
    <row r="3288" spans="9:17" x14ac:dyDescent="0.25">
      <c r="I3288" s="180">
        <v>33</v>
      </c>
      <c r="J3288" s="179" t="s">
        <v>300</v>
      </c>
      <c r="K3288" s="271"/>
      <c r="L3288" s="272"/>
      <c r="M3288" s="273">
        <f t="shared" si="65"/>
        <v>0</v>
      </c>
      <c r="N3288" s="271"/>
      <c r="O3288" s="274">
        <f t="shared" si="66"/>
        <v>0</v>
      </c>
      <c r="Q3288" s="166" t="s">
        <v>3763</v>
      </c>
    </row>
    <row r="3289" spans="9:17" x14ac:dyDescent="0.25">
      <c r="I3289" s="180">
        <v>33</v>
      </c>
      <c r="J3289" s="179" t="s">
        <v>302</v>
      </c>
      <c r="K3289" s="271"/>
      <c r="L3289" s="272"/>
      <c r="M3289" s="273">
        <f t="shared" si="65"/>
        <v>0</v>
      </c>
      <c r="N3289" s="271"/>
      <c r="O3289" s="274">
        <f t="shared" si="66"/>
        <v>0</v>
      </c>
      <c r="Q3289" s="166" t="s">
        <v>3764</v>
      </c>
    </row>
    <row r="3290" spans="9:17" x14ac:dyDescent="0.25">
      <c r="I3290" s="180">
        <v>33</v>
      </c>
      <c r="J3290" s="179" t="s">
        <v>303</v>
      </c>
      <c r="K3290" s="271"/>
      <c r="L3290" s="272"/>
      <c r="M3290" s="273">
        <f t="shared" si="65"/>
        <v>0</v>
      </c>
      <c r="N3290" s="271"/>
      <c r="O3290" s="274">
        <f t="shared" si="66"/>
        <v>0</v>
      </c>
      <c r="Q3290" s="166" t="s">
        <v>3765</v>
      </c>
    </row>
    <row r="3291" spans="9:17" x14ac:dyDescent="0.25">
      <c r="I3291" s="180">
        <v>33</v>
      </c>
      <c r="J3291" s="179" t="s">
        <v>304</v>
      </c>
      <c r="K3291" s="271"/>
      <c r="L3291" s="272"/>
      <c r="M3291" s="273">
        <f t="shared" si="65"/>
        <v>0</v>
      </c>
      <c r="N3291" s="271"/>
      <c r="O3291" s="274">
        <f t="shared" si="66"/>
        <v>0</v>
      </c>
      <c r="Q3291" s="166" t="s">
        <v>3766</v>
      </c>
    </row>
    <row r="3292" spans="9:17" x14ac:dyDescent="0.25">
      <c r="I3292" s="180">
        <v>33</v>
      </c>
      <c r="J3292" s="179" t="s">
        <v>305</v>
      </c>
      <c r="K3292" s="271"/>
      <c r="L3292" s="272"/>
      <c r="M3292" s="273">
        <f t="shared" si="65"/>
        <v>0</v>
      </c>
      <c r="N3292" s="271"/>
      <c r="O3292" s="274">
        <f t="shared" si="66"/>
        <v>0</v>
      </c>
      <c r="Q3292" s="166" t="s">
        <v>3767</v>
      </c>
    </row>
    <row r="3293" spans="9:17" x14ac:dyDescent="0.25">
      <c r="I3293" s="180">
        <v>33</v>
      </c>
      <c r="J3293" s="179" t="s">
        <v>306</v>
      </c>
      <c r="K3293" s="271"/>
      <c r="L3293" s="272"/>
      <c r="M3293" s="273">
        <f t="shared" si="65"/>
        <v>0</v>
      </c>
      <c r="N3293" s="271"/>
      <c r="O3293" s="274">
        <f t="shared" si="66"/>
        <v>0</v>
      </c>
      <c r="Q3293" s="166" t="s">
        <v>3768</v>
      </c>
    </row>
    <row r="3294" spans="9:17" x14ac:dyDescent="0.25">
      <c r="I3294" s="180">
        <v>33</v>
      </c>
      <c r="J3294" s="179" t="s">
        <v>307</v>
      </c>
      <c r="K3294" s="271"/>
      <c r="L3294" s="272"/>
      <c r="M3294" s="273">
        <f t="shared" si="65"/>
        <v>0</v>
      </c>
      <c r="N3294" s="271"/>
      <c r="O3294" s="274">
        <f t="shared" si="66"/>
        <v>0</v>
      </c>
      <c r="Q3294" s="166" t="s">
        <v>3769</v>
      </c>
    </row>
    <row r="3295" spans="9:17" x14ac:dyDescent="0.25">
      <c r="I3295" s="180">
        <v>33</v>
      </c>
      <c r="J3295" s="179" t="s">
        <v>308</v>
      </c>
      <c r="K3295" s="271"/>
      <c r="L3295" s="272"/>
      <c r="M3295" s="273">
        <f t="shared" si="65"/>
        <v>0</v>
      </c>
      <c r="N3295" s="271"/>
      <c r="O3295" s="274">
        <f t="shared" si="66"/>
        <v>0</v>
      </c>
      <c r="Q3295" s="166" t="s">
        <v>3770</v>
      </c>
    </row>
    <row r="3296" spans="9:17" x14ac:dyDescent="0.25">
      <c r="I3296" s="180">
        <v>33</v>
      </c>
      <c r="J3296" s="179" t="s">
        <v>309</v>
      </c>
      <c r="K3296" s="271"/>
      <c r="L3296" s="272"/>
      <c r="M3296" s="273">
        <f t="shared" si="65"/>
        <v>0</v>
      </c>
      <c r="N3296" s="271"/>
      <c r="O3296" s="274">
        <f t="shared" si="66"/>
        <v>0</v>
      </c>
      <c r="Q3296" s="166" t="s">
        <v>3771</v>
      </c>
    </row>
    <row r="3297" spans="9:17" x14ac:dyDescent="0.25">
      <c r="I3297" s="180">
        <v>33</v>
      </c>
      <c r="J3297" s="179" t="s">
        <v>310</v>
      </c>
      <c r="K3297" s="271"/>
      <c r="L3297" s="272"/>
      <c r="M3297" s="273">
        <f t="shared" si="65"/>
        <v>0</v>
      </c>
      <c r="N3297" s="271"/>
      <c r="O3297" s="274">
        <f t="shared" si="66"/>
        <v>0</v>
      </c>
      <c r="Q3297" s="166" t="s">
        <v>3772</v>
      </c>
    </row>
    <row r="3298" spans="9:17" x14ac:dyDescent="0.25">
      <c r="I3298" s="180">
        <v>33</v>
      </c>
      <c r="J3298" s="179" t="s">
        <v>311</v>
      </c>
      <c r="K3298" s="271"/>
      <c r="L3298" s="272"/>
      <c r="M3298" s="273">
        <f t="shared" si="65"/>
        <v>0</v>
      </c>
      <c r="N3298" s="271"/>
      <c r="O3298" s="274">
        <f t="shared" si="66"/>
        <v>0</v>
      </c>
      <c r="Q3298" s="166" t="s">
        <v>3773</v>
      </c>
    </row>
    <row r="3299" spans="9:17" x14ac:dyDescent="0.25">
      <c r="I3299" s="180">
        <v>33</v>
      </c>
      <c r="J3299" s="179" t="s">
        <v>313</v>
      </c>
      <c r="K3299" s="271"/>
      <c r="L3299" s="272"/>
      <c r="M3299" s="273">
        <f t="shared" si="65"/>
        <v>0</v>
      </c>
      <c r="N3299" s="271"/>
      <c r="O3299" s="274">
        <f t="shared" si="66"/>
        <v>0</v>
      </c>
      <c r="Q3299" s="166" t="s">
        <v>3774</v>
      </c>
    </row>
    <row r="3300" spans="9:17" x14ac:dyDescent="0.25">
      <c r="I3300" s="180">
        <v>33</v>
      </c>
      <c r="J3300" s="179" t="s">
        <v>314</v>
      </c>
      <c r="K3300" s="271"/>
      <c r="L3300" s="272"/>
      <c r="M3300" s="273">
        <f t="shared" si="65"/>
        <v>0</v>
      </c>
      <c r="N3300" s="271"/>
      <c r="O3300" s="274">
        <f t="shared" si="66"/>
        <v>0</v>
      </c>
      <c r="Q3300" s="166" t="s">
        <v>3775</v>
      </c>
    </row>
    <row r="3301" spans="9:17" x14ac:dyDescent="0.25">
      <c r="I3301" s="180">
        <v>33</v>
      </c>
      <c r="J3301" s="179" t="s">
        <v>315</v>
      </c>
      <c r="K3301" s="271"/>
      <c r="L3301" s="272"/>
      <c r="M3301" s="273">
        <f t="shared" si="65"/>
        <v>0</v>
      </c>
      <c r="N3301" s="271"/>
      <c r="O3301" s="274">
        <f t="shared" si="66"/>
        <v>0</v>
      </c>
      <c r="Q3301" s="166" t="s">
        <v>3776</v>
      </c>
    </row>
    <row r="3302" spans="9:17" x14ac:dyDescent="0.25">
      <c r="I3302" s="180">
        <v>33</v>
      </c>
      <c r="J3302" s="179" t="s">
        <v>316</v>
      </c>
      <c r="K3302" s="271"/>
      <c r="L3302" s="272"/>
      <c r="M3302" s="273">
        <f t="shared" si="65"/>
        <v>0</v>
      </c>
      <c r="N3302" s="271"/>
      <c r="O3302" s="274">
        <f t="shared" si="66"/>
        <v>0</v>
      </c>
      <c r="Q3302" s="166" t="s">
        <v>3777</v>
      </c>
    </row>
    <row r="3303" spans="9:17" x14ac:dyDescent="0.25">
      <c r="I3303" s="180">
        <v>33</v>
      </c>
      <c r="J3303" s="179" t="s">
        <v>317</v>
      </c>
      <c r="K3303" s="271"/>
      <c r="L3303" s="272"/>
      <c r="M3303" s="273">
        <f t="shared" si="65"/>
        <v>0</v>
      </c>
      <c r="N3303" s="271"/>
      <c r="O3303" s="274">
        <f t="shared" si="66"/>
        <v>0</v>
      </c>
      <c r="Q3303" s="166" t="s">
        <v>3778</v>
      </c>
    </row>
    <row r="3304" spans="9:17" x14ac:dyDescent="0.25">
      <c r="I3304" s="180">
        <v>33</v>
      </c>
      <c r="J3304" s="179" t="s">
        <v>318</v>
      </c>
      <c r="K3304" s="271"/>
      <c r="L3304" s="272"/>
      <c r="M3304" s="273">
        <f t="shared" si="65"/>
        <v>0</v>
      </c>
      <c r="N3304" s="271"/>
      <c r="O3304" s="274">
        <f t="shared" si="66"/>
        <v>0</v>
      </c>
      <c r="Q3304" s="166" t="s">
        <v>3779</v>
      </c>
    </row>
    <row r="3305" spans="9:17" x14ac:dyDescent="0.25">
      <c r="I3305" s="180">
        <v>33</v>
      </c>
      <c r="J3305" s="179" t="s">
        <v>319</v>
      </c>
      <c r="K3305" s="271"/>
      <c r="L3305" s="272"/>
      <c r="M3305" s="273">
        <f t="shared" si="65"/>
        <v>0</v>
      </c>
      <c r="N3305" s="271"/>
      <c r="O3305" s="274">
        <f t="shared" si="66"/>
        <v>0</v>
      </c>
      <c r="Q3305" s="166" t="s">
        <v>3780</v>
      </c>
    </row>
    <row r="3306" spans="9:17" x14ac:dyDescent="0.25">
      <c r="I3306" s="180">
        <v>33</v>
      </c>
      <c r="J3306" s="179" t="s">
        <v>320</v>
      </c>
      <c r="K3306" s="271"/>
      <c r="L3306" s="272"/>
      <c r="M3306" s="273">
        <f t="shared" si="65"/>
        <v>0</v>
      </c>
      <c r="N3306" s="271"/>
      <c r="O3306" s="274">
        <f t="shared" si="66"/>
        <v>0</v>
      </c>
      <c r="Q3306" s="166" t="s">
        <v>3781</v>
      </c>
    </row>
    <row r="3307" spans="9:17" x14ac:dyDescent="0.25">
      <c r="I3307" s="180">
        <v>33</v>
      </c>
      <c r="J3307" s="179" t="s">
        <v>321</v>
      </c>
      <c r="K3307" s="271"/>
      <c r="L3307" s="272"/>
      <c r="M3307" s="273">
        <f t="shared" si="65"/>
        <v>0</v>
      </c>
      <c r="N3307" s="271"/>
      <c r="O3307" s="274">
        <f t="shared" si="66"/>
        <v>0</v>
      </c>
      <c r="Q3307" s="166" t="s">
        <v>3782</v>
      </c>
    </row>
    <row r="3308" spans="9:17" x14ac:dyDescent="0.25">
      <c r="I3308" s="180">
        <v>33</v>
      </c>
      <c r="J3308" s="179" t="s">
        <v>322</v>
      </c>
      <c r="K3308" s="271"/>
      <c r="L3308" s="272"/>
      <c r="M3308" s="273">
        <f t="shared" si="65"/>
        <v>0</v>
      </c>
      <c r="N3308" s="271"/>
      <c r="O3308" s="274">
        <f t="shared" si="66"/>
        <v>0</v>
      </c>
      <c r="Q3308" s="166" t="s">
        <v>3783</v>
      </c>
    </row>
    <row r="3309" spans="9:17" x14ac:dyDescent="0.25">
      <c r="I3309" s="180">
        <v>33</v>
      </c>
      <c r="J3309" s="179" t="s">
        <v>324</v>
      </c>
      <c r="K3309" s="271"/>
      <c r="L3309" s="272"/>
      <c r="M3309" s="273">
        <f t="shared" si="65"/>
        <v>0</v>
      </c>
      <c r="N3309" s="271"/>
      <c r="O3309" s="274">
        <f t="shared" si="66"/>
        <v>0</v>
      </c>
      <c r="Q3309" s="166" t="s">
        <v>3784</v>
      </c>
    </row>
    <row r="3310" spans="9:17" x14ac:dyDescent="0.25">
      <c r="I3310" s="180">
        <v>33</v>
      </c>
      <c r="J3310" s="179" t="s">
        <v>325</v>
      </c>
      <c r="K3310" s="271"/>
      <c r="L3310" s="272"/>
      <c r="M3310" s="273">
        <f t="shared" si="65"/>
        <v>0</v>
      </c>
      <c r="N3310" s="271"/>
      <c r="O3310" s="274">
        <f t="shared" si="66"/>
        <v>0</v>
      </c>
      <c r="Q3310" s="166" t="s">
        <v>3785</v>
      </c>
    </row>
    <row r="3311" spans="9:17" x14ac:dyDescent="0.25">
      <c r="I3311" s="180">
        <v>33</v>
      </c>
      <c r="J3311" s="179" t="s">
        <v>326</v>
      </c>
      <c r="K3311" s="271"/>
      <c r="L3311" s="272"/>
      <c r="M3311" s="273">
        <f t="shared" si="65"/>
        <v>0</v>
      </c>
      <c r="N3311" s="271"/>
      <c r="O3311" s="274">
        <f t="shared" si="66"/>
        <v>0</v>
      </c>
      <c r="Q3311" s="166" t="s">
        <v>3786</v>
      </c>
    </row>
    <row r="3312" spans="9:17" x14ac:dyDescent="0.25">
      <c r="I3312" s="180">
        <v>33</v>
      </c>
      <c r="J3312" s="179" t="s">
        <v>327</v>
      </c>
      <c r="K3312" s="271"/>
      <c r="L3312" s="272"/>
      <c r="M3312" s="273">
        <f t="shared" si="65"/>
        <v>0</v>
      </c>
      <c r="N3312" s="271"/>
      <c r="O3312" s="274">
        <f t="shared" si="66"/>
        <v>0</v>
      </c>
      <c r="Q3312" s="166" t="s">
        <v>3787</v>
      </c>
    </row>
    <row r="3313" spans="9:17" x14ac:dyDescent="0.25">
      <c r="I3313" s="180">
        <v>33</v>
      </c>
      <c r="J3313" s="179" t="s">
        <v>328</v>
      </c>
      <c r="K3313" s="271"/>
      <c r="L3313" s="272"/>
      <c r="M3313" s="273">
        <f t="shared" si="65"/>
        <v>0</v>
      </c>
      <c r="N3313" s="271"/>
      <c r="O3313" s="274">
        <f t="shared" si="66"/>
        <v>0</v>
      </c>
      <c r="Q3313" s="166" t="s">
        <v>3788</v>
      </c>
    </row>
    <row r="3314" spans="9:17" x14ac:dyDescent="0.25">
      <c r="I3314" s="180">
        <v>33</v>
      </c>
      <c r="J3314" s="179" t="s">
        <v>329</v>
      </c>
      <c r="K3314" s="271"/>
      <c r="L3314" s="272"/>
      <c r="M3314" s="273">
        <f t="shared" si="65"/>
        <v>0</v>
      </c>
      <c r="N3314" s="271"/>
      <c r="O3314" s="274">
        <f t="shared" si="66"/>
        <v>0</v>
      </c>
      <c r="Q3314" s="166" t="s">
        <v>3789</v>
      </c>
    </row>
    <row r="3315" spans="9:17" x14ac:dyDescent="0.25">
      <c r="I3315" s="180">
        <v>33</v>
      </c>
      <c r="J3315" s="179" t="s">
        <v>330</v>
      </c>
      <c r="K3315" s="271"/>
      <c r="L3315" s="272"/>
      <c r="M3315" s="273">
        <f t="shared" si="65"/>
        <v>0</v>
      </c>
      <c r="N3315" s="271"/>
      <c r="O3315" s="274">
        <f t="shared" si="66"/>
        <v>0</v>
      </c>
      <c r="Q3315" s="166" t="s">
        <v>3790</v>
      </c>
    </row>
    <row r="3316" spans="9:17" x14ac:dyDescent="0.25">
      <c r="I3316" s="180">
        <v>33</v>
      </c>
      <c r="J3316" s="179" t="s">
        <v>331</v>
      </c>
      <c r="K3316" s="271"/>
      <c r="L3316" s="272"/>
      <c r="M3316" s="273">
        <f t="shared" si="65"/>
        <v>0</v>
      </c>
      <c r="N3316" s="271"/>
      <c r="O3316" s="274">
        <f t="shared" si="66"/>
        <v>0</v>
      </c>
      <c r="Q3316" s="166" t="s">
        <v>3791</v>
      </c>
    </row>
    <row r="3317" spans="9:17" x14ac:dyDescent="0.25">
      <c r="I3317" s="180">
        <v>33</v>
      </c>
      <c r="J3317" s="179" t="s">
        <v>332</v>
      </c>
      <c r="K3317" s="271"/>
      <c r="L3317" s="272"/>
      <c r="M3317" s="273">
        <f t="shared" si="65"/>
        <v>0</v>
      </c>
      <c r="N3317" s="271"/>
      <c r="O3317" s="274">
        <f t="shared" si="66"/>
        <v>0</v>
      </c>
      <c r="Q3317" s="166" t="s">
        <v>3792</v>
      </c>
    </row>
    <row r="3318" spans="9:17" x14ac:dyDescent="0.25">
      <c r="I3318" s="180">
        <v>33</v>
      </c>
      <c r="J3318" s="179" t="s">
        <v>333</v>
      </c>
      <c r="K3318" s="271"/>
      <c r="L3318" s="272"/>
      <c r="M3318" s="273">
        <f t="shared" si="65"/>
        <v>0</v>
      </c>
      <c r="N3318" s="271"/>
      <c r="O3318" s="274">
        <f t="shared" si="66"/>
        <v>0</v>
      </c>
      <c r="Q3318" s="166" t="s">
        <v>3793</v>
      </c>
    </row>
    <row r="3319" spans="9:17" x14ac:dyDescent="0.25">
      <c r="I3319" s="180">
        <v>33</v>
      </c>
      <c r="J3319" s="179" t="s">
        <v>335</v>
      </c>
      <c r="K3319" s="271"/>
      <c r="L3319" s="272"/>
      <c r="M3319" s="273">
        <f t="shared" si="65"/>
        <v>0</v>
      </c>
      <c r="N3319" s="271"/>
      <c r="O3319" s="274">
        <f t="shared" si="66"/>
        <v>0</v>
      </c>
      <c r="Q3319" s="166" t="s">
        <v>3794</v>
      </c>
    </row>
    <row r="3320" spans="9:17" x14ac:dyDescent="0.25">
      <c r="I3320" s="180">
        <v>33</v>
      </c>
      <c r="J3320" s="179" t="s">
        <v>336</v>
      </c>
      <c r="K3320" s="271"/>
      <c r="L3320" s="272"/>
      <c r="M3320" s="273">
        <f t="shared" si="65"/>
        <v>0</v>
      </c>
      <c r="N3320" s="271"/>
      <c r="O3320" s="274">
        <f t="shared" si="66"/>
        <v>0</v>
      </c>
      <c r="Q3320" s="166" t="s">
        <v>3795</v>
      </c>
    </row>
    <row r="3321" spans="9:17" x14ac:dyDescent="0.25">
      <c r="I3321" s="180">
        <v>33</v>
      </c>
      <c r="J3321" s="179" t="s">
        <v>337</v>
      </c>
      <c r="K3321" s="271"/>
      <c r="L3321" s="272"/>
      <c r="M3321" s="273">
        <f t="shared" si="65"/>
        <v>0</v>
      </c>
      <c r="N3321" s="271"/>
      <c r="O3321" s="274">
        <f t="shared" si="66"/>
        <v>0</v>
      </c>
      <c r="Q3321" s="166" t="s">
        <v>3796</v>
      </c>
    </row>
    <row r="3322" spans="9:17" x14ac:dyDescent="0.25">
      <c r="I3322" s="180">
        <v>33</v>
      </c>
      <c r="J3322" s="179" t="s">
        <v>338</v>
      </c>
      <c r="K3322" s="271"/>
      <c r="L3322" s="272"/>
      <c r="M3322" s="273">
        <f t="shared" si="65"/>
        <v>0</v>
      </c>
      <c r="N3322" s="271"/>
      <c r="O3322" s="274">
        <f t="shared" si="66"/>
        <v>0</v>
      </c>
      <c r="Q3322" s="166" t="s">
        <v>3797</v>
      </c>
    </row>
    <row r="3323" spans="9:17" x14ac:dyDescent="0.25">
      <c r="I3323" s="180">
        <v>33</v>
      </c>
      <c r="J3323" s="179" t="s">
        <v>339</v>
      </c>
      <c r="K3323" s="271"/>
      <c r="L3323" s="272"/>
      <c r="M3323" s="273">
        <f t="shared" si="65"/>
        <v>0</v>
      </c>
      <c r="N3323" s="271"/>
      <c r="O3323" s="274">
        <f t="shared" si="66"/>
        <v>0</v>
      </c>
      <c r="Q3323" s="166" t="s">
        <v>3798</v>
      </c>
    </row>
    <row r="3324" spans="9:17" x14ac:dyDescent="0.25">
      <c r="I3324" s="180">
        <v>33</v>
      </c>
      <c r="J3324" s="179" t="s">
        <v>340</v>
      </c>
      <c r="K3324" s="271"/>
      <c r="L3324" s="272"/>
      <c r="M3324" s="273">
        <f t="shared" si="65"/>
        <v>0</v>
      </c>
      <c r="N3324" s="271"/>
      <c r="O3324" s="274">
        <f t="shared" si="66"/>
        <v>0</v>
      </c>
      <c r="Q3324" s="166" t="s">
        <v>3799</v>
      </c>
    </row>
    <row r="3325" spans="9:17" x14ac:dyDescent="0.25">
      <c r="I3325" s="180">
        <v>33</v>
      </c>
      <c r="J3325" s="179" t="s">
        <v>341</v>
      </c>
      <c r="K3325" s="271"/>
      <c r="L3325" s="272"/>
      <c r="M3325" s="273">
        <f t="shared" si="65"/>
        <v>0</v>
      </c>
      <c r="N3325" s="271"/>
      <c r="O3325" s="274">
        <f t="shared" si="66"/>
        <v>0</v>
      </c>
      <c r="Q3325" s="166" t="s">
        <v>3800</v>
      </c>
    </row>
    <row r="3326" spans="9:17" x14ac:dyDescent="0.25">
      <c r="I3326" s="180">
        <v>33</v>
      </c>
      <c r="J3326" s="179" t="s">
        <v>342</v>
      </c>
      <c r="K3326" s="271"/>
      <c r="L3326" s="272"/>
      <c r="M3326" s="273">
        <f t="shared" si="65"/>
        <v>0</v>
      </c>
      <c r="N3326" s="271"/>
      <c r="O3326" s="274">
        <f t="shared" si="66"/>
        <v>0</v>
      </c>
      <c r="Q3326" s="166" t="s">
        <v>3801</v>
      </c>
    </row>
    <row r="3327" spans="9:17" x14ac:dyDescent="0.25">
      <c r="I3327" s="180">
        <v>33</v>
      </c>
      <c r="J3327" s="179" t="s">
        <v>343</v>
      </c>
      <c r="K3327" s="271"/>
      <c r="L3327" s="272"/>
      <c r="M3327" s="273">
        <f t="shared" si="65"/>
        <v>0</v>
      </c>
      <c r="N3327" s="271"/>
      <c r="O3327" s="274">
        <f t="shared" si="66"/>
        <v>0</v>
      </c>
      <c r="Q3327" s="166" t="s">
        <v>3802</v>
      </c>
    </row>
    <row r="3328" spans="9:17" x14ac:dyDescent="0.25">
      <c r="I3328" s="180">
        <v>33</v>
      </c>
      <c r="J3328" s="179" t="s">
        <v>344</v>
      </c>
      <c r="K3328" s="271"/>
      <c r="L3328" s="272"/>
      <c r="M3328" s="273">
        <f t="shared" si="65"/>
        <v>0</v>
      </c>
      <c r="N3328" s="271"/>
      <c r="O3328" s="274">
        <f t="shared" si="66"/>
        <v>0</v>
      </c>
      <c r="Q3328" s="166" t="s">
        <v>3803</v>
      </c>
    </row>
    <row r="3329" spans="9:17" x14ac:dyDescent="0.25">
      <c r="I3329" s="180">
        <v>33</v>
      </c>
      <c r="J3329" s="179" t="s">
        <v>346</v>
      </c>
      <c r="K3329" s="271"/>
      <c r="L3329" s="272"/>
      <c r="M3329" s="273">
        <f t="shared" si="65"/>
        <v>0</v>
      </c>
      <c r="N3329" s="271"/>
      <c r="O3329" s="274">
        <f t="shared" si="66"/>
        <v>0</v>
      </c>
      <c r="Q3329" s="166" t="s">
        <v>3804</v>
      </c>
    </row>
    <row r="3330" spans="9:17" x14ac:dyDescent="0.25">
      <c r="I3330" s="180">
        <v>33</v>
      </c>
      <c r="J3330" s="179" t="s">
        <v>347</v>
      </c>
      <c r="K3330" s="271"/>
      <c r="L3330" s="272"/>
      <c r="M3330" s="273">
        <f t="shared" si="65"/>
        <v>0</v>
      </c>
      <c r="N3330" s="271"/>
      <c r="O3330" s="274">
        <f t="shared" si="66"/>
        <v>0</v>
      </c>
      <c r="Q3330" s="166" t="s">
        <v>3805</v>
      </c>
    </row>
    <row r="3331" spans="9:17" x14ac:dyDescent="0.25">
      <c r="I3331" s="180">
        <v>33</v>
      </c>
      <c r="J3331" s="179" t="s">
        <v>348</v>
      </c>
      <c r="K3331" s="271"/>
      <c r="L3331" s="272"/>
      <c r="M3331" s="273">
        <f t="shared" si="65"/>
        <v>0</v>
      </c>
      <c r="N3331" s="271"/>
      <c r="O3331" s="274">
        <f t="shared" si="66"/>
        <v>0</v>
      </c>
      <c r="Q3331" s="166" t="s">
        <v>3806</v>
      </c>
    </row>
    <row r="3332" spans="9:17" x14ac:dyDescent="0.25">
      <c r="I3332" s="180">
        <v>33</v>
      </c>
      <c r="J3332" s="179" t="s">
        <v>349</v>
      </c>
      <c r="K3332" s="271"/>
      <c r="L3332" s="272"/>
      <c r="M3332" s="273">
        <f t="shared" si="65"/>
        <v>0</v>
      </c>
      <c r="N3332" s="271"/>
      <c r="O3332" s="274">
        <f t="shared" si="66"/>
        <v>0</v>
      </c>
      <c r="Q3332" s="166" t="s">
        <v>3807</v>
      </c>
    </row>
    <row r="3333" spans="9:17" x14ac:dyDescent="0.25">
      <c r="I3333" s="180">
        <v>33</v>
      </c>
      <c r="J3333" s="179" t="s">
        <v>350</v>
      </c>
      <c r="K3333" s="271"/>
      <c r="L3333" s="272"/>
      <c r="M3333" s="273">
        <f t="shared" si="65"/>
        <v>0</v>
      </c>
      <c r="N3333" s="271"/>
      <c r="O3333" s="274">
        <f t="shared" si="66"/>
        <v>0</v>
      </c>
      <c r="Q3333" s="166" t="s">
        <v>3808</v>
      </c>
    </row>
    <row r="3334" spans="9:17" x14ac:dyDescent="0.25">
      <c r="I3334" s="180">
        <v>33</v>
      </c>
      <c r="J3334" s="179" t="s">
        <v>351</v>
      </c>
      <c r="K3334" s="271"/>
      <c r="L3334" s="272"/>
      <c r="M3334" s="273">
        <f t="shared" si="65"/>
        <v>0</v>
      </c>
      <c r="N3334" s="271"/>
      <c r="O3334" s="274">
        <f t="shared" si="66"/>
        <v>0</v>
      </c>
      <c r="Q3334" s="166" t="s">
        <v>3809</v>
      </c>
    </row>
    <row r="3335" spans="9:17" x14ac:dyDescent="0.25">
      <c r="I3335" s="180">
        <v>33</v>
      </c>
      <c r="J3335" s="179" t="s">
        <v>352</v>
      </c>
      <c r="K3335" s="271"/>
      <c r="L3335" s="272"/>
      <c r="M3335" s="273">
        <f t="shared" si="65"/>
        <v>0</v>
      </c>
      <c r="N3335" s="271"/>
      <c r="O3335" s="274">
        <f t="shared" si="66"/>
        <v>0</v>
      </c>
      <c r="Q3335" s="166" t="s">
        <v>3810</v>
      </c>
    </row>
    <row r="3336" spans="9:17" x14ac:dyDescent="0.25">
      <c r="I3336" s="180">
        <v>33</v>
      </c>
      <c r="J3336" s="179" t="s">
        <v>353</v>
      </c>
      <c r="K3336" s="271"/>
      <c r="L3336" s="272"/>
      <c r="M3336" s="273">
        <f t="shared" si="65"/>
        <v>0</v>
      </c>
      <c r="N3336" s="271"/>
      <c r="O3336" s="274">
        <f t="shared" si="66"/>
        <v>0</v>
      </c>
      <c r="Q3336" s="166" t="s">
        <v>3811</v>
      </c>
    </row>
    <row r="3337" spans="9:17" ht="15.75" thickBot="1" x14ac:dyDescent="0.3">
      <c r="I3337" s="183">
        <v>33</v>
      </c>
      <c r="J3337" s="181" t="s">
        <v>354</v>
      </c>
      <c r="K3337" s="275"/>
      <c r="L3337" s="276"/>
      <c r="M3337" s="277">
        <f t="shared" si="65"/>
        <v>0</v>
      </c>
      <c r="N3337" s="275"/>
      <c r="O3337" s="278">
        <f t="shared" si="66"/>
        <v>0</v>
      </c>
      <c r="Q3337" s="166" t="s">
        <v>3812</v>
      </c>
    </row>
    <row r="3338" spans="9:17" ht="15.75" thickBot="1" x14ac:dyDescent="0.3">
      <c r="I3338" s="182"/>
      <c r="J3338" s="164"/>
      <c r="K3338" s="177"/>
      <c r="L3338" s="178"/>
      <c r="M3338" s="191"/>
      <c r="N3338" s="191"/>
      <c r="O3338" s="150"/>
      <c r="Q3338" s="172"/>
    </row>
    <row r="3339" spans="9:17" x14ac:dyDescent="0.25">
      <c r="I3339" s="51">
        <v>34</v>
      </c>
      <c r="J3339" s="51" t="s">
        <v>247</v>
      </c>
      <c r="K3339" s="267"/>
      <c r="L3339" s="268"/>
      <c r="M3339" s="269">
        <f>+K3339-L3339</f>
        <v>0</v>
      </c>
      <c r="N3339" s="267"/>
      <c r="O3339" s="270">
        <f>+M3339+N3339</f>
        <v>0</v>
      </c>
      <c r="Q3339" s="166" t="s">
        <v>3813</v>
      </c>
    </row>
    <row r="3340" spans="9:17" x14ac:dyDescent="0.25">
      <c r="I3340" s="180">
        <v>34</v>
      </c>
      <c r="J3340" s="179" t="s">
        <v>249</v>
      </c>
      <c r="K3340" s="271"/>
      <c r="L3340" s="272"/>
      <c r="M3340" s="273">
        <f t="shared" ref="M3340:M3438" si="67">+K3340-L3340</f>
        <v>0</v>
      </c>
      <c r="N3340" s="271"/>
      <c r="O3340" s="274">
        <f t="shared" ref="O3340:O3438" si="68">+M3340+N3340</f>
        <v>0</v>
      </c>
      <c r="Q3340" s="166" t="s">
        <v>3814</v>
      </c>
    </row>
    <row r="3341" spans="9:17" x14ac:dyDescent="0.25">
      <c r="I3341" s="180">
        <v>34</v>
      </c>
      <c r="J3341" s="179" t="s">
        <v>250</v>
      </c>
      <c r="K3341" s="271"/>
      <c r="L3341" s="272"/>
      <c r="M3341" s="273">
        <f t="shared" si="67"/>
        <v>0</v>
      </c>
      <c r="N3341" s="271"/>
      <c r="O3341" s="274">
        <f t="shared" si="68"/>
        <v>0</v>
      </c>
      <c r="Q3341" s="166" t="s">
        <v>3815</v>
      </c>
    </row>
    <row r="3342" spans="9:17" x14ac:dyDescent="0.25">
      <c r="I3342" s="180">
        <v>34</v>
      </c>
      <c r="J3342" s="179" t="s">
        <v>251</v>
      </c>
      <c r="K3342" s="271"/>
      <c r="L3342" s="272"/>
      <c r="M3342" s="273">
        <f t="shared" si="67"/>
        <v>0</v>
      </c>
      <c r="N3342" s="271"/>
      <c r="O3342" s="274">
        <f t="shared" si="68"/>
        <v>0</v>
      </c>
      <c r="Q3342" s="166" t="s">
        <v>3816</v>
      </c>
    </row>
    <row r="3343" spans="9:17" x14ac:dyDescent="0.25">
      <c r="I3343" s="180">
        <v>34</v>
      </c>
      <c r="J3343" s="179" t="s">
        <v>252</v>
      </c>
      <c r="K3343" s="271"/>
      <c r="L3343" s="272"/>
      <c r="M3343" s="273">
        <f t="shared" si="67"/>
        <v>0</v>
      </c>
      <c r="N3343" s="271"/>
      <c r="O3343" s="274">
        <f t="shared" si="68"/>
        <v>0</v>
      </c>
      <c r="Q3343" s="166" t="s">
        <v>3817</v>
      </c>
    </row>
    <row r="3344" spans="9:17" x14ac:dyDescent="0.25">
      <c r="I3344" s="180">
        <v>34</v>
      </c>
      <c r="J3344" s="179" t="s">
        <v>253</v>
      </c>
      <c r="K3344" s="271"/>
      <c r="L3344" s="272"/>
      <c r="M3344" s="273">
        <f t="shared" si="67"/>
        <v>0</v>
      </c>
      <c r="N3344" s="271"/>
      <c r="O3344" s="274">
        <f t="shared" si="68"/>
        <v>0</v>
      </c>
      <c r="Q3344" s="166" t="s">
        <v>3818</v>
      </c>
    </row>
    <row r="3345" spans="9:17" x14ac:dyDescent="0.25">
      <c r="I3345" s="180">
        <v>34</v>
      </c>
      <c r="J3345" s="179" t="s">
        <v>254</v>
      </c>
      <c r="K3345" s="271"/>
      <c r="L3345" s="272"/>
      <c r="M3345" s="273">
        <f t="shared" si="67"/>
        <v>0</v>
      </c>
      <c r="N3345" s="271"/>
      <c r="O3345" s="274">
        <f t="shared" si="68"/>
        <v>0</v>
      </c>
      <c r="Q3345" s="166" t="s">
        <v>3819</v>
      </c>
    </row>
    <row r="3346" spans="9:17" x14ac:dyDescent="0.25">
      <c r="I3346" s="180">
        <v>34</v>
      </c>
      <c r="J3346" s="179" t="s">
        <v>255</v>
      </c>
      <c r="K3346" s="271"/>
      <c r="L3346" s="272"/>
      <c r="M3346" s="273">
        <f t="shared" si="67"/>
        <v>0</v>
      </c>
      <c r="N3346" s="271"/>
      <c r="O3346" s="274">
        <f t="shared" si="68"/>
        <v>0</v>
      </c>
      <c r="Q3346" s="166" t="s">
        <v>3820</v>
      </c>
    </row>
    <row r="3347" spans="9:17" x14ac:dyDescent="0.25">
      <c r="I3347" s="180">
        <v>34</v>
      </c>
      <c r="J3347" s="179" t="s">
        <v>256</v>
      </c>
      <c r="K3347" s="271"/>
      <c r="L3347" s="272"/>
      <c r="M3347" s="273">
        <f t="shared" si="67"/>
        <v>0</v>
      </c>
      <c r="N3347" s="271"/>
      <c r="O3347" s="274">
        <f t="shared" si="68"/>
        <v>0</v>
      </c>
      <c r="Q3347" s="166" t="s">
        <v>3821</v>
      </c>
    </row>
    <row r="3348" spans="9:17" x14ac:dyDescent="0.25">
      <c r="I3348" s="180">
        <v>34</v>
      </c>
      <c r="J3348" s="179" t="s">
        <v>257</v>
      </c>
      <c r="K3348" s="271"/>
      <c r="L3348" s="272"/>
      <c r="M3348" s="273">
        <f t="shared" si="67"/>
        <v>0</v>
      </c>
      <c r="N3348" s="271"/>
      <c r="O3348" s="274">
        <f t="shared" si="68"/>
        <v>0</v>
      </c>
      <c r="Q3348" s="166" t="s">
        <v>3822</v>
      </c>
    </row>
    <row r="3349" spans="9:17" x14ac:dyDescent="0.25">
      <c r="I3349" s="180">
        <v>34</v>
      </c>
      <c r="J3349" s="179" t="s">
        <v>258</v>
      </c>
      <c r="K3349" s="271"/>
      <c r="L3349" s="272"/>
      <c r="M3349" s="273">
        <f t="shared" si="67"/>
        <v>0</v>
      </c>
      <c r="N3349" s="271"/>
      <c r="O3349" s="274">
        <f t="shared" si="68"/>
        <v>0</v>
      </c>
      <c r="Q3349" s="166" t="s">
        <v>3823</v>
      </c>
    </row>
    <row r="3350" spans="9:17" x14ac:dyDescent="0.25">
      <c r="I3350" s="180">
        <v>34</v>
      </c>
      <c r="J3350" s="179" t="s">
        <v>259</v>
      </c>
      <c r="K3350" s="271"/>
      <c r="L3350" s="272"/>
      <c r="M3350" s="273">
        <f t="shared" si="67"/>
        <v>0</v>
      </c>
      <c r="N3350" s="271"/>
      <c r="O3350" s="274">
        <f t="shared" si="68"/>
        <v>0</v>
      </c>
      <c r="Q3350" s="166" t="s">
        <v>3824</v>
      </c>
    </row>
    <row r="3351" spans="9:17" x14ac:dyDescent="0.25">
      <c r="I3351" s="180">
        <v>34</v>
      </c>
      <c r="J3351" s="179" t="s">
        <v>260</v>
      </c>
      <c r="K3351" s="271"/>
      <c r="L3351" s="272"/>
      <c r="M3351" s="273">
        <f t="shared" si="67"/>
        <v>0</v>
      </c>
      <c r="N3351" s="271"/>
      <c r="O3351" s="274">
        <f t="shared" si="68"/>
        <v>0</v>
      </c>
      <c r="Q3351" s="166" t="s">
        <v>3825</v>
      </c>
    </row>
    <row r="3352" spans="9:17" x14ac:dyDescent="0.25">
      <c r="I3352" s="180">
        <v>34</v>
      </c>
      <c r="J3352" s="179" t="s">
        <v>261</v>
      </c>
      <c r="K3352" s="271"/>
      <c r="L3352" s="272"/>
      <c r="M3352" s="273">
        <f t="shared" si="67"/>
        <v>0</v>
      </c>
      <c r="N3352" s="271"/>
      <c r="O3352" s="274">
        <f t="shared" si="68"/>
        <v>0</v>
      </c>
      <c r="Q3352" s="166" t="s">
        <v>3826</v>
      </c>
    </row>
    <row r="3353" spans="9:17" x14ac:dyDescent="0.25">
      <c r="I3353" s="180">
        <v>34</v>
      </c>
      <c r="J3353" s="179" t="s">
        <v>262</v>
      </c>
      <c r="K3353" s="271"/>
      <c r="L3353" s="272"/>
      <c r="M3353" s="273">
        <f t="shared" si="67"/>
        <v>0</v>
      </c>
      <c r="N3353" s="271"/>
      <c r="O3353" s="274">
        <f t="shared" si="68"/>
        <v>0</v>
      </c>
      <c r="Q3353" s="166" t="s">
        <v>3827</v>
      </c>
    </row>
    <row r="3354" spans="9:17" x14ac:dyDescent="0.25">
      <c r="I3354" s="180">
        <v>34</v>
      </c>
      <c r="J3354" s="179" t="s">
        <v>263</v>
      </c>
      <c r="K3354" s="271"/>
      <c r="L3354" s="272"/>
      <c r="M3354" s="273">
        <f t="shared" si="67"/>
        <v>0</v>
      </c>
      <c r="N3354" s="271"/>
      <c r="O3354" s="274">
        <f t="shared" si="68"/>
        <v>0</v>
      </c>
      <c r="Q3354" s="166" t="s">
        <v>3828</v>
      </c>
    </row>
    <row r="3355" spans="9:17" x14ac:dyDescent="0.25">
      <c r="I3355" s="180">
        <v>34</v>
      </c>
      <c r="J3355" s="179" t="s">
        <v>264</v>
      </c>
      <c r="K3355" s="271"/>
      <c r="L3355" s="272"/>
      <c r="M3355" s="273">
        <f t="shared" si="67"/>
        <v>0</v>
      </c>
      <c r="N3355" s="271"/>
      <c r="O3355" s="274">
        <f t="shared" si="68"/>
        <v>0</v>
      </c>
      <c r="Q3355" s="166" t="s">
        <v>3829</v>
      </c>
    </row>
    <row r="3356" spans="9:17" x14ac:dyDescent="0.25">
      <c r="I3356" s="180">
        <v>34</v>
      </c>
      <c r="J3356" s="179" t="s">
        <v>265</v>
      </c>
      <c r="K3356" s="271"/>
      <c r="L3356" s="272"/>
      <c r="M3356" s="273">
        <f t="shared" si="67"/>
        <v>0</v>
      </c>
      <c r="N3356" s="271"/>
      <c r="O3356" s="274">
        <f t="shared" si="68"/>
        <v>0</v>
      </c>
      <c r="Q3356" s="166" t="s">
        <v>3830</v>
      </c>
    </row>
    <row r="3357" spans="9:17" x14ac:dyDescent="0.25">
      <c r="I3357" s="180">
        <v>34</v>
      </c>
      <c r="J3357" s="179" t="s">
        <v>266</v>
      </c>
      <c r="K3357" s="271"/>
      <c r="L3357" s="272"/>
      <c r="M3357" s="273">
        <f t="shared" si="67"/>
        <v>0</v>
      </c>
      <c r="N3357" s="271"/>
      <c r="O3357" s="274">
        <f t="shared" si="68"/>
        <v>0</v>
      </c>
      <c r="Q3357" s="166" t="s">
        <v>3831</v>
      </c>
    </row>
    <row r="3358" spans="9:17" x14ac:dyDescent="0.25">
      <c r="I3358" s="180">
        <v>34</v>
      </c>
      <c r="J3358" s="179" t="s">
        <v>267</v>
      </c>
      <c r="K3358" s="271"/>
      <c r="L3358" s="272"/>
      <c r="M3358" s="273">
        <f t="shared" si="67"/>
        <v>0</v>
      </c>
      <c r="N3358" s="271"/>
      <c r="O3358" s="274">
        <f t="shared" si="68"/>
        <v>0</v>
      </c>
      <c r="Q3358" s="166" t="s">
        <v>3832</v>
      </c>
    </row>
    <row r="3359" spans="9:17" x14ac:dyDescent="0.25">
      <c r="I3359" s="180">
        <v>34</v>
      </c>
      <c r="J3359" s="179" t="s">
        <v>268</v>
      </c>
      <c r="K3359" s="271"/>
      <c r="L3359" s="272"/>
      <c r="M3359" s="273">
        <f t="shared" si="67"/>
        <v>0</v>
      </c>
      <c r="N3359" s="271"/>
      <c r="O3359" s="274">
        <f t="shared" si="68"/>
        <v>0</v>
      </c>
      <c r="Q3359" s="166" t="s">
        <v>3833</v>
      </c>
    </row>
    <row r="3360" spans="9:17" x14ac:dyDescent="0.25">
      <c r="I3360" s="180">
        <v>34</v>
      </c>
      <c r="J3360" s="179" t="s">
        <v>269</v>
      </c>
      <c r="K3360" s="271"/>
      <c r="L3360" s="272"/>
      <c r="M3360" s="273">
        <f t="shared" si="67"/>
        <v>0</v>
      </c>
      <c r="N3360" s="271"/>
      <c r="O3360" s="274">
        <f t="shared" si="68"/>
        <v>0</v>
      </c>
      <c r="Q3360" s="166" t="s">
        <v>3834</v>
      </c>
    </row>
    <row r="3361" spans="9:17" x14ac:dyDescent="0.25">
      <c r="I3361" s="180">
        <v>34</v>
      </c>
      <c r="J3361" s="179" t="s">
        <v>270</v>
      </c>
      <c r="K3361" s="271"/>
      <c r="L3361" s="272"/>
      <c r="M3361" s="273">
        <f t="shared" si="67"/>
        <v>0</v>
      </c>
      <c r="N3361" s="271"/>
      <c r="O3361" s="274">
        <f t="shared" si="68"/>
        <v>0</v>
      </c>
      <c r="Q3361" s="166" t="s">
        <v>3835</v>
      </c>
    </row>
    <row r="3362" spans="9:17" x14ac:dyDescent="0.25">
      <c r="I3362" s="180">
        <v>34</v>
      </c>
      <c r="J3362" s="179" t="s">
        <v>271</v>
      </c>
      <c r="K3362" s="271"/>
      <c r="L3362" s="272"/>
      <c r="M3362" s="273">
        <f t="shared" si="67"/>
        <v>0</v>
      </c>
      <c r="N3362" s="271"/>
      <c r="O3362" s="274">
        <f t="shared" si="68"/>
        <v>0</v>
      </c>
      <c r="Q3362" s="166" t="s">
        <v>3836</v>
      </c>
    </row>
    <row r="3363" spans="9:17" x14ac:dyDescent="0.25">
      <c r="I3363" s="180">
        <v>34</v>
      </c>
      <c r="J3363" s="179" t="s">
        <v>272</v>
      </c>
      <c r="K3363" s="271"/>
      <c r="L3363" s="272"/>
      <c r="M3363" s="273">
        <f t="shared" si="67"/>
        <v>0</v>
      </c>
      <c r="N3363" s="271"/>
      <c r="O3363" s="274">
        <f t="shared" si="68"/>
        <v>0</v>
      </c>
      <c r="Q3363" s="166" t="s">
        <v>3837</v>
      </c>
    </row>
    <row r="3364" spans="9:17" x14ac:dyDescent="0.25">
      <c r="I3364" s="180">
        <v>34</v>
      </c>
      <c r="J3364" s="179" t="s">
        <v>273</v>
      </c>
      <c r="K3364" s="271"/>
      <c r="L3364" s="272"/>
      <c r="M3364" s="273">
        <f t="shared" si="67"/>
        <v>0</v>
      </c>
      <c r="N3364" s="271"/>
      <c r="O3364" s="274">
        <f t="shared" si="68"/>
        <v>0</v>
      </c>
      <c r="Q3364" s="166" t="s">
        <v>3838</v>
      </c>
    </row>
    <row r="3365" spans="9:17" x14ac:dyDescent="0.25">
      <c r="I3365" s="180">
        <v>34</v>
      </c>
      <c r="J3365" s="179" t="s">
        <v>274</v>
      </c>
      <c r="K3365" s="271"/>
      <c r="L3365" s="272"/>
      <c r="M3365" s="273">
        <f t="shared" si="67"/>
        <v>0</v>
      </c>
      <c r="N3365" s="271"/>
      <c r="O3365" s="274">
        <f t="shared" si="68"/>
        <v>0</v>
      </c>
      <c r="Q3365" s="166" t="s">
        <v>3839</v>
      </c>
    </row>
    <row r="3366" spans="9:17" x14ac:dyDescent="0.25">
      <c r="I3366" s="180">
        <v>34</v>
      </c>
      <c r="J3366" s="179" t="s">
        <v>275</v>
      </c>
      <c r="K3366" s="271"/>
      <c r="L3366" s="272"/>
      <c r="M3366" s="273">
        <f t="shared" si="67"/>
        <v>0</v>
      </c>
      <c r="N3366" s="271"/>
      <c r="O3366" s="274">
        <f t="shared" si="68"/>
        <v>0</v>
      </c>
      <c r="Q3366" s="166" t="s">
        <v>3840</v>
      </c>
    </row>
    <row r="3367" spans="9:17" x14ac:dyDescent="0.25">
      <c r="I3367" s="180">
        <v>34</v>
      </c>
      <c r="J3367" s="179" t="s">
        <v>276</v>
      </c>
      <c r="K3367" s="271"/>
      <c r="L3367" s="272"/>
      <c r="M3367" s="273">
        <f t="shared" si="67"/>
        <v>0</v>
      </c>
      <c r="N3367" s="271"/>
      <c r="O3367" s="274">
        <f t="shared" si="68"/>
        <v>0</v>
      </c>
      <c r="Q3367" s="166" t="s">
        <v>3841</v>
      </c>
    </row>
    <row r="3368" spans="9:17" x14ac:dyDescent="0.25">
      <c r="I3368" s="180">
        <v>34</v>
      </c>
      <c r="J3368" s="179" t="s">
        <v>277</v>
      </c>
      <c r="K3368" s="271"/>
      <c r="L3368" s="272"/>
      <c r="M3368" s="273">
        <f t="shared" si="67"/>
        <v>0</v>
      </c>
      <c r="N3368" s="271"/>
      <c r="O3368" s="274">
        <f t="shared" si="68"/>
        <v>0</v>
      </c>
      <c r="Q3368" s="166" t="s">
        <v>3842</v>
      </c>
    </row>
    <row r="3369" spans="9:17" x14ac:dyDescent="0.25">
      <c r="I3369" s="180">
        <v>34</v>
      </c>
      <c r="J3369" s="179" t="s">
        <v>278</v>
      </c>
      <c r="K3369" s="271"/>
      <c r="L3369" s="272"/>
      <c r="M3369" s="273">
        <f t="shared" si="67"/>
        <v>0</v>
      </c>
      <c r="N3369" s="271"/>
      <c r="O3369" s="274">
        <f t="shared" si="68"/>
        <v>0</v>
      </c>
      <c r="Q3369" s="166" t="s">
        <v>3843</v>
      </c>
    </row>
    <row r="3370" spans="9:17" x14ac:dyDescent="0.25">
      <c r="I3370" s="180">
        <v>34</v>
      </c>
      <c r="J3370" s="179" t="s">
        <v>280</v>
      </c>
      <c r="K3370" s="271"/>
      <c r="L3370" s="272"/>
      <c r="M3370" s="273">
        <f t="shared" si="67"/>
        <v>0</v>
      </c>
      <c r="N3370" s="271"/>
      <c r="O3370" s="274">
        <f t="shared" si="68"/>
        <v>0</v>
      </c>
      <c r="Q3370" s="166" t="s">
        <v>3844</v>
      </c>
    </row>
    <row r="3371" spans="9:17" x14ac:dyDescent="0.25">
      <c r="I3371" s="180">
        <v>34</v>
      </c>
      <c r="J3371" s="179" t="s">
        <v>281</v>
      </c>
      <c r="K3371" s="271"/>
      <c r="L3371" s="272"/>
      <c r="M3371" s="273">
        <f t="shared" si="67"/>
        <v>0</v>
      </c>
      <c r="N3371" s="271"/>
      <c r="O3371" s="274">
        <f t="shared" si="68"/>
        <v>0</v>
      </c>
      <c r="Q3371" s="166" t="s">
        <v>3845</v>
      </c>
    </row>
    <row r="3372" spans="9:17" x14ac:dyDescent="0.25">
      <c r="I3372" s="180">
        <v>34</v>
      </c>
      <c r="J3372" s="179" t="s">
        <v>282</v>
      </c>
      <c r="K3372" s="271"/>
      <c r="L3372" s="272"/>
      <c r="M3372" s="273">
        <f t="shared" si="67"/>
        <v>0</v>
      </c>
      <c r="N3372" s="271"/>
      <c r="O3372" s="274">
        <f t="shared" si="68"/>
        <v>0</v>
      </c>
      <c r="Q3372" s="166" t="s">
        <v>3846</v>
      </c>
    </row>
    <row r="3373" spans="9:17" x14ac:dyDescent="0.25">
      <c r="I3373" s="180">
        <v>34</v>
      </c>
      <c r="J3373" s="179" t="s">
        <v>283</v>
      </c>
      <c r="K3373" s="271"/>
      <c r="L3373" s="272"/>
      <c r="M3373" s="273">
        <f t="shared" si="67"/>
        <v>0</v>
      </c>
      <c r="N3373" s="271"/>
      <c r="O3373" s="274">
        <f t="shared" si="68"/>
        <v>0</v>
      </c>
      <c r="Q3373" s="166" t="s">
        <v>3847</v>
      </c>
    </row>
    <row r="3374" spans="9:17" x14ac:dyDescent="0.25">
      <c r="I3374" s="180">
        <v>34</v>
      </c>
      <c r="J3374" s="179" t="s">
        <v>284</v>
      </c>
      <c r="K3374" s="271"/>
      <c r="L3374" s="272"/>
      <c r="M3374" s="273">
        <f t="shared" si="67"/>
        <v>0</v>
      </c>
      <c r="N3374" s="271"/>
      <c r="O3374" s="274">
        <f t="shared" si="68"/>
        <v>0</v>
      </c>
      <c r="Q3374" s="166" t="s">
        <v>3848</v>
      </c>
    </row>
    <row r="3375" spans="9:17" x14ac:dyDescent="0.25">
      <c r="I3375" s="180">
        <v>34</v>
      </c>
      <c r="J3375" s="179" t="s">
        <v>285</v>
      </c>
      <c r="K3375" s="271"/>
      <c r="L3375" s="272"/>
      <c r="M3375" s="273">
        <f t="shared" si="67"/>
        <v>0</v>
      </c>
      <c r="N3375" s="271"/>
      <c r="O3375" s="274">
        <f t="shared" si="68"/>
        <v>0</v>
      </c>
      <c r="Q3375" s="166" t="s">
        <v>3849</v>
      </c>
    </row>
    <row r="3376" spans="9:17" x14ac:dyDescent="0.25">
      <c r="I3376" s="180">
        <v>34</v>
      </c>
      <c r="J3376" s="179" t="s">
        <v>286</v>
      </c>
      <c r="K3376" s="271"/>
      <c r="L3376" s="272"/>
      <c r="M3376" s="273">
        <f t="shared" si="67"/>
        <v>0</v>
      </c>
      <c r="N3376" s="271"/>
      <c r="O3376" s="274">
        <f t="shared" si="68"/>
        <v>0</v>
      </c>
      <c r="Q3376" s="166" t="s">
        <v>3850</v>
      </c>
    </row>
    <row r="3377" spans="9:17" x14ac:dyDescent="0.25">
      <c r="I3377" s="180">
        <v>34</v>
      </c>
      <c r="J3377" s="179" t="s">
        <v>287</v>
      </c>
      <c r="K3377" s="271"/>
      <c r="L3377" s="272"/>
      <c r="M3377" s="273">
        <f t="shared" si="67"/>
        <v>0</v>
      </c>
      <c r="N3377" s="271"/>
      <c r="O3377" s="274">
        <f t="shared" si="68"/>
        <v>0</v>
      </c>
      <c r="Q3377" s="166" t="s">
        <v>3851</v>
      </c>
    </row>
    <row r="3378" spans="9:17" x14ac:dyDescent="0.25">
      <c r="I3378" s="180">
        <v>34</v>
      </c>
      <c r="J3378" s="179" t="s">
        <v>288</v>
      </c>
      <c r="K3378" s="271"/>
      <c r="L3378" s="272"/>
      <c r="M3378" s="273">
        <f t="shared" si="67"/>
        <v>0</v>
      </c>
      <c r="N3378" s="271"/>
      <c r="O3378" s="274">
        <f t="shared" si="68"/>
        <v>0</v>
      </c>
      <c r="Q3378" s="166" t="s">
        <v>3852</v>
      </c>
    </row>
    <row r="3379" spans="9:17" x14ac:dyDescent="0.25">
      <c r="I3379" s="180">
        <v>34</v>
      </c>
      <c r="J3379" s="179" t="s">
        <v>289</v>
      </c>
      <c r="K3379" s="271"/>
      <c r="L3379" s="272"/>
      <c r="M3379" s="273">
        <f t="shared" si="67"/>
        <v>0</v>
      </c>
      <c r="N3379" s="271"/>
      <c r="O3379" s="274">
        <f t="shared" si="68"/>
        <v>0</v>
      </c>
      <c r="Q3379" s="166" t="s">
        <v>3853</v>
      </c>
    </row>
    <row r="3380" spans="9:17" x14ac:dyDescent="0.25">
      <c r="I3380" s="180">
        <v>34</v>
      </c>
      <c r="J3380" s="179" t="s">
        <v>291</v>
      </c>
      <c r="K3380" s="271"/>
      <c r="L3380" s="272"/>
      <c r="M3380" s="273">
        <f t="shared" si="67"/>
        <v>0</v>
      </c>
      <c r="N3380" s="271"/>
      <c r="O3380" s="274">
        <f t="shared" si="68"/>
        <v>0</v>
      </c>
      <c r="Q3380" s="166" t="s">
        <v>3854</v>
      </c>
    </row>
    <row r="3381" spans="9:17" x14ac:dyDescent="0.25">
      <c r="I3381" s="180">
        <v>34</v>
      </c>
      <c r="J3381" s="179" t="s">
        <v>292</v>
      </c>
      <c r="K3381" s="271"/>
      <c r="L3381" s="272"/>
      <c r="M3381" s="273">
        <f t="shared" si="67"/>
        <v>0</v>
      </c>
      <c r="N3381" s="271"/>
      <c r="O3381" s="274">
        <f t="shared" si="68"/>
        <v>0</v>
      </c>
      <c r="Q3381" s="166" t="s">
        <v>3855</v>
      </c>
    </row>
    <row r="3382" spans="9:17" x14ac:dyDescent="0.25">
      <c r="I3382" s="180">
        <v>34</v>
      </c>
      <c r="J3382" s="179" t="s">
        <v>293</v>
      </c>
      <c r="K3382" s="271"/>
      <c r="L3382" s="272"/>
      <c r="M3382" s="273">
        <f t="shared" si="67"/>
        <v>0</v>
      </c>
      <c r="N3382" s="271"/>
      <c r="O3382" s="274">
        <f t="shared" si="68"/>
        <v>0</v>
      </c>
      <c r="Q3382" s="166" t="s">
        <v>3856</v>
      </c>
    </row>
    <row r="3383" spans="9:17" x14ac:dyDescent="0.25">
      <c r="I3383" s="180">
        <v>34</v>
      </c>
      <c r="J3383" s="179" t="s">
        <v>294</v>
      </c>
      <c r="K3383" s="271"/>
      <c r="L3383" s="272"/>
      <c r="M3383" s="273">
        <f t="shared" si="67"/>
        <v>0</v>
      </c>
      <c r="N3383" s="271"/>
      <c r="O3383" s="274">
        <f t="shared" si="68"/>
        <v>0</v>
      </c>
      <c r="Q3383" s="166" t="s">
        <v>3857</v>
      </c>
    </row>
    <row r="3384" spans="9:17" x14ac:dyDescent="0.25">
      <c r="I3384" s="180">
        <v>34</v>
      </c>
      <c r="J3384" s="179" t="s">
        <v>295</v>
      </c>
      <c r="K3384" s="271"/>
      <c r="L3384" s="272"/>
      <c r="M3384" s="273">
        <f t="shared" si="67"/>
        <v>0</v>
      </c>
      <c r="N3384" s="271"/>
      <c r="O3384" s="274">
        <f t="shared" si="68"/>
        <v>0</v>
      </c>
      <c r="Q3384" s="166" t="s">
        <v>3858</v>
      </c>
    </row>
    <row r="3385" spans="9:17" x14ac:dyDescent="0.25">
      <c r="I3385" s="180">
        <v>34</v>
      </c>
      <c r="J3385" s="179" t="s">
        <v>296</v>
      </c>
      <c r="K3385" s="271"/>
      <c r="L3385" s="272"/>
      <c r="M3385" s="273">
        <f t="shared" si="67"/>
        <v>0</v>
      </c>
      <c r="N3385" s="271"/>
      <c r="O3385" s="274">
        <f t="shared" si="68"/>
        <v>0</v>
      </c>
      <c r="Q3385" s="166" t="s">
        <v>3859</v>
      </c>
    </row>
    <row r="3386" spans="9:17" x14ac:dyDescent="0.25">
      <c r="I3386" s="180">
        <v>34</v>
      </c>
      <c r="J3386" s="179" t="s">
        <v>297</v>
      </c>
      <c r="K3386" s="271"/>
      <c r="L3386" s="272"/>
      <c r="M3386" s="273">
        <f t="shared" si="67"/>
        <v>0</v>
      </c>
      <c r="N3386" s="271"/>
      <c r="O3386" s="274">
        <f t="shared" si="68"/>
        <v>0</v>
      </c>
      <c r="Q3386" s="166" t="s">
        <v>3860</v>
      </c>
    </row>
    <row r="3387" spans="9:17" x14ac:dyDescent="0.25">
      <c r="I3387" s="180">
        <v>34</v>
      </c>
      <c r="J3387" s="179" t="s">
        <v>298</v>
      </c>
      <c r="K3387" s="271"/>
      <c r="L3387" s="272"/>
      <c r="M3387" s="273">
        <f t="shared" si="67"/>
        <v>0</v>
      </c>
      <c r="N3387" s="271"/>
      <c r="O3387" s="274">
        <f t="shared" si="68"/>
        <v>0</v>
      </c>
      <c r="Q3387" s="166" t="s">
        <v>3861</v>
      </c>
    </row>
    <row r="3388" spans="9:17" x14ac:dyDescent="0.25">
      <c r="I3388" s="180">
        <v>34</v>
      </c>
      <c r="J3388" s="179" t="s">
        <v>299</v>
      </c>
      <c r="K3388" s="271"/>
      <c r="L3388" s="272"/>
      <c r="M3388" s="273">
        <f t="shared" si="67"/>
        <v>0</v>
      </c>
      <c r="N3388" s="271"/>
      <c r="O3388" s="274">
        <f t="shared" si="68"/>
        <v>0</v>
      </c>
      <c r="Q3388" s="166" t="s">
        <v>3862</v>
      </c>
    </row>
    <row r="3389" spans="9:17" x14ac:dyDescent="0.25">
      <c r="I3389" s="180">
        <v>34</v>
      </c>
      <c r="J3389" s="179" t="s">
        <v>300</v>
      </c>
      <c r="K3389" s="271"/>
      <c r="L3389" s="272"/>
      <c r="M3389" s="273">
        <f t="shared" si="67"/>
        <v>0</v>
      </c>
      <c r="N3389" s="271"/>
      <c r="O3389" s="274">
        <f t="shared" si="68"/>
        <v>0</v>
      </c>
      <c r="Q3389" s="166" t="s">
        <v>3863</v>
      </c>
    </row>
    <row r="3390" spans="9:17" x14ac:dyDescent="0.25">
      <c r="I3390" s="180">
        <v>34</v>
      </c>
      <c r="J3390" s="179" t="s">
        <v>302</v>
      </c>
      <c r="K3390" s="271"/>
      <c r="L3390" s="272"/>
      <c r="M3390" s="273">
        <f t="shared" si="67"/>
        <v>0</v>
      </c>
      <c r="N3390" s="271"/>
      <c r="O3390" s="274">
        <f t="shared" si="68"/>
        <v>0</v>
      </c>
      <c r="Q3390" s="166" t="s">
        <v>3864</v>
      </c>
    </row>
    <row r="3391" spans="9:17" x14ac:dyDescent="0.25">
      <c r="I3391" s="180">
        <v>34</v>
      </c>
      <c r="J3391" s="179" t="s">
        <v>303</v>
      </c>
      <c r="K3391" s="271"/>
      <c r="L3391" s="272"/>
      <c r="M3391" s="273">
        <f t="shared" si="67"/>
        <v>0</v>
      </c>
      <c r="N3391" s="271"/>
      <c r="O3391" s="274">
        <f t="shared" si="68"/>
        <v>0</v>
      </c>
      <c r="Q3391" s="166" t="s">
        <v>3865</v>
      </c>
    </row>
    <row r="3392" spans="9:17" x14ac:dyDescent="0.25">
      <c r="I3392" s="180">
        <v>34</v>
      </c>
      <c r="J3392" s="179" t="s">
        <v>304</v>
      </c>
      <c r="K3392" s="271"/>
      <c r="L3392" s="272"/>
      <c r="M3392" s="273">
        <f t="shared" si="67"/>
        <v>0</v>
      </c>
      <c r="N3392" s="271"/>
      <c r="O3392" s="274">
        <f t="shared" si="68"/>
        <v>0</v>
      </c>
      <c r="Q3392" s="166" t="s">
        <v>3866</v>
      </c>
    </row>
    <row r="3393" spans="9:17" x14ac:dyDescent="0.25">
      <c r="I3393" s="180">
        <v>34</v>
      </c>
      <c r="J3393" s="179" t="s">
        <v>305</v>
      </c>
      <c r="K3393" s="271"/>
      <c r="L3393" s="272"/>
      <c r="M3393" s="273">
        <f t="shared" si="67"/>
        <v>0</v>
      </c>
      <c r="N3393" s="271"/>
      <c r="O3393" s="274">
        <f t="shared" si="68"/>
        <v>0</v>
      </c>
      <c r="Q3393" s="166" t="s">
        <v>3867</v>
      </c>
    </row>
    <row r="3394" spans="9:17" x14ac:dyDescent="0.25">
      <c r="I3394" s="180">
        <v>34</v>
      </c>
      <c r="J3394" s="179" t="s">
        <v>306</v>
      </c>
      <c r="K3394" s="271"/>
      <c r="L3394" s="272"/>
      <c r="M3394" s="273">
        <f t="shared" si="67"/>
        <v>0</v>
      </c>
      <c r="N3394" s="271"/>
      <c r="O3394" s="274">
        <f t="shared" si="68"/>
        <v>0</v>
      </c>
      <c r="Q3394" s="166" t="s">
        <v>3868</v>
      </c>
    </row>
    <row r="3395" spans="9:17" x14ac:dyDescent="0.25">
      <c r="I3395" s="180">
        <v>34</v>
      </c>
      <c r="J3395" s="179" t="s">
        <v>307</v>
      </c>
      <c r="K3395" s="271"/>
      <c r="L3395" s="272"/>
      <c r="M3395" s="273">
        <f t="shared" si="67"/>
        <v>0</v>
      </c>
      <c r="N3395" s="271"/>
      <c r="O3395" s="274">
        <f t="shared" si="68"/>
        <v>0</v>
      </c>
      <c r="Q3395" s="166" t="s">
        <v>3869</v>
      </c>
    </row>
    <row r="3396" spans="9:17" x14ac:dyDescent="0.25">
      <c r="I3396" s="180">
        <v>34</v>
      </c>
      <c r="J3396" s="179" t="s">
        <v>308</v>
      </c>
      <c r="K3396" s="271"/>
      <c r="L3396" s="272"/>
      <c r="M3396" s="273">
        <f t="shared" si="67"/>
        <v>0</v>
      </c>
      <c r="N3396" s="271"/>
      <c r="O3396" s="274">
        <f t="shared" si="68"/>
        <v>0</v>
      </c>
      <c r="Q3396" s="166" t="s">
        <v>3870</v>
      </c>
    </row>
    <row r="3397" spans="9:17" x14ac:dyDescent="0.25">
      <c r="I3397" s="180">
        <v>34</v>
      </c>
      <c r="J3397" s="179" t="s">
        <v>309</v>
      </c>
      <c r="K3397" s="271"/>
      <c r="L3397" s="272"/>
      <c r="M3397" s="273">
        <f t="shared" si="67"/>
        <v>0</v>
      </c>
      <c r="N3397" s="271"/>
      <c r="O3397" s="274">
        <f t="shared" si="68"/>
        <v>0</v>
      </c>
      <c r="Q3397" s="166" t="s">
        <v>3871</v>
      </c>
    </row>
    <row r="3398" spans="9:17" x14ac:dyDescent="0.25">
      <c r="I3398" s="180">
        <v>34</v>
      </c>
      <c r="J3398" s="179" t="s">
        <v>310</v>
      </c>
      <c r="K3398" s="271"/>
      <c r="L3398" s="272"/>
      <c r="M3398" s="273">
        <f t="shared" si="67"/>
        <v>0</v>
      </c>
      <c r="N3398" s="271"/>
      <c r="O3398" s="274">
        <f t="shared" si="68"/>
        <v>0</v>
      </c>
      <c r="Q3398" s="166" t="s">
        <v>3872</v>
      </c>
    </row>
    <row r="3399" spans="9:17" x14ac:dyDescent="0.25">
      <c r="I3399" s="180">
        <v>34</v>
      </c>
      <c r="J3399" s="179" t="s">
        <v>311</v>
      </c>
      <c r="K3399" s="271"/>
      <c r="L3399" s="272"/>
      <c r="M3399" s="273">
        <f t="shared" si="67"/>
        <v>0</v>
      </c>
      <c r="N3399" s="271"/>
      <c r="O3399" s="274">
        <f t="shared" si="68"/>
        <v>0</v>
      </c>
      <c r="Q3399" s="166" t="s">
        <v>3873</v>
      </c>
    </row>
    <row r="3400" spans="9:17" x14ac:dyDescent="0.25">
      <c r="I3400" s="180">
        <v>34</v>
      </c>
      <c r="J3400" s="179" t="s">
        <v>313</v>
      </c>
      <c r="K3400" s="271"/>
      <c r="L3400" s="272"/>
      <c r="M3400" s="273">
        <f t="shared" si="67"/>
        <v>0</v>
      </c>
      <c r="N3400" s="271"/>
      <c r="O3400" s="274">
        <f t="shared" si="68"/>
        <v>0</v>
      </c>
      <c r="Q3400" s="166" t="s">
        <v>3874</v>
      </c>
    </row>
    <row r="3401" spans="9:17" x14ac:dyDescent="0.25">
      <c r="I3401" s="180">
        <v>34</v>
      </c>
      <c r="J3401" s="179" t="s">
        <v>314</v>
      </c>
      <c r="K3401" s="271"/>
      <c r="L3401" s="272"/>
      <c r="M3401" s="273">
        <f t="shared" si="67"/>
        <v>0</v>
      </c>
      <c r="N3401" s="271"/>
      <c r="O3401" s="274">
        <f t="shared" si="68"/>
        <v>0</v>
      </c>
      <c r="Q3401" s="166" t="s">
        <v>3875</v>
      </c>
    </row>
    <row r="3402" spans="9:17" x14ac:dyDescent="0.25">
      <c r="I3402" s="180">
        <v>34</v>
      </c>
      <c r="J3402" s="179" t="s">
        <v>315</v>
      </c>
      <c r="K3402" s="271"/>
      <c r="L3402" s="272"/>
      <c r="M3402" s="273">
        <f t="shared" si="67"/>
        <v>0</v>
      </c>
      <c r="N3402" s="271"/>
      <c r="O3402" s="274">
        <f t="shared" si="68"/>
        <v>0</v>
      </c>
      <c r="Q3402" s="166" t="s">
        <v>3876</v>
      </c>
    </row>
    <row r="3403" spans="9:17" x14ac:dyDescent="0.25">
      <c r="I3403" s="180">
        <v>34</v>
      </c>
      <c r="J3403" s="179" t="s">
        <v>316</v>
      </c>
      <c r="K3403" s="271"/>
      <c r="L3403" s="272"/>
      <c r="M3403" s="273">
        <f t="shared" si="67"/>
        <v>0</v>
      </c>
      <c r="N3403" s="271"/>
      <c r="O3403" s="274">
        <f t="shared" si="68"/>
        <v>0</v>
      </c>
      <c r="Q3403" s="166" t="s">
        <v>3877</v>
      </c>
    </row>
    <row r="3404" spans="9:17" x14ac:dyDescent="0.25">
      <c r="I3404" s="180">
        <v>34</v>
      </c>
      <c r="J3404" s="179" t="s">
        <v>317</v>
      </c>
      <c r="K3404" s="271"/>
      <c r="L3404" s="272"/>
      <c r="M3404" s="273">
        <f t="shared" si="67"/>
        <v>0</v>
      </c>
      <c r="N3404" s="271"/>
      <c r="O3404" s="274">
        <f t="shared" si="68"/>
        <v>0</v>
      </c>
      <c r="Q3404" s="166" t="s">
        <v>3878</v>
      </c>
    </row>
    <row r="3405" spans="9:17" x14ac:dyDescent="0.25">
      <c r="I3405" s="180">
        <v>34</v>
      </c>
      <c r="J3405" s="179" t="s">
        <v>318</v>
      </c>
      <c r="K3405" s="271"/>
      <c r="L3405" s="272"/>
      <c r="M3405" s="273">
        <f t="shared" si="67"/>
        <v>0</v>
      </c>
      <c r="N3405" s="271"/>
      <c r="O3405" s="274">
        <f t="shared" si="68"/>
        <v>0</v>
      </c>
      <c r="Q3405" s="166" t="s">
        <v>3879</v>
      </c>
    </row>
    <row r="3406" spans="9:17" x14ac:dyDescent="0.25">
      <c r="I3406" s="180">
        <v>34</v>
      </c>
      <c r="J3406" s="179" t="s">
        <v>319</v>
      </c>
      <c r="K3406" s="271"/>
      <c r="L3406" s="272"/>
      <c r="M3406" s="273">
        <f t="shared" si="67"/>
        <v>0</v>
      </c>
      <c r="N3406" s="271"/>
      <c r="O3406" s="274">
        <f t="shared" si="68"/>
        <v>0</v>
      </c>
      <c r="Q3406" s="166" t="s">
        <v>3880</v>
      </c>
    </row>
    <row r="3407" spans="9:17" x14ac:dyDescent="0.25">
      <c r="I3407" s="180">
        <v>34</v>
      </c>
      <c r="J3407" s="179" t="s">
        <v>320</v>
      </c>
      <c r="K3407" s="271"/>
      <c r="L3407" s="272"/>
      <c r="M3407" s="273">
        <f t="shared" si="67"/>
        <v>0</v>
      </c>
      <c r="N3407" s="271"/>
      <c r="O3407" s="274">
        <f t="shared" si="68"/>
        <v>0</v>
      </c>
      <c r="Q3407" s="166" t="s">
        <v>3881</v>
      </c>
    </row>
    <row r="3408" spans="9:17" x14ac:dyDescent="0.25">
      <c r="I3408" s="180">
        <v>34</v>
      </c>
      <c r="J3408" s="179" t="s">
        <v>321</v>
      </c>
      <c r="K3408" s="271"/>
      <c r="L3408" s="272"/>
      <c r="M3408" s="273">
        <f t="shared" si="67"/>
        <v>0</v>
      </c>
      <c r="N3408" s="271"/>
      <c r="O3408" s="274">
        <f t="shared" si="68"/>
        <v>0</v>
      </c>
      <c r="Q3408" s="166" t="s">
        <v>3882</v>
      </c>
    </row>
    <row r="3409" spans="9:17" x14ac:dyDescent="0.25">
      <c r="I3409" s="180">
        <v>34</v>
      </c>
      <c r="J3409" s="179" t="s">
        <v>322</v>
      </c>
      <c r="K3409" s="271"/>
      <c r="L3409" s="272"/>
      <c r="M3409" s="273">
        <f t="shared" si="67"/>
        <v>0</v>
      </c>
      <c r="N3409" s="271"/>
      <c r="O3409" s="274">
        <f t="shared" si="68"/>
        <v>0</v>
      </c>
      <c r="Q3409" s="166" t="s">
        <v>3883</v>
      </c>
    </row>
    <row r="3410" spans="9:17" x14ac:dyDescent="0.25">
      <c r="I3410" s="180">
        <v>34</v>
      </c>
      <c r="J3410" s="179" t="s">
        <v>324</v>
      </c>
      <c r="K3410" s="271"/>
      <c r="L3410" s="272"/>
      <c r="M3410" s="273">
        <f t="shared" si="67"/>
        <v>0</v>
      </c>
      <c r="N3410" s="271"/>
      <c r="O3410" s="274">
        <f t="shared" si="68"/>
        <v>0</v>
      </c>
      <c r="Q3410" s="166" t="s">
        <v>3884</v>
      </c>
    </row>
    <row r="3411" spans="9:17" x14ac:dyDescent="0.25">
      <c r="I3411" s="180">
        <v>34</v>
      </c>
      <c r="J3411" s="179" t="s">
        <v>325</v>
      </c>
      <c r="K3411" s="271"/>
      <c r="L3411" s="272"/>
      <c r="M3411" s="273">
        <f t="shared" si="67"/>
        <v>0</v>
      </c>
      <c r="N3411" s="271"/>
      <c r="O3411" s="274">
        <f t="shared" si="68"/>
        <v>0</v>
      </c>
      <c r="Q3411" s="166" t="s">
        <v>3885</v>
      </c>
    </row>
    <row r="3412" spans="9:17" x14ac:dyDescent="0.25">
      <c r="I3412" s="180">
        <v>34</v>
      </c>
      <c r="J3412" s="179" t="s">
        <v>326</v>
      </c>
      <c r="K3412" s="271"/>
      <c r="L3412" s="272"/>
      <c r="M3412" s="273">
        <f t="shared" si="67"/>
        <v>0</v>
      </c>
      <c r="N3412" s="271"/>
      <c r="O3412" s="274">
        <f t="shared" si="68"/>
        <v>0</v>
      </c>
      <c r="Q3412" s="166" t="s">
        <v>3886</v>
      </c>
    </row>
    <row r="3413" spans="9:17" x14ac:dyDescent="0.25">
      <c r="I3413" s="180">
        <v>34</v>
      </c>
      <c r="J3413" s="179" t="s">
        <v>327</v>
      </c>
      <c r="K3413" s="271"/>
      <c r="L3413" s="272"/>
      <c r="M3413" s="273">
        <f t="shared" si="67"/>
        <v>0</v>
      </c>
      <c r="N3413" s="271"/>
      <c r="O3413" s="274">
        <f t="shared" si="68"/>
        <v>0</v>
      </c>
      <c r="Q3413" s="166" t="s">
        <v>3887</v>
      </c>
    </row>
    <row r="3414" spans="9:17" x14ac:dyDescent="0.25">
      <c r="I3414" s="180">
        <v>34</v>
      </c>
      <c r="J3414" s="179" t="s">
        <v>328</v>
      </c>
      <c r="K3414" s="271"/>
      <c r="L3414" s="272"/>
      <c r="M3414" s="273">
        <f t="shared" si="67"/>
        <v>0</v>
      </c>
      <c r="N3414" s="271"/>
      <c r="O3414" s="274">
        <f t="shared" si="68"/>
        <v>0</v>
      </c>
      <c r="Q3414" s="166" t="s">
        <v>3888</v>
      </c>
    </row>
    <row r="3415" spans="9:17" x14ac:dyDescent="0.25">
      <c r="I3415" s="180">
        <v>34</v>
      </c>
      <c r="J3415" s="179" t="s">
        <v>329</v>
      </c>
      <c r="K3415" s="271"/>
      <c r="L3415" s="272"/>
      <c r="M3415" s="273">
        <f t="shared" si="67"/>
        <v>0</v>
      </c>
      <c r="N3415" s="271"/>
      <c r="O3415" s="274">
        <f t="shared" si="68"/>
        <v>0</v>
      </c>
      <c r="Q3415" s="166" t="s">
        <v>3889</v>
      </c>
    </row>
    <row r="3416" spans="9:17" x14ac:dyDescent="0.25">
      <c r="I3416" s="180">
        <v>34</v>
      </c>
      <c r="J3416" s="179" t="s">
        <v>330</v>
      </c>
      <c r="K3416" s="271"/>
      <c r="L3416" s="272"/>
      <c r="M3416" s="273">
        <f t="shared" si="67"/>
        <v>0</v>
      </c>
      <c r="N3416" s="271"/>
      <c r="O3416" s="274">
        <f t="shared" si="68"/>
        <v>0</v>
      </c>
      <c r="Q3416" s="166" t="s">
        <v>3890</v>
      </c>
    </row>
    <row r="3417" spans="9:17" x14ac:dyDescent="0.25">
      <c r="I3417" s="180">
        <v>34</v>
      </c>
      <c r="J3417" s="179" t="s">
        <v>331</v>
      </c>
      <c r="K3417" s="271"/>
      <c r="L3417" s="272"/>
      <c r="M3417" s="273">
        <f t="shared" si="67"/>
        <v>0</v>
      </c>
      <c r="N3417" s="271"/>
      <c r="O3417" s="274">
        <f t="shared" si="68"/>
        <v>0</v>
      </c>
      <c r="Q3417" s="166" t="s">
        <v>3891</v>
      </c>
    </row>
    <row r="3418" spans="9:17" x14ac:dyDescent="0.25">
      <c r="I3418" s="180">
        <v>34</v>
      </c>
      <c r="J3418" s="179" t="s">
        <v>332</v>
      </c>
      <c r="K3418" s="271"/>
      <c r="L3418" s="272"/>
      <c r="M3418" s="273">
        <f t="shared" si="67"/>
        <v>0</v>
      </c>
      <c r="N3418" s="271"/>
      <c r="O3418" s="274">
        <f t="shared" si="68"/>
        <v>0</v>
      </c>
      <c r="Q3418" s="166" t="s">
        <v>3892</v>
      </c>
    </row>
    <row r="3419" spans="9:17" x14ac:dyDescent="0.25">
      <c r="I3419" s="180">
        <v>34</v>
      </c>
      <c r="J3419" s="179" t="s">
        <v>333</v>
      </c>
      <c r="K3419" s="271"/>
      <c r="L3419" s="272"/>
      <c r="M3419" s="273">
        <f t="shared" si="67"/>
        <v>0</v>
      </c>
      <c r="N3419" s="271"/>
      <c r="O3419" s="274">
        <f t="shared" si="68"/>
        <v>0</v>
      </c>
      <c r="Q3419" s="166" t="s">
        <v>3893</v>
      </c>
    </row>
    <row r="3420" spans="9:17" x14ac:dyDescent="0.25">
      <c r="I3420" s="180">
        <v>34</v>
      </c>
      <c r="J3420" s="179" t="s">
        <v>335</v>
      </c>
      <c r="K3420" s="271"/>
      <c r="L3420" s="272"/>
      <c r="M3420" s="273">
        <f t="shared" si="67"/>
        <v>0</v>
      </c>
      <c r="N3420" s="271"/>
      <c r="O3420" s="274">
        <f t="shared" si="68"/>
        <v>0</v>
      </c>
      <c r="Q3420" s="166" t="s">
        <v>3894</v>
      </c>
    </row>
    <row r="3421" spans="9:17" x14ac:dyDescent="0.25">
      <c r="I3421" s="180">
        <v>34</v>
      </c>
      <c r="J3421" s="179" t="s">
        <v>336</v>
      </c>
      <c r="K3421" s="271"/>
      <c r="L3421" s="272"/>
      <c r="M3421" s="273">
        <f t="shared" si="67"/>
        <v>0</v>
      </c>
      <c r="N3421" s="271"/>
      <c r="O3421" s="274">
        <f t="shared" si="68"/>
        <v>0</v>
      </c>
      <c r="Q3421" s="166" t="s">
        <v>3895</v>
      </c>
    </row>
    <row r="3422" spans="9:17" x14ac:dyDescent="0.25">
      <c r="I3422" s="180">
        <v>34</v>
      </c>
      <c r="J3422" s="179" t="s">
        <v>337</v>
      </c>
      <c r="K3422" s="271"/>
      <c r="L3422" s="272"/>
      <c r="M3422" s="273">
        <f t="shared" si="67"/>
        <v>0</v>
      </c>
      <c r="N3422" s="271"/>
      <c r="O3422" s="274">
        <f t="shared" si="68"/>
        <v>0</v>
      </c>
      <c r="Q3422" s="166" t="s">
        <v>3896</v>
      </c>
    </row>
    <row r="3423" spans="9:17" x14ac:dyDescent="0.25">
      <c r="I3423" s="180">
        <v>34</v>
      </c>
      <c r="J3423" s="179" t="s">
        <v>338</v>
      </c>
      <c r="K3423" s="271"/>
      <c r="L3423" s="272"/>
      <c r="M3423" s="273">
        <f t="shared" si="67"/>
        <v>0</v>
      </c>
      <c r="N3423" s="271"/>
      <c r="O3423" s="274">
        <f t="shared" si="68"/>
        <v>0</v>
      </c>
      <c r="Q3423" s="166" t="s">
        <v>3897</v>
      </c>
    </row>
    <row r="3424" spans="9:17" x14ac:dyDescent="0.25">
      <c r="I3424" s="180">
        <v>34</v>
      </c>
      <c r="J3424" s="179" t="s">
        <v>339</v>
      </c>
      <c r="K3424" s="271"/>
      <c r="L3424" s="272"/>
      <c r="M3424" s="273">
        <f t="shared" si="67"/>
        <v>0</v>
      </c>
      <c r="N3424" s="271"/>
      <c r="O3424" s="274">
        <f t="shared" si="68"/>
        <v>0</v>
      </c>
      <c r="Q3424" s="166" t="s">
        <v>3898</v>
      </c>
    </row>
    <row r="3425" spans="9:17" x14ac:dyDescent="0.25">
      <c r="I3425" s="180">
        <v>34</v>
      </c>
      <c r="J3425" s="179" t="s">
        <v>340</v>
      </c>
      <c r="K3425" s="271"/>
      <c r="L3425" s="272"/>
      <c r="M3425" s="273">
        <f t="shared" si="67"/>
        <v>0</v>
      </c>
      <c r="N3425" s="271"/>
      <c r="O3425" s="274">
        <f t="shared" si="68"/>
        <v>0</v>
      </c>
      <c r="Q3425" s="166" t="s">
        <v>3899</v>
      </c>
    </row>
    <row r="3426" spans="9:17" x14ac:dyDescent="0.25">
      <c r="I3426" s="180">
        <v>34</v>
      </c>
      <c r="J3426" s="179" t="s">
        <v>341</v>
      </c>
      <c r="K3426" s="271"/>
      <c r="L3426" s="272"/>
      <c r="M3426" s="273">
        <f t="shared" si="67"/>
        <v>0</v>
      </c>
      <c r="N3426" s="271"/>
      <c r="O3426" s="274">
        <f t="shared" si="68"/>
        <v>0</v>
      </c>
      <c r="Q3426" s="166" t="s">
        <v>3900</v>
      </c>
    </row>
    <row r="3427" spans="9:17" x14ac:dyDescent="0.25">
      <c r="I3427" s="180">
        <v>34</v>
      </c>
      <c r="J3427" s="179" t="s">
        <v>342</v>
      </c>
      <c r="K3427" s="271"/>
      <c r="L3427" s="272"/>
      <c r="M3427" s="273">
        <f t="shared" si="67"/>
        <v>0</v>
      </c>
      <c r="N3427" s="271"/>
      <c r="O3427" s="274">
        <f t="shared" si="68"/>
        <v>0</v>
      </c>
      <c r="Q3427" s="166" t="s">
        <v>3901</v>
      </c>
    </row>
    <row r="3428" spans="9:17" x14ac:dyDescent="0.25">
      <c r="I3428" s="180">
        <v>34</v>
      </c>
      <c r="J3428" s="179" t="s">
        <v>343</v>
      </c>
      <c r="K3428" s="271"/>
      <c r="L3428" s="272"/>
      <c r="M3428" s="273">
        <f t="shared" si="67"/>
        <v>0</v>
      </c>
      <c r="N3428" s="271"/>
      <c r="O3428" s="274">
        <f t="shared" si="68"/>
        <v>0</v>
      </c>
      <c r="Q3428" s="166" t="s">
        <v>3902</v>
      </c>
    </row>
    <row r="3429" spans="9:17" x14ac:dyDescent="0.25">
      <c r="I3429" s="180">
        <v>34</v>
      </c>
      <c r="J3429" s="179" t="s">
        <v>344</v>
      </c>
      <c r="K3429" s="271"/>
      <c r="L3429" s="272"/>
      <c r="M3429" s="273">
        <f t="shared" si="67"/>
        <v>0</v>
      </c>
      <c r="N3429" s="271"/>
      <c r="O3429" s="274">
        <f t="shared" si="68"/>
        <v>0</v>
      </c>
      <c r="Q3429" s="166" t="s">
        <v>3903</v>
      </c>
    </row>
    <row r="3430" spans="9:17" x14ac:dyDescent="0.25">
      <c r="I3430" s="180">
        <v>34</v>
      </c>
      <c r="J3430" s="179" t="s">
        <v>346</v>
      </c>
      <c r="K3430" s="271"/>
      <c r="L3430" s="272"/>
      <c r="M3430" s="273">
        <f t="shared" si="67"/>
        <v>0</v>
      </c>
      <c r="N3430" s="271"/>
      <c r="O3430" s="274">
        <f t="shared" si="68"/>
        <v>0</v>
      </c>
      <c r="Q3430" s="166" t="s">
        <v>3904</v>
      </c>
    </row>
    <row r="3431" spans="9:17" x14ac:dyDescent="0.25">
      <c r="I3431" s="180">
        <v>34</v>
      </c>
      <c r="J3431" s="179" t="s">
        <v>347</v>
      </c>
      <c r="K3431" s="271"/>
      <c r="L3431" s="272"/>
      <c r="M3431" s="273">
        <f t="shared" si="67"/>
        <v>0</v>
      </c>
      <c r="N3431" s="271"/>
      <c r="O3431" s="274">
        <f t="shared" si="68"/>
        <v>0</v>
      </c>
      <c r="Q3431" s="166" t="s">
        <v>3905</v>
      </c>
    </row>
    <row r="3432" spans="9:17" x14ac:dyDescent="0.25">
      <c r="I3432" s="180">
        <v>34</v>
      </c>
      <c r="J3432" s="179" t="s">
        <v>348</v>
      </c>
      <c r="K3432" s="271"/>
      <c r="L3432" s="272"/>
      <c r="M3432" s="273">
        <f t="shared" si="67"/>
        <v>0</v>
      </c>
      <c r="N3432" s="271"/>
      <c r="O3432" s="274">
        <f t="shared" si="68"/>
        <v>0</v>
      </c>
      <c r="Q3432" s="166" t="s">
        <v>3906</v>
      </c>
    </row>
    <row r="3433" spans="9:17" x14ac:dyDescent="0.25">
      <c r="I3433" s="180">
        <v>34</v>
      </c>
      <c r="J3433" s="179" t="s">
        <v>349</v>
      </c>
      <c r="K3433" s="271"/>
      <c r="L3433" s="272"/>
      <c r="M3433" s="273">
        <f t="shared" si="67"/>
        <v>0</v>
      </c>
      <c r="N3433" s="271"/>
      <c r="O3433" s="274">
        <f t="shared" si="68"/>
        <v>0</v>
      </c>
      <c r="Q3433" s="166" t="s">
        <v>3907</v>
      </c>
    </row>
    <row r="3434" spans="9:17" x14ac:dyDescent="0.25">
      <c r="I3434" s="180">
        <v>34</v>
      </c>
      <c r="J3434" s="179" t="s">
        <v>350</v>
      </c>
      <c r="K3434" s="271"/>
      <c r="L3434" s="272"/>
      <c r="M3434" s="273">
        <f t="shared" si="67"/>
        <v>0</v>
      </c>
      <c r="N3434" s="271"/>
      <c r="O3434" s="274">
        <f t="shared" si="68"/>
        <v>0</v>
      </c>
      <c r="Q3434" s="166" t="s">
        <v>3908</v>
      </c>
    </row>
    <row r="3435" spans="9:17" x14ac:dyDescent="0.25">
      <c r="I3435" s="180">
        <v>34</v>
      </c>
      <c r="J3435" s="179" t="s">
        <v>351</v>
      </c>
      <c r="K3435" s="271"/>
      <c r="L3435" s="272"/>
      <c r="M3435" s="273">
        <f t="shared" si="67"/>
        <v>0</v>
      </c>
      <c r="N3435" s="271"/>
      <c r="O3435" s="274">
        <f t="shared" si="68"/>
        <v>0</v>
      </c>
      <c r="Q3435" s="166" t="s">
        <v>3909</v>
      </c>
    </row>
    <row r="3436" spans="9:17" x14ac:dyDescent="0.25">
      <c r="I3436" s="180">
        <v>34</v>
      </c>
      <c r="J3436" s="179" t="s">
        <v>352</v>
      </c>
      <c r="K3436" s="271"/>
      <c r="L3436" s="272"/>
      <c r="M3436" s="273">
        <f t="shared" si="67"/>
        <v>0</v>
      </c>
      <c r="N3436" s="271"/>
      <c r="O3436" s="274">
        <f t="shared" si="68"/>
        <v>0</v>
      </c>
      <c r="Q3436" s="166" t="s">
        <v>3910</v>
      </c>
    </row>
    <row r="3437" spans="9:17" x14ac:dyDescent="0.25">
      <c r="I3437" s="180">
        <v>34</v>
      </c>
      <c r="J3437" s="179" t="s">
        <v>353</v>
      </c>
      <c r="K3437" s="271"/>
      <c r="L3437" s="272"/>
      <c r="M3437" s="273">
        <f t="shared" si="67"/>
        <v>0</v>
      </c>
      <c r="N3437" s="271"/>
      <c r="O3437" s="274">
        <f t="shared" si="68"/>
        <v>0</v>
      </c>
      <c r="Q3437" s="166" t="s">
        <v>3911</v>
      </c>
    </row>
    <row r="3438" spans="9:17" ht="15.75" thickBot="1" x14ac:dyDescent="0.3">
      <c r="I3438" s="183">
        <v>34</v>
      </c>
      <c r="J3438" s="181" t="s">
        <v>354</v>
      </c>
      <c r="K3438" s="275"/>
      <c r="L3438" s="276"/>
      <c r="M3438" s="277">
        <f t="shared" si="67"/>
        <v>0</v>
      </c>
      <c r="N3438" s="275"/>
      <c r="O3438" s="278">
        <f t="shared" si="68"/>
        <v>0</v>
      </c>
      <c r="Q3438" s="166" t="s">
        <v>3912</v>
      </c>
    </row>
    <row r="3439" spans="9:17" ht="15.75" thickBot="1" x14ac:dyDescent="0.3">
      <c r="I3439" s="182"/>
      <c r="J3439" s="164"/>
      <c r="K3439" s="177"/>
      <c r="L3439" s="178"/>
      <c r="M3439" s="191"/>
      <c r="N3439" s="191"/>
      <c r="O3439" s="150"/>
      <c r="Q3439" s="172"/>
    </row>
    <row r="3440" spans="9:17" x14ac:dyDescent="0.25">
      <c r="I3440" s="51">
        <v>35</v>
      </c>
      <c r="J3440" s="51" t="s">
        <v>247</v>
      </c>
      <c r="K3440" s="267"/>
      <c r="L3440" s="268"/>
      <c r="M3440" s="269">
        <f>+K3440-L3440</f>
        <v>0</v>
      </c>
      <c r="N3440" s="267"/>
      <c r="O3440" s="270">
        <f>+M3440+N3440</f>
        <v>0</v>
      </c>
      <c r="Q3440" s="166" t="s">
        <v>3913</v>
      </c>
    </row>
    <row r="3441" spans="9:17" x14ac:dyDescent="0.25">
      <c r="I3441" s="180">
        <v>35</v>
      </c>
      <c r="J3441" s="179" t="s">
        <v>249</v>
      </c>
      <c r="K3441" s="271"/>
      <c r="L3441" s="272"/>
      <c r="M3441" s="273">
        <f t="shared" ref="M3441:M3539" si="69">+K3441-L3441</f>
        <v>0</v>
      </c>
      <c r="N3441" s="271"/>
      <c r="O3441" s="274">
        <f t="shared" ref="O3441:O3539" si="70">+M3441+N3441</f>
        <v>0</v>
      </c>
      <c r="Q3441" s="166" t="s">
        <v>3914</v>
      </c>
    </row>
    <row r="3442" spans="9:17" x14ac:dyDescent="0.25">
      <c r="I3442" s="180">
        <v>35</v>
      </c>
      <c r="J3442" s="179" t="s">
        <v>250</v>
      </c>
      <c r="K3442" s="271"/>
      <c r="L3442" s="272"/>
      <c r="M3442" s="273">
        <f t="shared" si="69"/>
        <v>0</v>
      </c>
      <c r="N3442" s="271"/>
      <c r="O3442" s="274">
        <f t="shared" si="70"/>
        <v>0</v>
      </c>
      <c r="Q3442" s="166" t="s">
        <v>3915</v>
      </c>
    </row>
    <row r="3443" spans="9:17" x14ac:dyDescent="0.25">
      <c r="I3443" s="180">
        <v>35</v>
      </c>
      <c r="J3443" s="179" t="s">
        <v>251</v>
      </c>
      <c r="K3443" s="271"/>
      <c r="L3443" s="272"/>
      <c r="M3443" s="273">
        <f t="shared" si="69"/>
        <v>0</v>
      </c>
      <c r="N3443" s="271"/>
      <c r="O3443" s="274">
        <f t="shared" si="70"/>
        <v>0</v>
      </c>
      <c r="Q3443" s="166" t="s">
        <v>3916</v>
      </c>
    </row>
    <row r="3444" spans="9:17" x14ac:dyDescent="0.25">
      <c r="I3444" s="180">
        <v>35</v>
      </c>
      <c r="J3444" s="179" t="s">
        <v>252</v>
      </c>
      <c r="K3444" s="271"/>
      <c r="L3444" s="272"/>
      <c r="M3444" s="273">
        <f t="shared" si="69"/>
        <v>0</v>
      </c>
      <c r="N3444" s="271"/>
      <c r="O3444" s="274">
        <f t="shared" si="70"/>
        <v>0</v>
      </c>
      <c r="Q3444" s="166" t="s">
        <v>3917</v>
      </c>
    </row>
    <row r="3445" spans="9:17" x14ac:dyDescent="0.25">
      <c r="I3445" s="180">
        <v>35</v>
      </c>
      <c r="J3445" s="179" t="s">
        <v>253</v>
      </c>
      <c r="K3445" s="271"/>
      <c r="L3445" s="272"/>
      <c r="M3445" s="273">
        <f t="shared" si="69"/>
        <v>0</v>
      </c>
      <c r="N3445" s="271"/>
      <c r="O3445" s="274">
        <f t="shared" si="70"/>
        <v>0</v>
      </c>
      <c r="Q3445" s="166" t="s">
        <v>3918</v>
      </c>
    </row>
    <row r="3446" spans="9:17" x14ac:dyDescent="0.25">
      <c r="I3446" s="180">
        <v>35</v>
      </c>
      <c r="J3446" s="179" t="s">
        <v>254</v>
      </c>
      <c r="K3446" s="271"/>
      <c r="L3446" s="272"/>
      <c r="M3446" s="273">
        <f t="shared" si="69"/>
        <v>0</v>
      </c>
      <c r="N3446" s="271"/>
      <c r="O3446" s="274">
        <f t="shared" si="70"/>
        <v>0</v>
      </c>
      <c r="Q3446" s="166" t="s">
        <v>3919</v>
      </c>
    </row>
    <row r="3447" spans="9:17" x14ac:dyDescent="0.25">
      <c r="I3447" s="180">
        <v>35</v>
      </c>
      <c r="J3447" s="179" t="s">
        <v>255</v>
      </c>
      <c r="K3447" s="271"/>
      <c r="L3447" s="272"/>
      <c r="M3447" s="273">
        <f t="shared" si="69"/>
        <v>0</v>
      </c>
      <c r="N3447" s="271"/>
      <c r="O3447" s="274">
        <f t="shared" si="70"/>
        <v>0</v>
      </c>
      <c r="Q3447" s="166" t="s">
        <v>3920</v>
      </c>
    </row>
    <row r="3448" spans="9:17" x14ac:dyDescent="0.25">
      <c r="I3448" s="180">
        <v>35</v>
      </c>
      <c r="J3448" s="179" t="s">
        <v>256</v>
      </c>
      <c r="K3448" s="271"/>
      <c r="L3448" s="272"/>
      <c r="M3448" s="273">
        <f t="shared" si="69"/>
        <v>0</v>
      </c>
      <c r="N3448" s="271"/>
      <c r="O3448" s="274">
        <f t="shared" si="70"/>
        <v>0</v>
      </c>
      <c r="Q3448" s="166" t="s">
        <v>3921</v>
      </c>
    </row>
    <row r="3449" spans="9:17" x14ac:dyDescent="0.25">
      <c r="I3449" s="180">
        <v>35</v>
      </c>
      <c r="J3449" s="179" t="s">
        <v>257</v>
      </c>
      <c r="K3449" s="271"/>
      <c r="L3449" s="272"/>
      <c r="M3449" s="273">
        <f t="shared" si="69"/>
        <v>0</v>
      </c>
      <c r="N3449" s="271"/>
      <c r="O3449" s="274">
        <f t="shared" si="70"/>
        <v>0</v>
      </c>
      <c r="Q3449" s="166" t="s">
        <v>3922</v>
      </c>
    </row>
    <row r="3450" spans="9:17" x14ac:dyDescent="0.25">
      <c r="I3450" s="180">
        <v>35</v>
      </c>
      <c r="J3450" s="179" t="s">
        <v>258</v>
      </c>
      <c r="K3450" s="271"/>
      <c r="L3450" s="272"/>
      <c r="M3450" s="273">
        <f t="shared" si="69"/>
        <v>0</v>
      </c>
      <c r="N3450" s="271"/>
      <c r="O3450" s="274">
        <f t="shared" si="70"/>
        <v>0</v>
      </c>
      <c r="Q3450" s="166" t="s">
        <v>3923</v>
      </c>
    </row>
    <row r="3451" spans="9:17" x14ac:dyDescent="0.25">
      <c r="I3451" s="180">
        <v>35</v>
      </c>
      <c r="J3451" s="179" t="s">
        <v>259</v>
      </c>
      <c r="K3451" s="271"/>
      <c r="L3451" s="272"/>
      <c r="M3451" s="273">
        <f t="shared" si="69"/>
        <v>0</v>
      </c>
      <c r="N3451" s="271"/>
      <c r="O3451" s="274">
        <f t="shared" si="70"/>
        <v>0</v>
      </c>
      <c r="Q3451" s="166" t="s">
        <v>3924</v>
      </c>
    </row>
    <row r="3452" spans="9:17" x14ac:dyDescent="0.25">
      <c r="I3452" s="180">
        <v>35</v>
      </c>
      <c r="J3452" s="179" t="s">
        <v>260</v>
      </c>
      <c r="K3452" s="271"/>
      <c r="L3452" s="272"/>
      <c r="M3452" s="273">
        <f t="shared" si="69"/>
        <v>0</v>
      </c>
      <c r="N3452" s="271"/>
      <c r="O3452" s="274">
        <f t="shared" si="70"/>
        <v>0</v>
      </c>
      <c r="Q3452" s="166" t="s">
        <v>3925</v>
      </c>
    </row>
    <row r="3453" spans="9:17" x14ac:dyDescent="0.25">
      <c r="I3453" s="180">
        <v>35</v>
      </c>
      <c r="J3453" s="179" t="s">
        <v>261</v>
      </c>
      <c r="K3453" s="271"/>
      <c r="L3453" s="272"/>
      <c r="M3453" s="273">
        <f t="shared" si="69"/>
        <v>0</v>
      </c>
      <c r="N3453" s="271"/>
      <c r="O3453" s="274">
        <f t="shared" si="70"/>
        <v>0</v>
      </c>
      <c r="Q3453" s="166" t="s">
        <v>3926</v>
      </c>
    </row>
    <row r="3454" spans="9:17" x14ac:dyDescent="0.25">
      <c r="I3454" s="180">
        <v>35</v>
      </c>
      <c r="J3454" s="179" t="s">
        <v>262</v>
      </c>
      <c r="K3454" s="271"/>
      <c r="L3454" s="272"/>
      <c r="M3454" s="273">
        <f t="shared" si="69"/>
        <v>0</v>
      </c>
      <c r="N3454" s="271"/>
      <c r="O3454" s="274">
        <f t="shared" si="70"/>
        <v>0</v>
      </c>
      <c r="Q3454" s="166" t="s">
        <v>3927</v>
      </c>
    </row>
    <row r="3455" spans="9:17" x14ac:dyDescent="0.25">
      <c r="I3455" s="180">
        <v>35</v>
      </c>
      <c r="J3455" s="179" t="s">
        <v>263</v>
      </c>
      <c r="K3455" s="271"/>
      <c r="L3455" s="272"/>
      <c r="M3455" s="273">
        <f t="shared" si="69"/>
        <v>0</v>
      </c>
      <c r="N3455" s="271"/>
      <c r="O3455" s="274">
        <f t="shared" si="70"/>
        <v>0</v>
      </c>
      <c r="Q3455" s="166" t="s">
        <v>3928</v>
      </c>
    </row>
    <row r="3456" spans="9:17" x14ac:dyDescent="0.25">
      <c r="I3456" s="180">
        <v>35</v>
      </c>
      <c r="J3456" s="179" t="s">
        <v>264</v>
      </c>
      <c r="K3456" s="271"/>
      <c r="L3456" s="272"/>
      <c r="M3456" s="273">
        <f t="shared" si="69"/>
        <v>0</v>
      </c>
      <c r="N3456" s="271"/>
      <c r="O3456" s="274">
        <f t="shared" si="70"/>
        <v>0</v>
      </c>
      <c r="Q3456" s="166" t="s">
        <v>3929</v>
      </c>
    </row>
    <row r="3457" spans="9:17" x14ac:dyDescent="0.25">
      <c r="I3457" s="180">
        <v>35</v>
      </c>
      <c r="J3457" s="179" t="s">
        <v>265</v>
      </c>
      <c r="K3457" s="271"/>
      <c r="L3457" s="272"/>
      <c r="M3457" s="273">
        <f t="shared" si="69"/>
        <v>0</v>
      </c>
      <c r="N3457" s="271"/>
      <c r="O3457" s="274">
        <f t="shared" si="70"/>
        <v>0</v>
      </c>
      <c r="Q3457" s="166" t="s">
        <v>3930</v>
      </c>
    </row>
    <row r="3458" spans="9:17" x14ac:dyDescent="0.25">
      <c r="I3458" s="180">
        <v>35</v>
      </c>
      <c r="J3458" s="179" t="s">
        <v>266</v>
      </c>
      <c r="K3458" s="271"/>
      <c r="L3458" s="272"/>
      <c r="M3458" s="273">
        <f t="shared" si="69"/>
        <v>0</v>
      </c>
      <c r="N3458" s="271"/>
      <c r="O3458" s="274">
        <f t="shared" si="70"/>
        <v>0</v>
      </c>
      <c r="Q3458" s="166" t="s">
        <v>3931</v>
      </c>
    </row>
    <row r="3459" spans="9:17" x14ac:dyDescent="0.25">
      <c r="I3459" s="180">
        <v>35</v>
      </c>
      <c r="J3459" s="179" t="s">
        <v>267</v>
      </c>
      <c r="K3459" s="271"/>
      <c r="L3459" s="272"/>
      <c r="M3459" s="273">
        <f t="shared" si="69"/>
        <v>0</v>
      </c>
      <c r="N3459" s="271"/>
      <c r="O3459" s="274">
        <f t="shared" si="70"/>
        <v>0</v>
      </c>
      <c r="Q3459" s="166" t="s">
        <v>3932</v>
      </c>
    </row>
    <row r="3460" spans="9:17" x14ac:dyDescent="0.25">
      <c r="I3460" s="180">
        <v>35</v>
      </c>
      <c r="J3460" s="179" t="s">
        <v>268</v>
      </c>
      <c r="K3460" s="271"/>
      <c r="L3460" s="272"/>
      <c r="M3460" s="273">
        <f t="shared" si="69"/>
        <v>0</v>
      </c>
      <c r="N3460" s="271"/>
      <c r="O3460" s="274">
        <f t="shared" si="70"/>
        <v>0</v>
      </c>
      <c r="Q3460" s="166" t="s">
        <v>3933</v>
      </c>
    </row>
    <row r="3461" spans="9:17" x14ac:dyDescent="0.25">
      <c r="I3461" s="180">
        <v>35</v>
      </c>
      <c r="J3461" s="179" t="s">
        <v>269</v>
      </c>
      <c r="K3461" s="271"/>
      <c r="L3461" s="272"/>
      <c r="M3461" s="273">
        <f t="shared" si="69"/>
        <v>0</v>
      </c>
      <c r="N3461" s="271"/>
      <c r="O3461" s="274">
        <f t="shared" si="70"/>
        <v>0</v>
      </c>
      <c r="Q3461" s="166" t="s">
        <v>3934</v>
      </c>
    </row>
    <row r="3462" spans="9:17" x14ac:dyDescent="0.25">
      <c r="I3462" s="180">
        <v>35</v>
      </c>
      <c r="J3462" s="179" t="s">
        <v>270</v>
      </c>
      <c r="K3462" s="271"/>
      <c r="L3462" s="272"/>
      <c r="M3462" s="273">
        <f t="shared" si="69"/>
        <v>0</v>
      </c>
      <c r="N3462" s="271"/>
      <c r="O3462" s="274">
        <f t="shared" si="70"/>
        <v>0</v>
      </c>
      <c r="Q3462" s="166" t="s">
        <v>3935</v>
      </c>
    </row>
    <row r="3463" spans="9:17" x14ac:dyDescent="0.25">
      <c r="I3463" s="180">
        <v>35</v>
      </c>
      <c r="J3463" s="179" t="s">
        <v>271</v>
      </c>
      <c r="K3463" s="271"/>
      <c r="L3463" s="272"/>
      <c r="M3463" s="273">
        <f t="shared" si="69"/>
        <v>0</v>
      </c>
      <c r="N3463" s="271"/>
      <c r="O3463" s="274">
        <f t="shared" si="70"/>
        <v>0</v>
      </c>
      <c r="Q3463" s="166" t="s">
        <v>3936</v>
      </c>
    </row>
    <row r="3464" spans="9:17" x14ac:dyDescent="0.25">
      <c r="I3464" s="180">
        <v>35</v>
      </c>
      <c r="J3464" s="179" t="s">
        <v>272</v>
      </c>
      <c r="K3464" s="271"/>
      <c r="L3464" s="272"/>
      <c r="M3464" s="273">
        <f t="shared" si="69"/>
        <v>0</v>
      </c>
      <c r="N3464" s="271"/>
      <c r="O3464" s="274">
        <f t="shared" si="70"/>
        <v>0</v>
      </c>
      <c r="Q3464" s="166" t="s">
        <v>3937</v>
      </c>
    </row>
    <row r="3465" spans="9:17" x14ac:dyDescent="0.25">
      <c r="I3465" s="180">
        <v>35</v>
      </c>
      <c r="J3465" s="179" t="s">
        <v>273</v>
      </c>
      <c r="K3465" s="271"/>
      <c r="L3465" s="272"/>
      <c r="M3465" s="273">
        <f t="shared" si="69"/>
        <v>0</v>
      </c>
      <c r="N3465" s="271"/>
      <c r="O3465" s="274">
        <f t="shared" si="70"/>
        <v>0</v>
      </c>
      <c r="Q3465" s="166" t="s">
        <v>3938</v>
      </c>
    </row>
    <row r="3466" spans="9:17" x14ac:dyDescent="0.25">
      <c r="I3466" s="180">
        <v>35</v>
      </c>
      <c r="J3466" s="179" t="s">
        <v>274</v>
      </c>
      <c r="K3466" s="271"/>
      <c r="L3466" s="272"/>
      <c r="M3466" s="273">
        <f t="shared" si="69"/>
        <v>0</v>
      </c>
      <c r="N3466" s="271"/>
      <c r="O3466" s="274">
        <f t="shared" si="70"/>
        <v>0</v>
      </c>
      <c r="Q3466" s="166" t="s">
        <v>3939</v>
      </c>
    </row>
    <row r="3467" spans="9:17" x14ac:dyDescent="0.25">
      <c r="I3467" s="180">
        <v>35</v>
      </c>
      <c r="J3467" s="179" t="s">
        <v>275</v>
      </c>
      <c r="K3467" s="271"/>
      <c r="L3467" s="272"/>
      <c r="M3467" s="273">
        <f t="shared" si="69"/>
        <v>0</v>
      </c>
      <c r="N3467" s="271"/>
      <c r="O3467" s="274">
        <f t="shared" si="70"/>
        <v>0</v>
      </c>
      <c r="Q3467" s="166" t="s">
        <v>3940</v>
      </c>
    </row>
    <row r="3468" spans="9:17" x14ac:dyDescent="0.25">
      <c r="I3468" s="180">
        <v>35</v>
      </c>
      <c r="J3468" s="179" t="s">
        <v>276</v>
      </c>
      <c r="K3468" s="271"/>
      <c r="L3468" s="272"/>
      <c r="M3468" s="273">
        <f t="shared" si="69"/>
        <v>0</v>
      </c>
      <c r="N3468" s="271"/>
      <c r="O3468" s="274">
        <f t="shared" si="70"/>
        <v>0</v>
      </c>
      <c r="Q3468" s="166" t="s">
        <v>3941</v>
      </c>
    </row>
    <row r="3469" spans="9:17" x14ac:dyDescent="0.25">
      <c r="I3469" s="180">
        <v>35</v>
      </c>
      <c r="J3469" s="179" t="s">
        <v>277</v>
      </c>
      <c r="K3469" s="271"/>
      <c r="L3469" s="272"/>
      <c r="M3469" s="273">
        <f t="shared" si="69"/>
        <v>0</v>
      </c>
      <c r="N3469" s="271"/>
      <c r="O3469" s="274">
        <f t="shared" si="70"/>
        <v>0</v>
      </c>
      <c r="Q3469" s="166" t="s">
        <v>3942</v>
      </c>
    </row>
    <row r="3470" spans="9:17" x14ac:dyDescent="0.25">
      <c r="I3470" s="180">
        <v>35</v>
      </c>
      <c r="J3470" s="179" t="s">
        <v>278</v>
      </c>
      <c r="K3470" s="271"/>
      <c r="L3470" s="272"/>
      <c r="M3470" s="273">
        <f t="shared" si="69"/>
        <v>0</v>
      </c>
      <c r="N3470" s="271"/>
      <c r="O3470" s="274">
        <f t="shared" si="70"/>
        <v>0</v>
      </c>
      <c r="Q3470" s="166" t="s">
        <v>3943</v>
      </c>
    </row>
    <row r="3471" spans="9:17" x14ac:dyDescent="0.25">
      <c r="I3471" s="180">
        <v>35</v>
      </c>
      <c r="J3471" s="179" t="s">
        <v>280</v>
      </c>
      <c r="K3471" s="271"/>
      <c r="L3471" s="272"/>
      <c r="M3471" s="273">
        <f t="shared" si="69"/>
        <v>0</v>
      </c>
      <c r="N3471" s="271"/>
      <c r="O3471" s="274">
        <f t="shared" si="70"/>
        <v>0</v>
      </c>
      <c r="Q3471" s="166" t="s">
        <v>3944</v>
      </c>
    </row>
    <row r="3472" spans="9:17" x14ac:dyDescent="0.25">
      <c r="I3472" s="180">
        <v>35</v>
      </c>
      <c r="J3472" s="179" t="s">
        <v>281</v>
      </c>
      <c r="K3472" s="271"/>
      <c r="L3472" s="272"/>
      <c r="M3472" s="273">
        <f t="shared" si="69"/>
        <v>0</v>
      </c>
      <c r="N3472" s="271"/>
      <c r="O3472" s="274">
        <f t="shared" si="70"/>
        <v>0</v>
      </c>
      <c r="Q3472" s="166" t="s">
        <v>3945</v>
      </c>
    </row>
    <row r="3473" spans="9:17" x14ac:dyDescent="0.25">
      <c r="I3473" s="180">
        <v>35</v>
      </c>
      <c r="J3473" s="179" t="s">
        <v>282</v>
      </c>
      <c r="K3473" s="271"/>
      <c r="L3473" s="272"/>
      <c r="M3473" s="273">
        <f t="shared" si="69"/>
        <v>0</v>
      </c>
      <c r="N3473" s="271"/>
      <c r="O3473" s="274">
        <f t="shared" si="70"/>
        <v>0</v>
      </c>
      <c r="Q3473" s="166" t="s">
        <v>3946</v>
      </c>
    </row>
    <row r="3474" spans="9:17" x14ac:dyDescent="0.25">
      <c r="I3474" s="180">
        <v>35</v>
      </c>
      <c r="J3474" s="179" t="s">
        <v>283</v>
      </c>
      <c r="K3474" s="271"/>
      <c r="L3474" s="272"/>
      <c r="M3474" s="273">
        <f t="shared" si="69"/>
        <v>0</v>
      </c>
      <c r="N3474" s="271"/>
      <c r="O3474" s="274">
        <f t="shared" si="70"/>
        <v>0</v>
      </c>
      <c r="Q3474" s="166" t="s">
        <v>3947</v>
      </c>
    </row>
    <row r="3475" spans="9:17" x14ac:dyDescent="0.25">
      <c r="I3475" s="180">
        <v>35</v>
      </c>
      <c r="J3475" s="179" t="s">
        <v>284</v>
      </c>
      <c r="K3475" s="271"/>
      <c r="L3475" s="272"/>
      <c r="M3475" s="273">
        <f t="shared" si="69"/>
        <v>0</v>
      </c>
      <c r="N3475" s="271"/>
      <c r="O3475" s="274">
        <f t="shared" si="70"/>
        <v>0</v>
      </c>
      <c r="Q3475" s="166" t="s">
        <v>3948</v>
      </c>
    </row>
    <row r="3476" spans="9:17" x14ac:dyDescent="0.25">
      <c r="I3476" s="180">
        <v>35</v>
      </c>
      <c r="J3476" s="179" t="s">
        <v>285</v>
      </c>
      <c r="K3476" s="271"/>
      <c r="L3476" s="272"/>
      <c r="M3476" s="273">
        <f t="shared" si="69"/>
        <v>0</v>
      </c>
      <c r="N3476" s="271"/>
      <c r="O3476" s="274">
        <f t="shared" si="70"/>
        <v>0</v>
      </c>
      <c r="Q3476" s="166" t="s">
        <v>3949</v>
      </c>
    </row>
    <row r="3477" spans="9:17" x14ac:dyDescent="0.25">
      <c r="I3477" s="180">
        <v>35</v>
      </c>
      <c r="J3477" s="179" t="s">
        <v>286</v>
      </c>
      <c r="K3477" s="271"/>
      <c r="L3477" s="272"/>
      <c r="M3477" s="273">
        <f t="shared" si="69"/>
        <v>0</v>
      </c>
      <c r="N3477" s="271"/>
      <c r="O3477" s="274">
        <f t="shared" si="70"/>
        <v>0</v>
      </c>
      <c r="Q3477" s="166" t="s">
        <v>3950</v>
      </c>
    </row>
    <row r="3478" spans="9:17" x14ac:dyDescent="0.25">
      <c r="I3478" s="180">
        <v>35</v>
      </c>
      <c r="J3478" s="179" t="s">
        <v>287</v>
      </c>
      <c r="K3478" s="271"/>
      <c r="L3478" s="272"/>
      <c r="M3478" s="273">
        <f t="shared" si="69"/>
        <v>0</v>
      </c>
      <c r="N3478" s="271"/>
      <c r="O3478" s="274">
        <f t="shared" si="70"/>
        <v>0</v>
      </c>
      <c r="Q3478" s="166" t="s">
        <v>3951</v>
      </c>
    </row>
    <row r="3479" spans="9:17" x14ac:dyDescent="0.25">
      <c r="I3479" s="180">
        <v>35</v>
      </c>
      <c r="J3479" s="179" t="s">
        <v>288</v>
      </c>
      <c r="K3479" s="271"/>
      <c r="L3479" s="272"/>
      <c r="M3479" s="273">
        <f t="shared" si="69"/>
        <v>0</v>
      </c>
      <c r="N3479" s="271"/>
      <c r="O3479" s="274">
        <f t="shared" si="70"/>
        <v>0</v>
      </c>
      <c r="Q3479" s="166" t="s">
        <v>3952</v>
      </c>
    </row>
    <row r="3480" spans="9:17" x14ac:dyDescent="0.25">
      <c r="I3480" s="180">
        <v>35</v>
      </c>
      <c r="J3480" s="179" t="s">
        <v>289</v>
      </c>
      <c r="K3480" s="271"/>
      <c r="L3480" s="272"/>
      <c r="M3480" s="273">
        <f t="shared" si="69"/>
        <v>0</v>
      </c>
      <c r="N3480" s="271"/>
      <c r="O3480" s="274">
        <f t="shared" si="70"/>
        <v>0</v>
      </c>
      <c r="Q3480" s="166" t="s">
        <v>3953</v>
      </c>
    </row>
    <row r="3481" spans="9:17" x14ac:dyDescent="0.25">
      <c r="I3481" s="180">
        <v>35</v>
      </c>
      <c r="J3481" s="179" t="s">
        <v>291</v>
      </c>
      <c r="K3481" s="271"/>
      <c r="L3481" s="272"/>
      <c r="M3481" s="273">
        <f t="shared" si="69"/>
        <v>0</v>
      </c>
      <c r="N3481" s="271"/>
      <c r="O3481" s="274">
        <f t="shared" si="70"/>
        <v>0</v>
      </c>
      <c r="Q3481" s="166" t="s">
        <v>3954</v>
      </c>
    </row>
    <row r="3482" spans="9:17" x14ac:dyDescent="0.25">
      <c r="I3482" s="180">
        <v>35</v>
      </c>
      <c r="J3482" s="179" t="s">
        <v>292</v>
      </c>
      <c r="K3482" s="271"/>
      <c r="L3482" s="272"/>
      <c r="M3482" s="273">
        <f t="shared" si="69"/>
        <v>0</v>
      </c>
      <c r="N3482" s="271"/>
      <c r="O3482" s="274">
        <f t="shared" si="70"/>
        <v>0</v>
      </c>
      <c r="Q3482" s="166" t="s">
        <v>3955</v>
      </c>
    </row>
    <row r="3483" spans="9:17" x14ac:dyDescent="0.25">
      <c r="I3483" s="180">
        <v>35</v>
      </c>
      <c r="J3483" s="179" t="s">
        <v>293</v>
      </c>
      <c r="K3483" s="271"/>
      <c r="L3483" s="272"/>
      <c r="M3483" s="273">
        <f t="shared" si="69"/>
        <v>0</v>
      </c>
      <c r="N3483" s="271"/>
      <c r="O3483" s="274">
        <f t="shared" si="70"/>
        <v>0</v>
      </c>
      <c r="Q3483" s="166" t="s">
        <v>3956</v>
      </c>
    </row>
    <row r="3484" spans="9:17" x14ac:dyDescent="0.25">
      <c r="I3484" s="180">
        <v>35</v>
      </c>
      <c r="J3484" s="179" t="s">
        <v>294</v>
      </c>
      <c r="K3484" s="271"/>
      <c r="L3484" s="272"/>
      <c r="M3484" s="273">
        <f t="shared" si="69"/>
        <v>0</v>
      </c>
      <c r="N3484" s="271"/>
      <c r="O3484" s="274">
        <f t="shared" si="70"/>
        <v>0</v>
      </c>
      <c r="Q3484" s="166" t="s">
        <v>3957</v>
      </c>
    </row>
    <row r="3485" spans="9:17" x14ac:dyDescent="0.25">
      <c r="I3485" s="180">
        <v>35</v>
      </c>
      <c r="J3485" s="179" t="s">
        <v>295</v>
      </c>
      <c r="K3485" s="271"/>
      <c r="L3485" s="272"/>
      <c r="M3485" s="273">
        <f t="shared" si="69"/>
        <v>0</v>
      </c>
      <c r="N3485" s="271"/>
      <c r="O3485" s="274">
        <f t="shared" si="70"/>
        <v>0</v>
      </c>
      <c r="Q3485" s="166" t="s">
        <v>3958</v>
      </c>
    </row>
    <row r="3486" spans="9:17" x14ac:dyDescent="0.25">
      <c r="I3486" s="180">
        <v>35</v>
      </c>
      <c r="J3486" s="179" t="s">
        <v>296</v>
      </c>
      <c r="K3486" s="271"/>
      <c r="L3486" s="272"/>
      <c r="M3486" s="273">
        <f t="shared" si="69"/>
        <v>0</v>
      </c>
      <c r="N3486" s="271"/>
      <c r="O3486" s="274">
        <f t="shared" si="70"/>
        <v>0</v>
      </c>
      <c r="Q3486" s="166" t="s">
        <v>3959</v>
      </c>
    </row>
    <row r="3487" spans="9:17" x14ac:dyDescent="0.25">
      <c r="I3487" s="180">
        <v>35</v>
      </c>
      <c r="J3487" s="179" t="s">
        <v>297</v>
      </c>
      <c r="K3487" s="271"/>
      <c r="L3487" s="272"/>
      <c r="M3487" s="273">
        <f t="shared" si="69"/>
        <v>0</v>
      </c>
      <c r="N3487" s="271"/>
      <c r="O3487" s="274">
        <f t="shared" si="70"/>
        <v>0</v>
      </c>
      <c r="Q3487" s="166" t="s">
        <v>3960</v>
      </c>
    </row>
    <row r="3488" spans="9:17" x14ac:dyDescent="0.25">
      <c r="I3488" s="180">
        <v>35</v>
      </c>
      <c r="J3488" s="179" t="s">
        <v>298</v>
      </c>
      <c r="K3488" s="271"/>
      <c r="L3488" s="272"/>
      <c r="M3488" s="273">
        <f t="shared" si="69"/>
        <v>0</v>
      </c>
      <c r="N3488" s="271"/>
      <c r="O3488" s="274">
        <f t="shared" si="70"/>
        <v>0</v>
      </c>
      <c r="Q3488" s="166" t="s">
        <v>3961</v>
      </c>
    </row>
    <row r="3489" spans="9:17" x14ac:dyDescent="0.25">
      <c r="I3489" s="180">
        <v>35</v>
      </c>
      <c r="J3489" s="179" t="s">
        <v>299</v>
      </c>
      <c r="K3489" s="271"/>
      <c r="L3489" s="272"/>
      <c r="M3489" s="273">
        <f t="shared" si="69"/>
        <v>0</v>
      </c>
      <c r="N3489" s="271"/>
      <c r="O3489" s="274">
        <f t="shared" si="70"/>
        <v>0</v>
      </c>
      <c r="Q3489" s="166" t="s">
        <v>3962</v>
      </c>
    </row>
    <row r="3490" spans="9:17" x14ac:dyDescent="0.25">
      <c r="I3490" s="180">
        <v>35</v>
      </c>
      <c r="J3490" s="179" t="s">
        <v>300</v>
      </c>
      <c r="K3490" s="271"/>
      <c r="L3490" s="272"/>
      <c r="M3490" s="273">
        <f t="shared" si="69"/>
        <v>0</v>
      </c>
      <c r="N3490" s="271"/>
      <c r="O3490" s="274">
        <f t="shared" si="70"/>
        <v>0</v>
      </c>
      <c r="Q3490" s="166" t="s">
        <v>3963</v>
      </c>
    </row>
    <row r="3491" spans="9:17" x14ac:dyDescent="0.25">
      <c r="I3491" s="180">
        <v>35</v>
      </c>
      <c r="J3491" s="179" t="s">
        <v>302</v>
      </c>
      <c r="K3491" s="271"/>
      <c r="L3491" s="272"/>
      <c r="M3491" s="273">
        <f t="shared" si="69"/>
        <v>0</v>
      </c>
      <c r="N3491" s="271"/>
      <c r="O3491" s="274">
        <f t="shared" si="70"/>
        <v>0</v>
      </c>
      <c r="Q3491" s="166" t="s">
        <v>3964</v>
      </c>
    </row>
    <row r="3492" spans="9:17" x14ac:dyDescent="0.25">
      <c r="I3492" s="180">
        <v>35</v>
      </c>
      <c r="J3492" s="179" t="s">
        <v>303</v>
      </c>
      <c r="K3492" s="271"/>
      <c r="L3492" s="272"/>
      <c r="M3492" s="273">
        <f t="shared" si="69"/>
        <v>0</v>
      </c>
      <c r="N3492" s="271"/>
      <c r="O3492" s="274">
        <f t="shared" si="70"/>
        <v>0</v>
      </c>
      <c r="Q3492" s="166" t="s">
        <v>3965</v>
      </c>
    </row>
    <row r="3493" spans="9:17" x14ac:dyDescent="0.25">
      <c r="I3493" s="180">
        <v>35</v>
      </c>
      <c r="J3493" s="179" t="s">
        <v>304</v>
      </c>
      <c r="K3493" s="271"/>
      <c r="L3493" s="272"/>
      <c r="M3493" s="273">
        <f t="shared" si="69"/>
        <v>0</v>
      </c>
      <c r="N3493" s="271"/>
      <c r="O3493" s="274">
        <f t="shared" si="70"/>
        <v>0</v>
      </c>
      <c r="Q3493" s="166" t="s">
        <v>3966</v>
      </c>
    </row>
    <row r="3494" spans="9:17" x14ac:dyDescent="0.25">
      <c r="I3494" s="180">
        <v>35</v>
      </c>
      <c r="J3494" s="179" t="s">
        <v>305</v>
      </c>
      <c r="K3494" s="271"/>
      <c r="L3494" s="272"/>
      <c r="M3494" s="273">
        <f t="shared" si="69"/>
        <v>0</v>
      </c>
      <c r="N3494" s="271"/>
      <c r="O3494" s="274">
        <f t="shared" si="70"/>
        <v>0</v>
      </c>
      <c r="Q3494" s="166" t="s">
        <v>3967</v>
      </c>
    </row>
    <row r="3495" spans="9:17" x14ac:dyDescent="0.25">
      <c r="I3495" s="180">
        <v>35</v>
      </c>
      <c r="J3495" s="179" t="s">
        <v>306</v>
      </c>
      <c r="K3495" s="271"/>
      <c r="L3495" s="272"/>
      <c r="M3495" s="273">
        <f t="shared" si="69"/>
        <v>0</v>
      </c>
      <c r="N3495" s="271"/>
      <c r="O3495" s="274">
        <f t="shared" si="70"/>
        <v>0</v>
      </c>
      <c r="Q3495" s="166" t="s">
        <v>3968</v>
      </c>
    </row>
    <row r="3496" spans="9:17" x14ac:dyDescent="0.25">
      <c r="I3496" s="180">
        <v>35</v>
      </c>
      <c r="J3496" s="179" t="s">
        <v>307</v>
      </c>
      <c r="K3496" s="271"/>
      <c r="L3496" s="272"/>
      <c r="M3496" s="273">
        <f t="shared" si="69"/>
        <v>0</v>
      </c>
      <c r="N3496" s="271"/>
      <c r="O3496" s="274">
        <f t="shared" si="70"/>
        <v>0</v>
      </c>
      <c r="Q3496" s="166" t="s">
        <v>3969</v>
      </c>
    </row>
    <row r="3497" spans="9:17" x14ac:dyDescent="0.25">
      <c r="I3497" s="180">
        <v>35</v>
      </c>
      <c r="J3497" s="179" t="s">
        <v>308</v>
      </c>
      <c r="K3497" s="271"/>
      <c r="L3497" s="272"/>
      <c r="M3497" s="273">
        <f t="shared" si="69"/>
        <v>0</v>
      </c>
      <c r="N3497" s="271"/>
      <c r="O3497" s="274">
        <f t="shared" si="70"/>
        <v>0</v>
      </c>
      <c r="Q3497" s="166" t="s">
        <v>3970</v>
      </c>
    </row>
    <row r="3498" spans="9:17" x14ac:dyDescent="0.25">
      <c r="I3498" s="180">
        <v>35</v>
      </c>
      <c r="J3498" s="179" t="s">
        <v>309</v>
      </c>
      <c r="K3498" s="271"/>
      <c r="L3498" s="272"/>
      <c r="M3498" s="273">
        <f t="shared" si="69"/>
        <v>0</v>
      </c>
      <c r="N3498" s="271"/>
      <c r="O3498" s="274">
        <f t="shared" si="70"/>
        <v>0</v>
      </c>
      <c r="Q3498" s="166" t="s">
        <v>3971</v>
      </c>
    </row>
    <row r="3499" spans="9:17" x14ac:dyDescent="0.25">
      <c r="I3499" s="180">
        <v>35</v>
      </c>
      <c r="J3499" s="179" t="s">
        <v>310</v>
      </c>
      <c r="K3499" s="271"/>
      <c r="L3499" s="272"/>
      <c r="M3499" s="273">
        <f t="shared" si="69"/>
        <v>0</v>
      </c>
      <c r="N3499" s="271"/>
      <c r="O3499" s="274">
        <f t="shared" si="70"/>
        <v>0</v>
      </c>
      <c r="Q3499" s="166" t="s">
        <v>3972</v>
      </c>
    </row>
    <row r="3500" spans="9:17" x14ac:dyDescent="0.25">
      <c r="I3500" s="180">
        <v>35</v>
      </c>
      <c r="J3500" s="179" t="s">
        <v>311</v>
      </c>
      <c r="K3500" s="271"/>
      <c r="L3500" s="272"/>
      <c r="M3500" s="273">
        <f t="shared" si="69"/>
        <v>0</v>
      </c>
      <c r="N3500" s="271"/>
      <c r="O3500" s="274">
        <f t="shared" si="70"/>
        <v>0</v>
      </c>
      <c r="Q3500" s="166" t="s">
        <v>3973</v>
      </c>
    </row>
    <row r="3501" spans="9:17" x14ac:dyDescent="0.25">
      <c r="I3501" s="180">
        <v>35</v>
      </c>
      <c r="J3501" s="179" t="s">
        <v>313</v>
      </c>
      <c r="K3501" s="271"/>
      <c r="L3501" s="272"/>
      <c r="M3501" s="273">
        <f t="shared" si="69"/>
        <v>0</v>
      </c>
      <c r="N3501" s="271"/>
      <c r="O3501" s="274">
        <f t="shared" si="70"/>
        <v>0</v>
      </c>
      <c r="Q3501" s="166" t="s">
        <v>3974</v>
      </c>
    </row>
    <row r="3502" spans="9:17" x14ac:dyDescent="0.25">
      <c r="I3502" s="180">
        <v>35</v>
      </c>
      <c r="J3502" s="179" t="s">
        <v>314</v>
      </c>
      <c r="K3502" s="271"/>
      <c r="L3502" s="272"/>
      <c r="M3502" s="273">
        <f t="shared" si="69"/>
        <v>0</v>
      </c>
      <c r="N3502" s="271"/>
      <c r="O3502" s="274">
        <f t="shared" si="70"/>
        <v>0</v>
      </c>
      <c r="Q3502" s="166" t="s">
        <v>3975</v>
      </c>
    </row>
    <row r="3503" spans="9:17" x14ac:dyDescent="0.25">
      <c r="I3503" s="180">
        <v>35</v>
      </c>
      <c r="J3503" s="179" t="s">
        <v>315</v>
      </c>
      <c r="K3503" s="271"/>
      <c r="L3503" s="272"/>
      <c r="M3503" s="273">
        <f t="shared" si="69"/>
        <v>0</v>
      </c>
      <c r="N3503" s="271"/>
      <c r="O3503" s="274">
        <f t="shared" si="70"/>
        <v>0</v>
      </c>
      <c r="Q3503" s="166" t="s">
        <v>3976</v>
      </c>
    </row>
    <row r="3504" spans="9:17" x14ac:dyDescent="0.25">
      <c r="I3504" s="180">
        <v>35</v>
      </c>
      <c r="J3504" s="179" t="s">
        <v>316</v>
      </c>
      <c r="K3504" s="271"/>
      <c r="L3504" s="272"/>
      <c r="M3504" s="273">
        <f t="shared" si="69"/>
        <v>0</v>
      </c>
      <c r="N3504" s="271"/>
      <c r="O3504" s="274">
        <f t="shared" si="70"/>
        <v>0</v>
      </c>
      <c r="Q3504" s="166" t="s">
        <v>3977</v>
      </c>
    </row>
    <row r="3505" spans="9:17" x14ac:dyDescent="0.25">
      <c r="I3505" s="180">
        <v>35</v>
      </c>
      <c r="J3505" s="179" t="s">
        <v>317</v>
      </c>
      <c r="K3505" s="271"/>
      <c r="L3505" s="272"/>
      <c r="M3505" s="273">
        <f t="shared" si="69"/>
        <v>0</v>
      </c>
      <c r="N3505" s="271"/>
      <c r="O3505" s="274">
        <f t="shared" si="70"/>
        <v>0</v>
      </c>
      <c r="Q3505" s="166" t="s">
        <v>3978</v>
      </c>
    </row>
    <row r="3506" spans="9:17" x14ac:dyDescent="0.25">
      <c r="I3506" s="180">
        <v>35</v>
      </c>
      <c r="J3506" s="179" t="s">
        <v>318</v>
      </c>
      <c r="K3506" s="271"/>
      <c r="L3506" s="272"/>
      <c r="M3506" s="273">
        <f t="shared" si="69"/>
        <v>0</v>
      </c>
      <c r="N3506" s="271"/>
      <c r="O3506" s="274">
        <f t="shared" si="70"/>
        <v>0</v>
      </c>
      <c r="Q3506" s="166" t="s">
        <v>3979</v>
      </c>
    </row>
    <row r="3507" spans="9:17" x14ac:dyDescent="0.25">
      <c r="I3507" s="180">
        <v>35</v>
      </c>
      <c r="J3507" s="179" t="s">
        <v>319</v>
      </c>
      <c r="K3507" s="271"/>
      <c r="L3507" s="272"/>
      <c r="M3507" s="273">
        <f t="shared" si="69"/>
        <v>0</v>
      </c>
      <c r="N3507" s="271"/>
      <c r="O3507" s="274">
        <f t="shared" si="70"/>
        <v>0</v>
      </c>
      <c r="Q3507" s="166" t="s">
        <v>3980</v>
      </c>
    </row>
    <row r="3508" spans="9:17" x14ac:dyDescent="0.25">
      <c r="I3508" s="180">
        <v>35</v>
      </c>
      <c r="J3508" s="179" t="s">
        <v>320</v>
      </c>
      <c r="K3508" s="271"/>
      <c r="L3508" s="272"/>
      <c r="M3508" s="273">
        <f t="shared" si="69"/>
        <v>0</v>
      </c>
      <c r="N3508" s="271"/>
      <c r="O3508" s="274">
        <f t="shared" si="70"/>
        <v>0</v>
      </c>
      <c r="Q3508" s="166" t="s">
        <v>3981</v>
      </c>
    </row>
    <row r="3509" spans="9:17" x14ac:dyDescent="0.25">
      <c r="I3509" s="180">
        <v>35</v>
      </c>
      <c r="J3509" s="179" t="s">
        <v>321</v>
      </c>
      <c r="K3509" s="271"/>
      <c r="L3509" s="272"/>
      <c r="M3509" s="273">
        <f t="shared" si="69"/>
        <v>0</v>
      </c>
      <c r="N3509" s="271"/>
      <c r="O3509" s="274">
        <f t="shared" si="70"/>
        <v>0</v>
      </c>
      <c r="Q3509" s="166" t="s">
        <v>3982</v>
      </c>
    </row>
    <row r="3510" spans="9:17" x14ac:dyDescent="0.25">
      <c r="I3510" s="180">
        <v>35</v>
      </c>
      <c r="J3510" s="179" t="s">
        <v>322</v>
      </c>
      <c r="K3510" s="271"/>
      <c r="L3510" s="272"/>
      <c r="M3510" s="273">
        <f t="shared" si="69"/>
        <v>0</v>
      </c>
      <c r="N3510" s="271"/>
      <c r="O3510" s="274">
        <f t="shared" si="70"/>
        <v>0</v>
      </c>
      <c r="Q3510" s="166" t="s">
        <v>3983</v>
      </c>
    </row>
    <row r="3511" spans="9:17" x14ac:dyDescent="0.25">
      <c r="I3511" s="180">
        <v>35</v>
      </c>
      <c r="J3511" s="179" t="s">
        <v>324</v>
      </c>
      <c r="K3511" s="271"/>
      <c r="L3511" s="272"/>
      <c r="M3511" s="273">
        <f t="shared" si="69"/>
        <v>0</v>
      </c>
      <c r="N3511" s="271"/>
      <c r="O3511" s="274">
        <f t="shared" si="70"/>
        <v>0</v>
      </c>
      <c r="Q3511" s="166" t="s">
        <v>3984</v>
      </c>
    </row>
    <row r="3512" spans="9:17" x14ac:dyDescent="0.25">
      <c r="I3512" s="180">
        <v>35</v>
      </c>
      <c r="J3512" s="179" t="s">
        <v>325</v>
      </c>
      <c r="K3512" s="271"/>
      <c r="L3512" s="272"/>
      <c r="M3512" s="273">
        <f t="shared" si="69"/>
        <v>0</v>
      </c>
      <c r="N3512" s="271"/>
      <c r="O3512" s="274">
        <f t="shared" si="70"/>
        <v>0</v>
      </c>
      <c r="Q3512" s="166" t="s">
        <v>3985</v>
      </c>
    </row>
    <row r="3513" spans="9:17" x14ac:dyDescent="0.25">
      <c r="I3513" s="180">
        <v>35</v>
      </c>
      <c r="J3513" s="179" t="s">
        <v>326</v>
      </c>
      <c r="K3513" s="271"/>
      <c r="L3513" s="272"/>
      <c r="M3513" s="273">
        <f t="shared" si="69"/>
        <v>0</v>
      </c>
      <c r="N3513" s="271"/>
      <c r="O3513" s="274">
        <f t="shared" si="70"/>
        <v>0</v>
      </c>
      <c r="Q3513" s="166" t="s">
        <v>3986</v>
      </c>
    </row>
    <row r="3514" spans="9:17" x14ac:dyDescent="0.25">
      <c r="I3514" s="180">
        <v>35</v>
      </c>
      <c r="J3514" s="179" t="s">
        <v>327</v>
      </c>
      <c r="K3514" s="271"/>
      <c r="L3514" s="272"/>
      <c r="M3514" s="273">
        <f t="shared" si="69"/>
        <v>0</v>
      </c>
      <c r="N3514" s="271"/>
      <c r="O3514" s="274">
        <f t="shared" si="70"/>
        <v>0</v>
      </c>
      <c r="Q3514" s="166" t="s">
        <v>3987</v>
      </c>
    </row>
    <row r="3515" spans="9:17" x14ac:dyDescent="0.25">
      <c r="I3515" s="180">
        <v>35</v>
      </c>
      <c r="J3515" s="179" t="s">
        <v>328</v>
      </c>
      <c r="K3515" s="271"/>
      <c r="L3515" s="272"/>
      <c r="M3515" s="273">
        <f t="shared" si="69"/>
        <v>0</v>
      </c>
      <c r="N3515" s="271"/>
      <c r="O3515" s="274">
        <f t="shared" si="70"/>
        <v>0</v>
      </c>
      <c r="Q3515" s="166" t="s">
        <v>3988</v>
      </c>
    </row>
    <row r="3516" spans="9:17" x14ac:dyDescent="0.25">
      <c r="I3516" s="180">
        <v>35</v>
      </c>
      <c r="J3516" s="179" t="s">
        <v>329</v>
      </c>
      <c r="K3516" s="271"/>
      <c r="L3516" s="272"/>
      <c r="M3516" s="273">
        <f t="shared" si="69"/>
        <v>0</v>
      </c>
      <c r="N3516" s="271"/>
      <c r="O3516" s="274">
        <f t="shared" si="70"/>
        <v>0</v>
      </c>
      <c r="Q3516" s="166" t="s">
        <v>3989</v>
      </c>
    </row>
    <row r="3517" spans="9:17" x14ac:dyDescent="0.25">
      <c r="I3517" s="180">
        <v>35</v>
      </c>
      <c r="J3517" s="179" t="s">
        <v>330</v>
      </c>
      <c r="K3517" s="271"/>
      <c r="L3517" s="272"/>
      <c r="M3517" s="273">
        <f t="shared" si="69"/>
        <v>0</v>
      </c>
      <c r="N3517" s="271"/>
      <c r="O3517" s="274">
        <f t="shared" si="70"/>
        <v>0</v>
      </c>
      <c r="Q3517" s="166" t="s">
        <v>3990</v>
      </c>
    </row>
    <row r="3518" spans="9:17" x14ac:dyDescent="0.25">
      <c r="I3518" s="180">
        <v>35</v>
      </c>
      <c r="J3518" s="179" t="s">
        <v>331</v>
      </c>
      <c r="K3518" s="271"/>
      <c r="L3518" s="272"/>
      <c r="M3518" s="273">
        <f t="shared" si="69"/>
        <v>0</v>
      </c>
      <c r="N3518" s="271"/>
      <c r="O3518" s="274">
        <f t="shared" si="70"/>
        <v>0</v>
      </c>
      <c r="Q3518" s="166" t="s">
        <v>3991</v>
      </c>
    </row>
    <row r="3519" spans="9:17" x14ac:dyDescent="0.25">
      <c r="I3519" s="180">
        <v>35</v>
      </c>
      <c r="J3519" s="179" t="s">
        <v>332</v>
      </c>
      <c r="K3519" s="271"/>
      <c r="L3519" s="272"/>
      <c r="M3519" s="273">
        <f t="shared" si="69"/>
        <v>0</v>
      </c>
      <c r="N3519" s="271"/>
      <c r="O3519" s="274">
        <f t="shared" si="70"/>
        <v>0</v>
      </c>
      <c r="Q3519" s="166" t="s">
        <v>3992</v>
      </c>
    </row>
    <row r="3520" spans="9:17" x14ac:dyDescent="0.25">
      <c r="I3520" s="180">
        <v>35</v>
      </c>
      <c r="J3520" s="179" t="s">
        <v>333</v>
      </c>
      <c r="K3520" s="271"/>
      <c r="L3520" s="272"/>
      <c r="M3520" s="273">
        <f t="shared" si="69"/>
        <v>0</v>
      </c>
      <c r="N3520" s="271"/>
      <c r="O3520" s="274">
        <f t="shared" si="70"/>
        <v>0</v>
      </c>
      <c r="Q3520" s="166" t="s">
        <v>3993</v>
      </c>
    </row>
    <row r="3521" spans="9:17" x14ac:dyDescent="0.25">
      <c r="I3521" s="180">
        <v>35</v>
      </c>
      <c r="J3521" s="179" t="s">
        <v>335</v>
      </c>
      <c r="K3521" s="271"/>
      <c r="L3521" s="272"/>
      <c r="M3521" s="273">
        <f t="shared" si="69"/>
        <v>0</v>
      </c>
      <c r="N3521" s="271"/>
      <c r="O3521" s="274">
        <f t="shared" si="70"/>
        <v>0</v>
      </c>
      <c r="Q3521" s="166" t="s">
        <v>3994</v>
      </c>
    </row>
    <row r="3522" spans="9:17" x14ac:dyDescent="0.25">
      <c r="I3522" s="180">
        <v>35</v>
      </c>
      <c r="J3522" s="179" t="s">
        <v>336</v>
      </c>
      <c r="K3522" s="271"/>
      <c r="L3522" s="272"/>
      <c r="M3522" s="273">
        <f t="shared" si="69"/>
        <v>0</v>
      </c>
      <c r="N3522" s="271"/>
      <c r="O3522" s="274">
        <f t="shared" si="70"/>
        <v>0</v>
      </c>
      <c r="Q3522" s="166" t="s">
        <v>3995</v>
      </c>
    </row>
    <row r="3523" spans="9:17" x14ac:dyDescent="0.25">
      <c r="I3523" s="180">
        <v>35</v>
      </c>
      <c r="J3523" s="179" t="s">
        <v>337</v>
      </c>
      <c r="K3523" s="271"/>
      <c r="L3523" s="272"/>
      <c r="M3523" s="273">
        <f t="shared" si="69"/>
        <v>0</v>
      </c>
      <c r="N3523" s="271"/>
      <c r="O3523" s="274">
        <f t="shared" si="70"/>
        <v>0</v>
      </c>
      <c r="Q3523" s="166" t="s">
        <v>3996</v>
      </c>
    </row>
    <row r="3524" spans="9:17" x14ac:dyDescent="0.25">
      <c r="I3524" s="180">
        <v>35</v>
      </c>
      <c r="J3524" s="179" t="s">
        <v>338</v>
      </c>
      <c r="K3524" s="271"/>
      <c r="L3524" s="272"/>
      <c r="M3524" s="273">
        <f t="shared" si="69"/>
        <v>0</v>
      </c>
      <c r="N3524" s="271"/>
      <c r="O3524" s="274">
        <f t="shared" si="70"/>
        <v>0</v>
      </c>
      <c r="Q3524" s="166" t="s">
        <v>3997</v>
      </c>
    </row>
    <row r="3525" spans="9:17" x14ac:dyDescent="0.25">
      <c r="I3525" s="180">
        <v>35</v>
      </c>
      <c r="J3525" s="179" t="s">
        <v>339</v>
      </c>
      <c r="K3525" s="271"/>
      <c r="L3525" s="272"/>
      <c r="M3525" s="273">
        <f t="shared" si="69"/>
        <v>0</v>
      </c>
      <c r="N3525" s="271"/>
      <c r="O3525" s="274">
        <f t="shared" si="70"/>
        <v>0</v>
      </c>
      <c r="Q3525" s="166" t="s">
        <v>3998</v>
      </c>
    </row>
    <row r="3526" spans="9:17" x14ac:dyDescent="0.25">
      <c r="I3526" s="180">
        <v>35</v>
      </c>
      <c r="J3526" s="179" t="s">
        <v>340</v>
      </c>
      <c r="K3526" s="271"/>
      <c r="L3526" s="272"/>
      <c r="M3526" s="273">
        <f t="shared" si="69"/>
        <v>0</v>
      </c>
      <c r="N3526" s="271"/>
      <c r="O3526" s="274">
        <f t="shared" si="70"/>
        <v>0</v>
      </c>
      <c r="Q3526" s="166" t="s">
        <v>3999</v>
      </c>
    </row>
    <row r="3527" spans="9:17" x14ac:dyDescent="0.25">
      <c r="I3527" s="180">
        <v>35</v>
      </c>
      <c r="J3527" s="179" t="s">
        <v>341</v>
      </c>
      <c r="K3527" s="271"/>
      <c r="L3527" s="272"/>
      <c r="M3527" s="273">
        <f t="shared" si="69"/>
        <v>0</v>
      </c>
      <c r="N3527" s="271"/>
      <c r="O3527" s="274">
        <f t="shared" si="70"/>
        <v>0</v>
      </c>
      <c r="Q3527" s="166" t="s">
        <v>4000</v>
      </c>
    </row>
    <row r="3528" spans="9:17" x14ac:dyDescent="0.25">
      <c r="I3528" s="180">
        <v>35</v>
      </c>
      <c r="J3528" s="179" t="s">
        <v>342</v>
      </c>
      <c r="K3528" s="271"/>
      <c r="L3528" s="272"/>
      <c r="M3528" s="273">
        <f t="shared" si="69"/>
        <v>0</v>
      </c>
      <c r="N3528" s="271"/>
      <c r="O3528" s="274">
        <f t="shared" si="70"/>
        <v>0</v>
      </c>
      <c r="Q3528" s="166" t="s">
        <v>4001</v>
      </c>
    </row>
    <row r="3529" spans="9:17" x14ac:dyDescent="0.25">
      <c r="I3529" s="180">
        <v>35</v>
      </c>
      <c r="J3529" s="179" t="s">
        <v>343</v>
      </c>
      <c r="K3529" s="271"/>
      <c r="L3529" s="272"/>
      <c r="M3529" s="273">
        <f t="shared" si="69"/>
        <v>0</v>
      </c>
      <c r="N3529" s="271"/>
      <c r="O3529" s="274">
        <f t="shared" si="70"/>
        <v>0</v>
      </c>
      <c r="Q3529" s="166" t="s">
        <v>4002</v>
      </c>
    </row>
    <row r="3530" spans="9:17" x14ac:dyDescent="0.25">
      <c r="I3530" s="180">
        <v>35</v>
      </c>
      <c r="J3530" s="179" t="s">
        <v>344</v>
      </c>
      <c r="K3530" s="271"/>
      <c r="L3530" s="272"/>
      <c r="M3530" s="273">
        <f t="shared" si="69"/>
        <v>0</v>
      </c>
      <c r="N3530" s="271"/>
      <c r="O3530" s="274">
        <f t="shared" si="70"/>
        <v>0</v>
      </c>
      <c r="Q3530" s="166" t="s">
        <v>4003</v>
      </c>
    </row>
    <row r="3531" spans="9:17" x14ac:dyDescent="0.25">
      <c r="I3531" s="180">
        <v>35</v>
      </c>
      <c r="J3531" s="179" t="s">
        <v>346</v>
      </c>
      <c r="K3531" s="271"/>
      <c r="L3531" s="272"/>
      <c r="M3531" s="273">
        <f t="shared" si="69"/>
        <v>0</v>
      </c>
      <c r="N3531" s="271"/>
      <c r="O3531" s="274">
        <f t="shared" si="70"/>
        <v>0</v>
      </c>
      <c r="Q3531" s="166" t="s">
        <v>4004</v>
      </c>
    </row>
    <row r="3532" spans="9:17" x14ac:dyDescent="0.25">
      <c r="I3532" s="180">
        <v>35</v>
      </c>
      <c r="J3532" s="179" t="s">
        <v>347</v>
      </c>
      <c r="K3532" s="271"/>
      <c r="L3532" s="272"/>
      <c r="M3532" s="273">
        <f t="shared" si="69"/>
        <v>0</v>
      </c>
      <c r="N3532" s="271"/>
      <c r="O3532" s="274">
        <f t="shared" si="70"/>
        <v>0</v>
      </c>
      <c r="Q3532" s="166" t="s">
        <v>4005</v>
      </c>
    </row>
    <row r="3533" spans="9:17" x14ac:dyDescent="0.25">
      <c r="I3533" s="180">
        <v>35</v>
      </c>
      <c r="J3533" s="179" t="s">
        <v>348</v>
      </c>
      <c r="K3533" s="271"/>
      <c r="L3533" s="272"/>
      <c r="M3533" s="273">
        <f t="shared" si="69"/>
        <v>0</v>
      </c>
      <c r="N3533" s="271"/>
      <c r="O3533" s="274">
        <f t="shared" si="70"/>
        <v>0</v>
      </c>
      <c r="Q3533" s="166" t="s">
        <v>4006</v>
      </c>
    </row>
    <row r="3534" spans="9:17" x14ac:dyDescent="0.25">
      <c r="I3534" s="180">
        <v>35</v>
      </c>
      <c r="J3534" s="179" t="s">
        <v>349</v>
      </c>
      <c r="K3534" s="271"/>
      <c r="L3534" s="272"/>
      <c r="M3534" s="273">
        <f t="shared" si="69"/>
        <v>0</v>
      </c>
      <c r="N3534" s="271"/>
      <c r="O3534" s="274">
        <f t="shared" si="70"/>
        <v>0</v>
      </c>
      <c r="Q3534" s="166" t="s">
        <v>4007</v>
      </c>
    </row>
    <row r="3535" spans="9:17" x14ac:dyDescent="0.25">
      <c r="I3535" s="180">
        <v>35</v>
      </c>
      <c r="J3535" s="179" t="s">
        <v>350</v>
      </c>
      <c r="K3535" s="271"/>
      <c r="L3535" s="272"/>
      <c r="M3535" s="273">
        <f t="shared" si="69"/>
        <v>0</v>
      </c>
      <c r="N3535" s="271"/>
      <c r="O3535" s="274">
        <f t="shared" si="70"/>
        <v>0</v>
      </c>
      <c r="Q3535" s="166" t="s">
        <v>4008</v>
      </c>
    </row>
    <row r="3536" spans="9:17" x14ac:dyDescent="0.25">
      <c r="I3536" s="180">
        <v>35</v>
      </c>
      <c r="J3536" s="179" t="s">
        <v>351</v>
      </c>
      <c r="K3536" s="271"/>
      <c r="L3536" s="272"/>
      <c r="M3536" s="273">
        <f t="shared" si="69"/>
        <v>0</v>
      </c>
      <c r="N3536" s="271"/>
      <c r="O3536" s="274">
        <f t="shared" si="70"/>
        <v>0</v>
      </c>
      <c r="Q3536" s="166" t="s">
        <v>4009</v>
      </c>
    </row>
    <row r="3537" spans="9:17" x14ac:dyDescent="0.25">
      <c r="I3537" s="180">
        <v>35</v>
      </c>
      <c r="J3537" s="179" t="s">
        <v>352</v>
      </c>
      <c r="K3537" s="271"/>
      <c r="L3537" s="272"/>
      <c r="M3537" s="273">
        <f t="shared" si="69"/>
        <v>0</v>
      </c>
      <c r="N3537" s="271"/>
      <c r="O3537" s="274">
        <f t="shared" si="70"/>
        <v>0</v>
      </c>
      <c r="Q3537" s="166" t="s">
        <v>4010</v>
      </c>
    </row>
    <row r="3538" spans="9:17" x14ac:dyDescent="0.25">
      <c r="I3538" s="180">
        <v>35</v>
      </c>
      <c r="J3538" s="179" t="s">
        <v>353</v>
      </c>
      <c r="K3538" s="271"/>
      <c r="L3538" s="272"/>
      <c r="M3538" s="273">
        <f t="shared" si="69"/>
        <v>0</v>
      </c>
      <c r="N3538" s="271"/>
      <c r="O3538" s="274">
        <f t="shared" si="70"/>
        <v>0</v>
      </c>
      <c r="Q3538" s="166" t="s">
        <v>4011</v>
      </c>
    </row>
    <row r="3539" spans="9:17" ht="15.75" thickBot="1" x14ac:dyDescent="0.3">
      <c r="I3539" s="183">
        <v>35</v>
      </c>
      <c r="J3539" s="181" t="s">
        <v>354</v>
      </c>
      <c r="K3539" s="275"/>
      <c r="L3539" s="276"/>
      <c r="M3539" s="277">
        <f t="shared" si="69"/>
        <v>0</v>
      </c>
      <c r="N3539" s="275"/>
      <c r="O3539" s="278">
        <f t="shared" si="70"/>
        <v>0</v>
      </c>
      <c r="Q3539" s="166" t="s">
        <v>4012</v>
      </c>
    </row>
    <row r="3540" spans="9:17" ht="15.75" thickBot="1" x14ac:dyDescent="0.3">
      <c r="I3540" s="182"/>
      <c r="J3540" s="164"/>
      <c r="K3540" s="177"/>
      <c r="L3540" s="178"/>
      <c r="M3540" s="191"/>
      <c r="N3540" s="191"/>
      <c r="O3540" s="150"/>
      <c r="Q3540" s="172"/>
    </row>
    <row r="3541" spans="9:17" x14ac:dyDescent="0.25">
      <c r="I3541" s="51">
        <v>36</v>
      </c>
      <c r="J3541" s="51" t="s">
        <v>247</v>
      </c>
      <c r="K3541" s="267"/>
      <c r="L3541" s="268"/>
      <c r="M3541" s="269">
        <f>+K3541-L3541</f>
        <v>0</v>
      </c>
      <c r="N3541" s="267"/>
      <c r="O3541" s="270">
        <f>+M3541+N3541</f>
        <v>0</v>
      </c>
      <c r="Q3541" s="166" t="s">
        <v>4013</v>
      </c>
    </row>
    <row r="3542" spans="9:17" x14ac:dyDescent="0.25">
      <c r="I3542" s="180">
        <v>36</v>
      </c>
      <c r="J3542" s="179" t="s">
        <v>249</v>
      </c>
      <c r="K3542" s="271"/>
      <c r="L3542" s="272"/>
      <c r="M3542" s="273">
        <f t="shared" ref="M3542:M3640" si="71">+K3542-L3542</f>
        <v>0</v>
      </c>
      <c r="N3542" s="271"/>
      <c r="O3542" s="274">
        <f t="shared" ref="O3542:O3640" si="72">+M3542+N3542</f>
        <v>0</v>
      </c>
      <c r="Q3542" s="166" t="s">
        <v>4014</v>
      </c>
    </row>
    <row r="3543" spans="9:17" x14ac:dyDescent="0.25">
      <c r="I3543" s="180">
        <v>36</v>
      </c>
      <c r="J3543" s="179" t="s">
        <v>250</v>
      </c>
      <c r="K3543" s="271"/>
      <c r="L3543" s="272"/>
      <c r="M3543" s="273">
        <f t="shared" si="71"/>
        <v>0</v>
      </c>
      <c r="N3543" s="271"/>
      <c r="O3543" s="274">
        <f t="shared" si="72"/>
        <v>0</v>
      </c>
      <c r="Q3543" s="166" t="s">
        <v>4015</v>
      </c>
    </row>
    <row r="3544" spans="9:17" x14ac:dyDescent="0.25">
      <c r="I3544" s="180">
        <v>36</v>
      </c>
      <c r="J3544" s="179" t="s">
        <v>251</v>
      </c>
      <c r="K3544" s="271"/>
      <c r="L3544" s="272"/>
      <c r="M3544" s="273">
        <f t="shared" si="71"/>
        <v>0</v>
      </c>
      <c r="N3544" s="271"/>
      <c r="O3544" s="274">
        <f t="shared" si="72"/>
        <v>0</v>
      </c>
      <c r="Q3544" s="166" t="s">
        <v>4016</v>
      </c>
    </row>
    <row r="3545" spans="9:17" x14ac:dyDescent="0.25">
      <c r="I3545" s="180">
        <v>36</v>
      </c>
      <c r="J3545" s="179" t="s">
        <v>252</v>
      </c>
      <c r="K3545" s="271"/>
      <c r="L3545" s="272"/>
      <c r="M3545" s="273">
        <f t="shared" si="71"/>
        <v>0</v>
      </c>
      <c r="N3545" s="271"/>
      <c r="O3545" s="274">
        <f t="shared" si="72"/>
        <v>0</v>
      </c>
      <c r="Q3545" s="166" t="s">
        <v>4017</v>
      </c>
    </row>
    <row r="3546" spans="9:17" x14ac:dyDescent="0.25">
      <c r="I3546" s="180">
        <v>36</v>
      </c>
      <c r="J3546" s="179" t="s">
        <v>253</v>
      </c>
      <c r="K3546" s="271"/>
      <c r="L3546" s="272"/>
      <c r="M3546" s="273">
        <f t="shared" si="71"/>
        <v>0</v>
      </c>
      <c r="N3546" s="271"/>
      <c r="O3546" s="274">
        <f t="shared" si="72"/>
        <v>0</v>
      </c>
      <c r="Q3546" s="166" t="s">
        <v>4018</v>
      </c>
    </row>
    <row r="3547" spans="9:17" x14ac:dyDescent="0.25">
      <c r="I3547" s="180">
        <v>36</v>
      </c>
      <c r="J3547" s="179" t="s">
        <v>254</v>
      </c>
      <c r="K3547" s="271"/>
      <c r="L3547" s="272"/>
      <c r="M3547" s="273">
        <f t="shared" si="71"/>
        <v>0</v>
      </c>
      <c r="N3547" s="271"/>
      <c r="O3547" s="274">
        <f t="shared" si="72"/>
        <v>0</v>
      </c>
      <c r="Q3547" s="166" t="s">
        <v>4019</v>
      </c>
    </row>
    <row r="3548" spans="9:17" x14ac:dyDescent="0.25">
      <c r="I3548" s="180">
        <v>36</v>
      </c>
      <c r="J3548" s="179" t="s">
        <v>255</v>
      </c>
      <c r="K3548" s="271"/>
      <c r="L3548" s="272"/>
      <c r="M3548" s="273">
        <f t="shared" si="71"/>
        <v>0</v>
      </c>
      <c r="N3548" s="271"/>
      <c r="O3548" s="274">
        <f t="shared" si="72"/>
        <v>0</v>
      </c>
      <c r="Q3548" s="166" t="s">
        <v>4020</v>
      </c>
    </row>
    <row r="3549" spans="9:17" x14ac:dyDescent="0.25">
      <c r="I3549" s="180">
        <v>36</v>
      </c>
      <c r="J3549" s="179" t="s">
        <v>256</v>
      </c>
      <c r="K3549" s="271"/>
      <c r="L3549" s="272"/>
      <c r="M3549" s="273">
        <f t="shared" si="71"/>
        <v>0</v>
      </c>
      <c r="N3549" s="271"/>
      <c r="O3549" s="274">
        <f t="shared" si="72"/>
        <v>0</v>
      </c>
      <c r="Q3549" s="166" t="s">
        <v>4021</v>
      </c>
    </row>
    <row r="3550" spans="9:17" x14ac:dyDescent="0.25">
      <c r="I3550" s="180">
        <v>36</v>
      </c>
      <c r="J3550" s="179" t="s">
        <v>257</v>
      </c>
      <c r="K3550" s="271"/>
      <c r="L3550" s="272"/>
      <c r="M3550" s="273">
        <f t="shared" si="71"/>
        <v>0</v>
      </c>
      <c r="N3550" s="271"/>
      <c r="O3550" s="274">
        <f t="shared" si="72"/>
        <v>0</v>
      </c>
      <c r="Q3550" s="166" t="s">
        <v>4022</v>
      </c>
    </row>
    <row r="3551" spans="9:17" x14ac:dyDescent="0.25">
      <c r="I3551" s="180">
        <v>36</v>
      </c>
      <c r="J3551" s="179" t="s">
        <v>258</v>
      </c>
      <c r="K3551" s="271"/>
      <c r="L3551" s="272"/>
      <c r="M3551" s="273">
        <f t="shared" si="71"/>
        <v>0</v>
      </c>
      <c r="N3551" s="271"/>
      <c r="O3551" s="274">
        <f t="shared" si="72"/>
        <v>0</v>
      </c>
      <c r="Q3551" s="166" t="s">
        <v>4023</v>
      </c>
    </row>
    <row r="3552" spans="9:17" x14ac:dyDescent="0.25">
      <c r="I3552" s="180">
        <v>36</v>
      </c>
      <c r="J3552" s="179" t="s">
        <v>259</v>
      </c>
      <c r="K3552" s="271"/>
      <c r="L3552" s="272"/>
      <c r="M3552" s="273">
        <f t="shared" si="71"/>
        <v>0</v>
      </c>
      <c r="N3552" s="271"/>
      <c r="O3552" s="274">
        <f t="shared" si="72"/>
        <v>0</v>
      </c>
      <c r="Q3552" s="166" t="s">
        <v>4024</v>
      </c>
    </row>
    <row r="3553" spans="9:17" x14ac:dyDescent="0.25">
      <c r="I3553" s="180">
        <v>36</v>
      </c>
      <c r="J3553" s="179" t="s">
        <v>260</v>
      </c>
      <c r="K3553" s="271"/>
      <c r="L3553" s="272"/>
      <c r="M3553" s="273">
        <f t="shared" si="71"/>
        <v>0</v>
      </c>
      <c r="N3553" s="271"/>
      <c r="O3553" s="274">
        <f t="shared" si="72"/>
        <v>0</v>
      </c>
      <c r="Q3553" s="166" t="s">
        <v>4025</v>
      </c>
    </row>
    <row r="3554" spans="9:17" x14ac:dyDescent="0.25">
      <c r="I3554" s="180">
        <v>36</v>
      </c>
      <c r="J3554" s="179" t="s">
        <v>261</v>
      </c>
      <c r="K3554" s="271"/>
      <c r="L3554" s="272"/>
      <c r="M3554" s="273">
        <f t="shared" si="71"/>
        <v>0</v>
      </c>
      <c r="N3554" s="271"/>
      <c r="O3554" s="274">
        <f t="shared" si="72"/>
        <v>0</v>
      </c>
      <c r="Q3554" s="166" t="s">
        <v>4026</v>
      </c>
    </row>
    <row r="3555" spans="9:17" x14ac:dyDescent="0.25">
      <c r="I3555" s="180">
        <v>36</v>
      </c>
      <c r="J3555" s="179" t="s">
        <v>262</v>
      </c>
      <c r="K3555" s="271"/>
      <c r="L3555" s="272"/>
      <c r="M3555" s="273">
        <f t="shared" si="71"/>
        <v>0</v>
      </c>
      <c r="N3555" s="271"/>
      <c r="O3555" s="274">
        <f t="shared" si="72"/>
        <v>0</v>
      </c>
      <c r="Q3555" s="166" t="s">
        <v>4027</v>
      </c>
    </row>
    <row r="3556" spans="9:17" x14ac:dyDescent="0.25">
      <c r="I3556" s="180">
        <v>36</v>
      </c>
      <c r="J3556" s="179" t="s">
        <v>263</v>
      </c>
      <c r="K3556" s="271"/>
      <c r="L3556" s="272"/>
      <c r="M3556" s="273">
        <f t="shared" si="71"/>
        <v>0</v>
      </c>
      <c r="N3556" s="271"/>
      <c r="O3556" s="274">
        <f t="shared" si="72"/>
        <v>0</v>
      </c>
      <c r="Q3556" s="166" t="s">
        <v>4028</v>
      </c>
    </row>
    <row r="3557" spans="9:17" x14ac:dyDescent="0.25">
      <c r="I3557" s="180">
        <v>36</v>
      </c>
      <c r="J3557" s="179" t="s">
        <v>264</v>
      </c>
      <c r="K3557" s="271"/>
      <c r="L3557" s="272"/>
      <c r="M3557" s="273">
        <f t="shared" si="71"/>
        <v>0</v>
      </c>
      <c r="N3557" s="271"/>
      <c r="O3557" s="274">
        <f t="shared" si="72"/>
        <v>0</v>
      </c>
      <c r="Q3557" s="166" t="s">
        <v>4029</v>
      </c>
    </row>
    <row r="3558" spans="9:17" x14ac:dyDescent="0.25">
      <c r="I3558" s="180">
        <v>36</v>
      </c>
      <c r="J3558" s="179" t="s">
        <v>265</v>
      </c>
      <c r="K3558" s="271"/>
      <c r="L3558" s="272"/>
      <c r="M3558" s="273">
        <f t="shared" si="71"/>
        <v>0</v>
      </c>
      <c r="N3558" s="271"/>
      <c r="O3558" s="274">
        <f t="shared" si="72"/>
        <v>0</v>
      </c>
      <c r="Q3558" s="166" t="s">
        <v>4030</v>
      </c>
    </row>
    <row r="3559" spans="9:17" x14ac:dyDescent="0.25">
      <c r="I3559" s="180">
        <v>36</v>
      </c>
      <c r="J3559" s="179" t="s">
        <v>266</v>
      </c>
      <c r="K3559" s="271"/>
      <c r="L3559" s="272"/>
      <c r="M3559" s="273">
        <f t="shared" si="71"/>
        <v>0</v>
      </c>
      <c r="N3559" s="271"/>
      <c r="O3559" s="274">
        <f t="shared" si="72"/>
        <v>0</v>
      </c>
      <c r="Q3559" s="166" t="s">
        <v>4031</v>
      </c>
    </row>
    <row r="3560" spans="9:17" x14ac:dyDescent="0.25">
      <c r="I3560" s="180">
        <v>36</v>
      </c>
      <c r="J3560" s="179" t="s">
        <v>267</v>
      </c>
      <c r="K3560" s="271"/>
      <c r="L3560" s="272"/>
      <c r="M3560" s="273">
        <f t="shared" si="71"/>
        <v>0</v>
      </c>
      <c r="N3560" s="271"/>
      <c r="O3560" s="274">
        <f t="shared" si="72"/>
        <v>0</v>
      </c>
      <c r="Q3560" s="166" t="s">
        <v>4032</v>
      </c>
    </row>
    <row r="3561" spans="9:17" x14ac:dyDescent="0.25">
      <c r="I3561" s="180">
        <v>36</v>
      </c>
      <c r="J3561" s="179" t="s">
        <v>268</v>
      </c>
      <c r="K3561" s="271"/>
      <c r="L3561" s="272"/>
      <c r="M3561" s="273">
        <f t="shared" si="71"/>
        <v>0</v>
      </c>
      <c r="N3561" s="271"/>
      <c r="O3561" s="274">
        <f t="shared" si="72"/>
        <v>0</v>
      </c>
      <c r="Q3561" s="166" t="s">
        <v>4033</v>
      </c>
    </row>
    <row r="3562" spans="9:17" x14ac:dyDescent="0.25">
      <c r="I3562" s="180">
        <v>36</v>
      </c>
      <c r="J3562" s="179" t="s">
        <v>269</v>
      </c>
      <c r="K3562" s="271"/>
      <c r="L3562" s="272"/>
      <c r="M3562" s="273">
        <f t="shared" si="71"/>
        <v>0</v>
      </c>
      <c r="N3562" s="271"/>
      <c r="O3562" s="274">
        <f t="shared" si="72"/>
        <v>0</v>
      </c>
      <c r="Q3562" s="166" t="s">
        <v>4034</v>
      </c>
    </row>
    <row r="3563" spans="9:17" x14ac:dyDescent="0.25">
      <c r="I3563" s="180">
        <v>36</v>
      </c>
      <c r="J3563" s="179" t="s">
        <v>270</v>
      </c>
      <c r="K3563" s="271"/>
      <c r="L3563" s="272"/>
      <c r="M3563" s="273">
        <f t="shared" si="71"/>
        <v>0</v>
      </c>
      <c r="N3563" s="271"/>
      <c r="O3563" s="274">
        <f t="shared" si="72"/>
        <v>0</v>
      </c>
      <c r="Q3563" s="166" t="s">
        <v>4035</v>
      </c>
    </row>
    <row r="3564" spans="9:17" x14ac:dyDescent="0.25">
      <c r="I3564" s="180">
        <v>36</v>
      </c>
      <c r="J3564" s="179" t="s">
        <v>271</v>
      </c>
      <c r="K3564" s="271"/>
      <c r="L3564" s="272"/>
      <c r="M3564" s="273">
        <f t="shared" si="71"/>
        <v>0</v>
      </c>
      <c r="N3564" s="271"/>
      <c r="O3564" s="274">
        <f t="shared" si="72"/>
        <v>0</v>
      </c>
      <c r="Q3564" s="166" t="s">
        <v>4036</v>
      </c>
    </row>
    <row r="3565" spans="9:17" x14ac:dyDescent="0.25">
      <c r="I3565" s="180">
        <v>36</v>
      </c>
      <c r="J3565" s="179" t="s">
        <v>272</v>
      </c>
      <c r="K3565" s="271"/>
      <c r="L3565" s="272"/>
      <c r="M3565" s="273">
        <f t="shared" si="71"/>
        <v>0</v>
      </c>
      <c r="N3565" s="271"/>
      <c r="O3565" s="274">
        <f t="shared" si="72"/>
        <v>0</v>
      </c>
      <c r="Q3565" s="166" t="s">
        <v>4037</v>
      </c>
    </row>
    <row r="3566" spans="9:17" x14ac:dyDescent="0.25">
      <c r="I3566" s="180">
        <v>36</v>
      </c>
      <c r="J3566" s="179" t="s">
        <v>273</v>
      </c>
      <c r="K3566" s="271"/>
      <c r="L3566" s="272"/>
      <c r="M3566" s="273">
        <f t="shared" si="71"/>
        <v>0</v>
      </c>
      <c r="N3566" s="271"/>
      <c r="O3566" s="274">
        <f t="shared" si="72"/>
        <v>0</v>
      </c>
      <c r="Q3566" s="166" t="s">
        <v>4038</v>
      </c>
    </row>
    <row r="3567" spans="9:17" x14ac:dyDescent="0.25">
      <c r="I3567" s="180">
        <v>36</v>
      </c>
      <c r="J3567" s="179" t="s">
        <v>274</v>
      </c>
      <c r="K3567" s="271"/>
      <c r="L3567" s="272"/>
      <c r="M3567" s="273">
        <f t="shared" si="71"/>
        <v>0</v>
      </c>
      <c r="N3567" s="271"/>
      <c r="O3567" s="274">
        <f t="shared" si="72"/>
        <v>0</v>
      </c>
      <c r="Q3567" s="166" t="s">
        <v>4039</v>
      </c>
    </row>
    <row r="3568" spans="9:17" x14ac:dyDescent="0.25">
      <c r="I3568" s="180">
        <v>36</v>
      </c>
      <c r="J3568" s="179" t="s">
        <v>275</v>
      </c>
      <c r="K3568" s="271"/>
      <c r="L3568" s="272"/>
      <c r="M3568" s="273">
        <f t="shared" si="71"/>
        <v>0</v>
      </c>
      <c r="N3568" s="271"/>
      <c r="O3568" s="274">
        <f t="shared" si="72"/>
        <v>0</v>
      </c>
      <c r="Q3568" s="166" t="s">
        <v>4040</v>
      </c>
    </row>
    <row r="3569" spans="9:17" x14ac:dyDescent="0.25">
      <c r="I3569" s="180">
        <v>36</v>
      </c>
      <c r="J3569" s="179" t="s">
        <v>276</v>
      </c>
      <c r="K3569" s="271"/>
      <c r="L3569" s="272"/>
      <c r="M3569" s="273">
        <f t="shared" si="71"/>
        <v>0</v>
      </c>
      <c r="N3569" s="271"/>
      <c r="O3569" s="274">
        <f t="shared" si="72"/>
        <v>0</v>
      </c>
      <c r="Q3569" s="166" t="s">
        <v>4041</v>
      </c>
    </row>
    <row r="3570" spans="9:17" x14ac:dyDescent="0.25">
      <c r="I3570" s="180">
        <v>36</v>
      </c>
      <c r="J3570" s="179" t="s">
        <v>277</v>
      </c>
      <c r="K3570" s="271"/>
      <c r="L3570" s="272"/>
      <c r="M3570" s="273">
        <f t="shared" si="71"/>
        <v>0</v>
      </c>
      <c r="N3570" s="271"/>
      <c r="O3570" s="274">
        <f t="shared" si="72"/>
        <v>0</v>
      </c>
      <c r="Q3570" s="166" t="s">
        <v>4042</v>
      </c>
    </row>
    <row r="3571" spans="9:17" x14ac:dyDescent="0.25">
      <c r="I3571" s="180">
        <v>36</v>
      </c>
      <c r="J3571" s="179" t="s">
        <v>278</v>
      </c>
      <c r="K3571" s="271"/>
      <c r="L3571" s="272"/>
      <c r="M3571" s="273">
        <f t="shared" si="71"/>
        <v>0</v>
      </c>
      <c r="N3571" s="271"/>
      <c r="O3571" s="274">
        <f t="shared" si="72"/>
        <v>0</v>
      </c>
      <c r="Q3571" s="166" t="s">
        <v>4043</v>
      </c>
    </row>
    <row r="3572" spans="9:17" x14ac:dyDescent="0.25">
      <c r="I3572" s="180">
        <v>36</v>
      </c>
      <c r="J3572" s="179" t="s">
        <v>280</v>
      </c>
      <c r="K3572" s="271"/>
      <c r="L3572" s="272"/>
      <c r="M3572" s="273">
        <f t="shared" si="71"/>
        <v>0</v>
      </c>
      <c r="N3572" s="271"/>
      <c r="O3572" s="274">
        <f t="shared" si="72"/>
        <v>0</v>
      </c>
      <c r="Q3572" s="166" t="s">
        <v>4044</v>
      </c>
    </row>
    <row r="3573" spans="9:17" x14ac:dyDescent="0.25">
      <c r="I3573" s="180">
        <v>36</v>
      </c>
      <c r="J3573" s="179" t="s">
        <v>281</v>
      </c>
      <c r="K3573" s="271"/>
      <c r="L3573" s="272"/>
      <c r="M3573" s="273">
        <f t="shared" si="71"/>
        <v>0</v>
      </c>
      <c r="N3573" s="271"/>
      <c r="O3573" s="274">
        <f t="shared" si="72"/>
        <v>0</v>
      </c>
      <c r="Q3573" s="166" t="s">
        <v>4045</v>
      </c>
    </row>
    <row r="3574" spans="9:17" x14ac:dyDescent="0.25">
      <c r="I3574" s="180">
        <v>36</v>
      </c>
      <c r="J3574" s="179" t="s">
        <v>282</v>
      </c>
      <c r="K3574" s="271"/>
      <c r="L3574" s="272"/>
      <c r="M3574" s="273">
        <f t="shared" si="71"/>
        <v>0</v>
      </c>
      <c r="N3574" s="271"/>
      <c r="O3574" s="274">
        <f t="shared" si="72"/>
        <v>0</v>
      </c>
      <c r="Q3574" s="166" t="s">
        <v>4046</v>
      </c>
    </row>
    <row r="3575" spans="9:17" x14ac:dyDescent="0.25">
      <c r="I3575" s="180">
        <v>36</v>
      </c>
      <c r="J3575" s="179" t="s">
        <v>283</v>
      </c>
      <c r="K3575" s="271"/>
      <c r="L3575" s="272"/>
      <c r="M3575" s="273">
        <f t="shared" si="71"/>
        <v>0</v>
      </c>
      <c r="N3575" s="271"/>
      <c r="O3575" s="274">
        <f t="shared" si="72"/>
        <v>0</v>
      </c>
      <c r="Q3575" s="166" t="s">
        <v>4047</v>
      </c>
    </row>
    <row r="3576" spans="9:17" x14ac:dyDescent="0.25">
      <c r="I3576" s="180">
        <v>36</v>
      </c>
      <c r="J3576" s="179" t="s">
        <v>284</v>
      </c>
      <c r="K3576" s="271"/>
      <c r="L3576" s="272"/>
      <c r="M3576" s="273">
        <f t="shared" si="71"/>
        <v>0</v>
      </c>
      <c r="N3576" s="271"/>
      <c r="O3576" s="274">
        <f t="shared" si="72"/>
        <v>0</v>
      </c>
      <c r="Q3576" s="166" t="s">
        <v>4048</v>
      </c>
    </row>
    <row r="3577" spans="9:17" x14ac:dyDescent="0.25">
      <c r="I3577" s="180">
        <v>36</v>
      </c>
      <c r="J3577" s="179" t="s">
        <v>285</v>
      </c>
      <c r="K3577" s="271"/>
      <c r="L3577" s="272"/>
      <c r="M3577" s="273">
        <f t="shared" si="71"/>
        <v>0</v>
      </c>
      <c r="N3577" s="271"/>
      <c r="O3577" s="274">
        <f t="shared" si="72"/>
        <v>0</v>
      </c>
      <c r="Q3577" s="166" t="s">
        <v>4049</v>
      </c>
    </row>
    <row r="3578" spans="9:17" x14ac:dyDescent="0.25">
      <c r="I3578" s="180">
        <v>36</v>
      </c>
      <c r="J3578" s="179" t="s">
        <v>286</v>
      </c>
      <c r="K3578" s="271"/>
      <c r="L3578" s="272"/>
      <c r="M3578" s="273">
        <f t="shared" si="71"/>
        <v>0</v>
      </c>
      <c r="N3578" s="271"/>
      <c r="O3578" s="274">
        <f t="shared" si="72"/>
        <v>0</v>
      </c>
      <c r="Q3578" s="166" t="s">
        <v>4050</v>
      </c>
    </row>
    <row r="3579" spans="9:17" x14ac:dyDescent="0.25">
      <c r="I3579" s="180">
        <v>36</v>
      </c>
      <c r="J3579" s="179" t="s">
        <v>287</v>
      </c>
      <c r="K3579" s="271"/>
      <c r="L3579" s="272"/>
      <c r="M3579" s="273">
        <f t="shared" si="71"/>
        <v>0</v>
      </c>
      <c r="N3579" s="271"/>
      <c r="O3579" s="274">
        <f t="shared" si="72"/>
        <v>0</v>
      </c>
      <c r="Q3579" s="166" t="s">
        <v>4051</v>
      </c>
    </row>
    <row r="3580" spans="9:17" x14ac:dyDescent="0.25">
      <c r="I3580" s="180">
        <v>36</v>
      </c>
      <c r="J3580" s="179" t="s">
        <v>288</v>
      </c>
      <c r="K3580" s="271"/>
      <c r="L3580" s="272"/>
      <c r="M3580" s="273">
        <f t="shared" si="71"/>
        <v>0</v>
      </c>
      <c r="N3580" s="271"/>
      <c r="O3580" s="274">
        <f t="shared" si="72"/>
        <v>0</v>
      </c>
      <c r="Q3580" s="166" t="s">
        <v>4052</v>
      </c>
    </row>
    <row r="3581" spans="9:17" x14ac:dyDescent="0.25">
      <c r="I3581" s="180">
        <v>36</v>
      </c>
      <c r="J3581" s="179" t="s">
        <v>289</v>
      </c>
      <c r="K3581" s="271"/>
      <c r="L3581" s="272"/>
      <c r="M3581" s="273">
        <f t="shared" si="71"/>
        <v>0</v>
      </c>
      <c r="N3581" s="271"/>
      <c r="O3581" s="274">
        <f t="shared" si="72"/>
        <v>0</v>
      </c>
      <c r="Q3581" s="166" t="s">
        <v>4053</v>
      </c>
    </row>
    <row r="3582" spans="9:17" x14ac:dyDescent="0.25">
      <c r="I3582" s="180">
        <v>36</v>
      </c>
      <c r="J3582" s="179" t="s">
        <v>291</v>
      </c>
      <c r="K3582" s="271"/>
      <c r="L3582" s="272"/>
      <c r="M3582" s="273">
        <f t="shared" si="71"/>
        <v>0</v>
      </c>
      <c r="N3582" s="271"/>
      <c r="O3582" s="274">
        <f t="shared" si="72"/>
        <v>0</v>
      </c>
      <c r="Q3582" s="166" t="s">
        <v>4054</v>
      </c>
    </row>
    <row r="3583" spans="9:17" x14ac:dyDescent="0.25">
      <c r="I3583" s="180">
        <v>36</v>
      </c>
      <c r="J3583" s="179" t="s">
        <v>292</v>
      </c>
      <c r="K3583" s="271"/>
      <c r="L3583" s="272"/>
      <c r="M3583" s="273">
        <f t="shared" si="71"/>
        <v>0</v>
      </c>
      <c r="N3583" s="271"/>
      <c r="O3583" s="274">
        <f t="shared" si="72"/>
        <v>0</v>
      </c>
      <c r="Q3583" s="166" t="s">
        <v>4055</v>
      </c>
    </row>
    <row r="3584" spans="9:17" x14ac:dyDescent="0.25">
      <c r="I3584" s="180">
        <v>36</v>
      </c>
      <c r="J3584" s="179" t="s">
        <v>293</v>
      </c>
      <c r="K3584" s="271"/>
      <c r="L3584" s="272"/>
      <c r="M3584" s="273">
        <f t="shared" si="71"/>
        <v>0</v>
      </c>
      <c r="N3584" s="271"/>
      <c r="O3584" s="274">
        <f t="shared" si="72"/>
        <v>0</v>
      </c>
      <c r="Q3584" s="166" t="s">
        <v>4056</v>
      </c>
    </row>
    <row r="3585" spans="9:17" x14ac:dyDescent="0.25">
      <c r="I3585" s="180">
        <v>36</v>
      </c>
      <c r="J3585" s="179" t="s">
        <v>294</v>
      </c>
      <c r="K3585" s="271"/>
      <c r="L3585" s="272"/>
      <c r="M3585" s="273">
        <f t="shared" si="71"/>
        <v>0</v>
      </c>
      <c r="N3585" s="271"/>
      <c r="O3585" s="274">
        <f t="shared" si="72"/>
        <v>0</v>
      </c>
      <c r="Q3585" s="166" t="s">
        <v>4057</v>
      </c>
    </row>
    <row r="3586" spans="9:17" x14ac:dyDescent="0.25">
      <c r="I3586" s="180">
        <v>36</v>
      </c>
      <c r="J3586" s="179" t="s">
        <v>295</v>
      </c>
      <c r="K3586" s="271"/>
      <c r="L3586" s="272"/>
      <c r="M3586" s="273">
        <f t="shared" si="71"/>
        <v>0</v>
      </c>
      <c r="N3586" s="271"/>
      <c r="O3586" s="274">
        <f t="shared" si="72"/>
        <v>0</v>
      </c>
      <c r="Q3586" s="166" t="s">
        <v>4058</v>
      </c>
    </row>
    <row r="3587" spans="9:17" x14ac:dyDescent="0.25">
      <c r="I3587" s="180">
        <v>36</v>
      </c>
      <c r="J3587" s="179" t="s">
        <v>296</v>
      </c>
      <c r="K3587" s="271"/>
      <c r="L3587" s="272"/>
      <c r="M3587" s="273">
        <f t="shared" si="71"/>
        <v>0</v>
      </c>
      <c r="N3587" s="271"/>
      <c r="O3587" s="274">
        <f t="shared" si="72"/>
        <v>0</v>
      </c>
      <c r="Q3587" s="166" t="s">
        <v>4059</v>
      </c>
    </row>
    <row r="3588" spans="9:17" x14ac:dyDescent="0.25">
      <c r="I3588" s="180">
        <v>36</v>
      </c>
      <c r="J3588" s="179" t="s">
        <v>297</v>
      </c>
      <c r="K3588" s="271"/>
      <c r="L3588" s="272"/>
      <c r="M3588" s="273">
        <f t="shared" si="71"/>
        <v>0</v>
      </c>
      <c r="N3588" s="271"/>
      <c r="O3588" s="274">
        <f t="shared" si="72"/>
        <v>0</v>
      </c>
      <c r="Q3588" s="166" t="s">
        <v>4060</v>
      </c>
    </row>
    <row r="3589" spans="9:17" x14ac:dyDescent="0.25">
      <c r="I3589" s="180">
        <v>36</v>
      </c>
      <c r="J3589" s="179" t="s">
        <v>298</v>
      </c>
      <c r="K3589" s="271"/>
      <c r="L3589" s="272"/>
      <c r="M3589" s="273">
        <f t="shared" si="71"/>
        <v>0</v>
      </c>
      <c r="N3589" s="271"/>
      <c r="O3589" s="274">
        <f t="shared" si="72"/>
        <v>0</v>
      </c>
      <c r="Q3589" s="166" t="s">
        <v>4061</v>
      </c>
    </row>
    <row r="3590" spans="9:17" x14ac:dyDescent="0.25">
      <c r="I3590" s="180">
        <v>36</v>
      </c>
      <c r="J3590" s="179" t="s">
        <v>299</v>
      </c>
      <c r="K3590" s="271"/>
      <c r="L3590" s="272"/>
      <c r="M3590" s="273">
        <f t="shared" si="71"/>
        <v>0</v>
      </c>
      <c r="N3590" s="271"/>
      <c r="O3590" s="274">
        <f t="shared" si="72"/>
        <v>0</v>
      </c>
      <c r="Q3590" s="166" t="s">
        <v>4062</v>
      </c>
    </row>
    <row r="3591" spans="9:17" x14ac:dyDescent="0.25">
      <c r="I3591" s="180">
        <v>36</v>
      </c>
      <c r="J3591" s="179" t="s">
        <v>300</v>
      </c>
      <c r="K3591" s="271"/>
      <c r="L3591" s="272"/>
      <c r="M3591" s="273">
        <f t="shared" si="71"/>
        <v>0</v>
      </c>
      <c r="N3591" s="271"/>
      <c r="O3591" s="274">
        <f t="shared" si="72"/>
        <v>0</v>
      </c>
      <c r="Q3591" s="166" t="s">
        <v>4063</v>
      </c>
    </row>
    <row r="3592" spans="9:17" x14ac:dyDescent="0.25">
      <c r="I3592" s="180">
        <v>36</v>
      </c>
      <c r="J3592" s="179" t="s">
        <v>302</v>
      </c>
      <c r="K3592" s="271"/>
      <c r="L3592" s="272"/>
      <c r="M3592" s="273">
        <f t="shared" si="71"/>
        <v>0</v>
      </c>
      <c r="N3592" s="271"/>
      <c r="O3592" s="274">
        <f t="shared" si="72"/>
        <v>0</v>
      </c>
      <c r="Q3592" s="166" t="s">
        <v>4064</v>
      </c>
    </row>
    <row r="3593" spans="9:17" x14ac:dyDescent="0.25">
      <c r="I3593" s="180">
        <v>36</v>
      </c>
      <c r="J3593" s="179" t="s">
        <v>303</v>
      </c>
      <c r="K3593" s="271"/>
      <c r="L3593" s="272"/>
      <c r="M3593" s="273">
        <f t="shared" si="71"/>
        <v>0</v>
      </c>
      <c r="N3593" s="271"/>
      <c r="O3593" s="274">
        <f t="shared" si="72"/>
        <v>0</v>
      </c>
      <c r="Q3593" s="166" t="s">
        <v>4065</v>
      </c>
    </row>
    <row r="3594" spans="9:17" x14ac:dyDescent="0.25">
      <c r="I3594" s="180">
        <v>36</v>
      </c>
      <c r="J3594" s="179" t="s">
        <v>304</v>
      </c>
      <c r="K3594" s="271"/>
      <c r="L3594" s="272"/>
      <c r="M3594" s="273">
        <f t="shared" si="71"/>
        <v>0</v>
      </c>
      <c r="N3594" s="271"/>
      <c r="O3594" s="274">
        <f t="shared" si="72"/>
        <v>0</v>
      </c>
      <c r="Q3594" s="166" t="s">
        <v>4066</v>
      </c>
    </row>
    <row r="3595" spans="9:17" x14ac:dyDescent="0.25">
      <c r="I3595" s="180">
        <v>36</v>
      </c>
      <c r="J3595" s="179" t="s">
        <v>305</v>
      </c>
      <c r="K3595" s="271"/>
      <c r="L3595" s="272"/>
      <c r="M3595" s="273">
        <f t="shared" si="71"/>
        <v>0</v>
      </c>
      <c r="N3595" s="271"/>
      <c r="O3595" s="274">
        <f t="shared" si="72"/>
        <v>0</v>
      </c>
      <c r="Q3595" s="166" t="s">
        <v>4067</v>
      </c>
    </row>
    <row r="3596" spans="9:17" x14ac:dyDescent="0.25">
      <c r="I3596" s="180">
        <v>36</v>
      </c>
      <c r="J3596" s="179" t="s">
        <v>306</v>
      </c>
      <c r="K3596" s="271"/>
      <c r="L3596" s="272"/>
      <c r="M3596" s="273">
        <f t="shared" si="71"/>
        <v>0</v>
      </c>
      <c r="N3596" s="271"/>
      <c r="O3596" s="274">
        <f t="shared" si="72"/>
        <v>0</v>
      </c>
      <c r="Q3596" s="166" t="s">
        <v>4068</v>
      </c>
    </row>
    <row r="3597" spans="9:17" x14ac:dyDescent="0.25">
      <c r="I3597" s="180">
        <v>36</v>
      </c>
      <c r="J3597" s="179" t="s">
        <v>307</v>
      </c>
      <c r="K3597" s="271"/>
      <c r="L3597" s="272"/>
      <c r="M3597" s="273">
        <f t="shared" si="71"/>
        <v>0</v>
      </c>
      <c r="N3597" s="271"/>
      <c r="O3597" s="274">
        <f t="shared" si="72"/>
        <v>0</v>
      </c>
      <c r="Q3597" s="166" t="s">
        <v>4069</v>
      </c>
    </row>
    <row r="3598" spans="9:17" x14ac:dyDescent="0.25">
      <c r="I3598" s="180">
        <v>36</v>
      </c>
      <c r="J3598" s="179" t="s">
        <v>308</v>
      </c>
      <c r="K3598" s="271"/>
      <c r="L3598" s="272"/>
      <c r="M3598" s="273">
        <f t="shared" si="71"/>
        <v>0</v>
      </c>
      <c r="N3598" s="271"/>
      <c r="O3598" s="274">
        <f t="shared" si="72"/>
        <v>0</v>
      </c>
      <c r="Q3598" s="166" t="s">
        <v>4070</v>
      </c>
    </row>
    <row r="3599" spans="9:17" x14ac:dyDescent="0.25">
      <c r="I3599" s="180">
        <v>36</v>
      </c>
      <c r="J3599" s="179" t="s">
        <v>309</v>
      </c>
      <c r="K3599" s="271"/>
      <c r="L3599" s="272"/>
      <c r="M3599" s="273">
        <f t="shared" si="71"/>
        <v>0</v>
      </c>
      <c r="N3599" s="271"/>
      <c r="O3599" s="274">
        <f t="shared" si="72"/>
        <v>0</v>
      </c>
      <c r="Q3599" s="166" t="s">
        <v>4071</v>
      </c>
    </row>
    <row r="3600" spans="9:17" x14ac:dyDescent="0.25">
      <c r="I3600" s="180">
        <v>36</v>
      </c>
      <c r="J3600" s="179" t="s">
        <v>310</v>
      </c>
      <c r="K3600" s="271"/>
      <c r="L3600" s="272"/>
      <c r="M3600" s="273">
        <f t="shared" si="71"/>
        <v>0</v>
      </c>
      <c r="N3600" s="271"/>
      <c r="O3600" s="274">
        <f t="shared" si="72"/>
        <v>0</v>
      </c>
      <c r="Q3600" s="166" t="s">
        <v>4072</v>
      </c>
    </row>
    <row r="3601" spans="9:17" x14ac:dyDescent="0.25">
      <c r="I3601" s="180">
        <v>36</v>
      </c>
      <c r="J3601" s="179" t="s">
        <v>311</v>
      </c>
      <c r="K3601" s="271"/>
      <c r="L3601" s="272"/>
      <c r="M3601" s="273">
        <f t="shared" si="71"/>
        <v>0</v>
      </c>
      <c r="N3601" s="271"/>
      <c r="O3601" s="274">
        <f t="shared" si="72"/>
        <v>0</v>
      </c>
      <c r="Q3601" s="166" t="s">
        <v>4073</v>
      </c>
    </row>
    <row r="3602" spans="9:17" x14ac:dyDescent="0.25">
      <c r="I3602" s="180">
        <v>36</v>
      </c>
      <c r="J3602" s="179" t="s">
        <v>313</v>
      </c>
      <c r="K3602" s="271"/>
      <c r="L3602" s="272"/>
      <c r="M3602" s="273">
        <f t="shared" si="71"/>
        <v>0</v>
      </c>
      <c r="N3602" s="271"/>
      <c r="O3602" s="274">
        <f t="shared" si="72"/>
        <v>0</v>
      </c>
      <c r="Q3602" s="166" t="s">
        <v>4074</v>
      </c>
    </row>
    <row r="3603" spans="9:17" x14ac:dyDescent="0.25">
      <c r="I3603" s="180">
        <v>36</v>
      </c>
      <c r="J3603" s="179" t="s">
        <v>314</v>
      </c>
      <c r="K3603" s="271"/>
      <c r="L3603" s="272"/>
      <c r="M3603" s="273">
        <f t="shared" si="71"/>
        <v>0</v>
      </c>
      <c r="N3603" s="271"/>
      <c r="O3603" s="274">
        <f t="shared" si="72"/>
        <v>0</v>
      </c>
      <c r="Q3603" s="166" t="s">
        <v>4075</v>
      </c>
    </row>
    <row r="3604" spans="9:17" x14ac:dyDescent="0.25">
      <c r="I3604" s="180">
        <v>36</v>
      </c>
      <c r="J3604" s="179" t="s">
        <v>315</v>
      </c>
      <c r="K3604" s="271"/>
      <c r="L3604" s="272"/>
      <c r="M3604" s="273">
        <f t="shared" si="71"/>
        <v>0</v>
      </c>
      <c r="N3604" s="271"/>
      <c r="O3604" s="274">
        <f t="shared" si="72"/>
        <v>0</v>
      </c>
      <c r="Q3604" s="166" t="s">
        <v>4076</v>
      </c>
    </row>
    <row r="3605" spans="9:17" x14ac:dyDescent="0.25">
      <c r="I3605" s="180">
        <v>36</v>
      </c>
      <c r="J3605" s="179" t="s">
        <v>316</v>
      </c>
      <c r="K3605" s="271"/>
      <c r="L3605" s="272"/>
      <c r="M3605" s="273">
        <f t="shared" si="71"/>
        <v>0</v>
      </c>
      <c r="N3605" s="271"/>
      <c r="O3605" s="274">
        <f t="shared" si="72"/>
        <v>0</v>
      </c>
      <c r="Q3605" s="166" t="s">
        <v>4077</v>
      </c>
    </row>
    <row r="3606" spans="9:17" x14ac:dyDescent="0.25">
      <c r="I3606" s="180">
        <v>36</v>
      </c>
      <c r="J3606" s="179" t="s">
        <v>317</v>
      </c>
      <c r="K3606" s="271"/>
      <c r="L3606" s="272"/>
      <c r="M3606" s="273">
        <f t="shared" si="71"/>
        <v>0</v>
      </c>
      <c r="N3606" s="271"/>
      <c r="O3606" s="274">
        <f t="shared" si="72"/>
        <v>0</v>
      </c>
      <c r="Q3606" s="166" t="s">
        <v>4078</v>
      </c>
    </row>
    <row r="3607" spans="9:17" x14ac:dyDescent="0.25">
      <c r="I3607" s="180">
        <v>36</v>
      </c>
      <c r="J3607" s="179" t="s">
        <v>318</v>
      </c>
      <c r="K3607" s="271"/>
      <c r="L3607" s="272"/>
      <c r="M3607" s="273">
        <f t="shared" si="71"/>
        <v>0</v>
      </c>
      <c r="N3607" s="271"/>
      <c r="O3607" s="274">
        <f t="shared" si="72"/>
        <v>0</v>
      </c>
      <c r="Q3607" s="166" t="s">
        <v>4079</v>
      </c>
    </row>
    <row r="3608" spans="9:17" x14ac:dyDescent="0.25">
      <c r="I3608" s="180">
        <v>36</v>
      </c>
      <c r="J3608" s="179" t="s">
        <v>319</v>
      </c>
      <c r="K3608" s="271"/>
      <c r="L3608" s="272"/>
      <c r="M3608" s="273">
        <f t="shared" si="71"/>
        <v>0</v>
      </c>
      <c r="N3608" s="271"/>
      <c r="O3608" s="274">
        <f t="shared" si="72"/>
        <v>0</v>
      </c>
      <c r="Q3608" s="166" t="s">
        <v>4080</v>
      </c>
    </row>
    <row r="3609" spans="9:17" x14ac:dyDescent="0.25">
      <c r="I3609" s="180">
        <v>36</v>
      </c>
      <c r="J3609" s="179" t="s">
        <v>320</v>
      </c>
      <c r="K3609" s="271"/>
      <c r="L3609" s="272"/>
      <c r="M3609" s="273">
        <f t="shared" si="71"/>
        <v>0</v>
      </c>
      <c r="N3609" s="271"/>
      <c r="O3609" s="274">
        <f t="shared" si="72"/>
        <v>0</v>
      </c>
      <c r="Q3609" s="166" t="s">
        <v>4081</v>
      </c>
    </row>
    <row r="3610" spans="9:17" x14ac:dyDescent="0.25">
      <c r="I3610" s="180">
        <v>36</v>
      </c>
      <c r="J3610" s="179" t="s">
        <v>321</v>
      </c>
      <c r="K3610" s="271"/>
      <c r="L3610" s="272"/>
      <c r="M3610" s="273">
        <f t="shared" si="71"/>
        <v>0</v>
      </c>
      <c r="N3610" s="271"/>
      <c r="O3610" s="274">
        <f t="shared" si="72"/>
        <v>0</v>
      </c>
      <c r="Q3610" s="166" t="s">
        <v>4082</v>
      </c>
    </row>
    <row r="3611" spans="9:17" x14ac:dyDescent="0.25">
      <c r="I3611" s="180">
        <v>36</v>
      </c>
      <c r="J3611" s="179" t="s">
        <v>322</v>
      </c>
      <c r="K3611" s="271"/>
      <c r="L3611" s="272"/>
      <c r="M3611" s="273">
        <f t="shared" si="71"/>
        <v>0</v>
      </c>
      <c r="N3611" s="271"/>
      <c r="O3611" s="274">
        <f t="shared" si="72"/>
        <v>0</v>
      </c>
      <c r="Q3611" s="166" t="s">
        <v>4083</v>
      </c>
    </row>
    <row r="3612" spans="9:17" x14ac:dyDescent="0.25">
      <c r="I3612" s="180">
        <v>36</v>
      </c>
      <c r="J3612" s="179" t="s">
        <v>324</v>
      </c>
      <c r="K3612" s="271"/>
      <c r="L3612" s="272"/>
      <c r="M3612" s="273">
        <f t="shared" si="71"/>
        <v>0</v>
      </c>
      <c r="N3612" s="271"/>
      <c r="O3612" s="274">
        <f t="shared" si="72"/>
        <v>0</v>
      </c>
      <c r="Q3612" s="166" t="s">
        <v>4084</v>
      </c>
    </row>
    <row r="3613" spans="9:17" x14ac:dyDescent="0.25">
      <c r="I3613" s="180">
        <v>36</v>
      </c>
      <c r="J3613" s="179" t="s">
        <v>325</v>
      </c>
      <c r="K3613" s="271"/>
      <c r="L3613" s="272"/>
      <c r="M3613" s="273">
        <f t="shared" si="71"/>
        <v>0</v>
      </c>
      <c r="N3613" s="271"/>
      <c r="O3613" s="274">
        <f t="shared" si="72"/>
        <v>0</v>
      </c>
      <c r="Q3613" s="166" t="s">
        <v>4085</v>
      </c>
    </row>
    <row r="3614" spans="9:17" x14ac:dyDescent="0.25">
      <c r="I3614" s="180">
        <v>36</v>
      </c>
      <c r="J3614" s="179" t="s">
        <v>326</v>
      </c>
      <c r="K3614" s="271"/>
      <c r="L3614" s="272"/>
      <c r="M3614" s="273">
        <f t="shared" si="71"/>
        <v>0</v>
      </c>
      <c r="N3614" s="271"/>
      <c r="O3614" s="274">
        <f t="shared" si="72"/>
        <v>0</v>
      </c>
      <c r="Q3614" s="166" t="s">
        <v>4086</v>
      </c>
    </row>
    <row r="3615" spans="9:17" x14ac:dyDescent="0.25">
      <c r="I3615" s="180">
        <v>36</v>
      </c>
      <c r="J3615" s="179" t="s">
        <v>327</v>
      </c>
      <c r="K3615" s="271"/>
      <c r="L3615" s="272"/>
      <c r="M3615" s="273">
        <f t="shared" si="71"/>
        <v>0</v>
      </c>
      <c r="N3615" s="271"/>
      <c r="O3615" s="274">
        <f t="shared" si="72"/>
        <v>0</v>
      </c>
      <c r="Q3615" s="166" t="s">
        <v>4087</v>
      </c>
    </row>
    <row r="3616" spans="9:17" x14ac:dyDescent="0.25">
      <c r="I3616" s="180">
        <v>36</v>
      </c>
      <c r="J3616" s="179" t="s">
        <v>328</v>
      </c>
      <c r="K3616" s="271"/>
      <c r="L3616" s="272"/>
      <c r="M3616" s="273">
        <f t="shared" si="71"/>
        <v>0</v>
      </c>
      <c r="N3616" s="271"/>
      <c r="O3616" s="274">
        <f t="shared" si="72"/>
        <v>0</v>
      </c>
      <c r="Q3616" s="166" t="s">
        <v>4088</v>
      </c>
    </row>
    <row r="3617" spans="9:17" x14ac:dyDescent="0.25">
      <c r="I3617" s="180">
        <v>36</v>
      </c>
      <c r="J3617" s="179" t="s">
        <v>329</v>
      </c>
      <c r="K3617" s="271"/>
      <c r="L3617" s="272"/>
      <c r="M3617" s="273">
        <f t="shared" si="71"/>
        <v>0</v>
      </c>
      <c r="N3617" s="271"/>
      <c r="O3617" s="274">
        <f t="shared" si="72"/>
        <v>0</v>
      </c>
      <c r="Q3617" s="166" t="s">
        <v>4089</v>
      </c>
    </row>
    <row r="3618" spans="9:17" x14ac:dyDescent="0.25">
      <c r="I3618" s="180">
        <v>36</v>
      </c>
      <c r="J3618" s="179" t="s">
        <v>330</v>
      </c>
      <c r="K3618" s="271"/>
      <c r="L3618" s="272"/>
      <c r="M3618" s="273">
        <f t="shared" si="71"/>
        <v>0</v>
      </c>
      <c r="N3618" s="271"/>
      <c r="O3618" s="274">
        <f t="shared" si="72"/>
        <v>0</v>
      </c>
      <c r="Q3618" s="166" t="s">
        <v>4090</v>
      </c>
    </row>
    <row r="3619" spans="9:17" x14ac:dyDescent="0.25">
      <c r="I3619" s="180">
        <v>36</v>
      </c>
      <c r="J3619" s="179" t="s">
        <v>331</v>
      </c>
      <c r="K3619" s="271"/>
      <c r="L3619" s="272"/>
      <c r="M3619" s="273">
        <f t="shared" si="71"/>
        <v>0</v>
      </c>
      <c r="N3619" s="271"/>
      <c r="O3619" s="274">
        <f t="shared" si="72"/>
        <v>0</v>
      </c>
      <c r="Q3619" s="166" t="s">
        <v>4091</v>
      </c>
    </row>
    <row r="3620" spans="9:17" x14ac:dyDescent="0.25">
      <c r="I3620" s="180">
        <v>36</v>
      </c>
      <c r="J3620" s="179" t="s">
        <v>332</v>
      </c>
      <c r="K3620" s="271"/>
      <c r="L3620" s="272"/>
      <c r="M3620" s="273">
        <f t="shared" si="71"/>
        <v>0</v>
      </c>
      <c r="N3620" s="271"/>
      <c r="O3620" s="274">
        <f t="shared" si="72"/>
        <v>0</v>
      </c>
      <c r="Q3620" s="166" t="s">
        <v>4092</v>
      </c>
    </row>
    <row r="3621" spans="9:17" x14ac:dyDescent="0.25">
      <c r="I3621" s="180">
        <v>36</v>
      </c>
      <c r="J3621" s="179" t="s">
        <v>333</v>
      </c>
      <c r="K3621" s="271"/>
      <c r="L3621" s="272"/>
      <c r="M3621" s="273">
        <f t="shared" si="71"/>
        <v>0</v>
      </c>
      <c r="N3621" s="271"/>
      <c r="O3621" s="274">
        <f t="shared" si="72"/>
        <v>0</v>
      </c>
      <c r="Q3621" s="166" t="s">
        <v>4093</v>
      </c>
    </row>
    <row r="3622" spans="9:17" x14ac:dyDescent="0.25">
      <c r="I3622" s="180">
        <v>36</v>
      </c>
      <c r="J3622" s="179" t="s">
        <v>335</v>
      </c>
      <c r="K3622" s="271"/>
      <c r="L3622" s="272"/>
      <c r="M3622" s="273">
        <f t="shared" si="71"/>
        <v>0</v>
      </c>
      <c r="N3622" s="271"/>
      <c r="O3622" s="274">
        <f t="shared" si="72"/>
        <v>0</v>
      </c>
      <c r="Q3622" s="166" t="s">
        <v>4094</v>
      </c>
    </row>
    <row r="3623" spans="9:17" x14ac:dyDescent="0.25">
      <c r="I3623" s="180">
        <v>36</v>
      </c>
      <c r="J3623" s="179" t="s">
        <v>336</v>
      </c>
      <c r="K3623" s="271"/>
      <c r="L3623" s="272"/>
      <c r="M3623" s="273">
        <f t="shared" si="71"/>
        <v>0</v>
      </c>
      <c r="N3623" s="271"/>
      <c r="O3623" s="274">
        <f t="shared" si="72"/>
        <v>0</v>
      </c>
      <c r="Q3623" s="166" t="s">
        <v>4095</v>
      </c>
    </row>
    <row r="3624" spans="9:17" x14ac:dyDescent="0.25">
      <c r="I3624" s="180">
        <v>36</v>
      </c>
      <c r="J3624" s="179" t="s">
        <v>337</v>
      </c>
      <c r="K3624" s="271"/>
      <c r="L3624" s="272"/>
      <c r="M3624" s="273">
        <f t="shared" si="71"/>
        <v>0</v>
      </c>
      <c r="N3624" s="271"/>
      <c r="O3624" s="274">
        <f t="shared" si="72"/>
        <v>0</v>
      </c>
      <c r="Q3624" s="166" t="s">
        <v>4096</v>
      </c>
    </row>
    <row r="3625" spans="9:17" x14ac:dyDescent="0.25">
      <c r="I3625" s="180">
        <v>36</v>
      </c>
      <c r="J3625" s="179" t="s">
        <v>338</v>
      </c>
      <c r="K3625" s="271"/>
      <c r="L3625" s="272"/>
      <c r="M3625" s="273">
        <f t="shared" si="71"/>
        <v>0</v>
      </c>
      <c r="N3625" s="271"/>
      <c r="O3625" s="274">
        <f t="shared" si="72"/>
        <v>0</v>
      </c>
      <c r="Q3625" s="166" t="s">
        <v>4097</v>
      </c>
    </row>
    <row r="3626" spans="9:17" x14ac:dyDescent="0.25">
      <c r="I3626" s="180">
        <v>36</v>
      </c>
      <c r="J3626" s="179" t="s">
        <v>339</v>
      </c>
      <c r="K3626" s="271"/>
      <c r="L3626" s="272"/>
      <c r="M3626" s="273">
        <f t="shared" si="71"/>
        <v>0</v>
      </c>
      <c r="N3626" s="271"/>
      <c r="O3626" s="274">
        <f t="shared" si="72"/>
        <v>0</v>
      </c>
      <c r="Q3626" s="166" t="s">
        <v>4098</v>
      </c>
    </row>
    <row r="3627" spans="9:17" x14ac:dyDescent="0.25">
      <c r="I3627" s="180">
        <v>36</v>
      </c>
      <c r="J3627" s="179" t="s">
        <v>340</v>
      </c>
      <c r="K3627" s="271"/>
      <c r="L3627" s="272"/>
      <c r="M3627" s="273">
        <f t="shared" si="71"/>
        <v>0</v>
      </c>
      <c r="N3627" s="271"/>
      <c r="O3627" s="274">
        <f t="shared" si="72"/>
        <v>0</v>
      </c>
      <c r="Q3627" s="166" t="s">
        <v>4099</v>
      </c>
    </row>
    <row r="3628" spans="9:17" x14ac:dyDescent="0.25">
      <c r="I3628" s="180">
        <v>36</v>
      </c>
      <c r="J3628" s="179" t="s">
        <v>341</v>
      </c>
      <c r="K3628" s="271"/>
      <c r="L3628" s="272"/>
      <c r="M3628" s="273">
        <f t="shared" si="71"/>
        <v>0</v>
      </c>
      <c r="N3628" s="271"/>
      <c r="O3628" s="274">
        <f t="shared" si="72"/>
        <v>0</v>
      </c>
      <c r="Q3628" s="166" t="s">
        <v>4100</v>
      </c>
    </row>
    <row r="3629" spans="9:17" x14ac:dyDescent="0.25">
      <c r="I3629" s="180">
        <v>36</v>
      </c>
      <c r="J3629" s="179" t="s">
        <v>342</v>
      </c>
      <c r="K3629" s="271"/>
      <c r="L3629" s="272"/>
      <c r="M3629" s="273">
        <f t="shared" si="71"/>
        <v>0</v>
      </c>
      <c r="N3629" s="271"/>
      <c r="O3629" s="274">
        <f t="shared" si="72"/>
        <v>0</v>
      </c>
      <c r="Q3629" s="166" t="s">
        <v>4101</v>
      </c>
    </row>
    <row r="3630" spans="9:17" x14ac:dyDescent="0.25">
      <c r="I3630" s="180">
        <v>36</v>
      </c>
      <c r="J3630" s="179" t="s">
        <v>343</v>
      </c>
      <c r="K3630" s="271"/>
      <c r="L3630" s="272"/>
      <c r="M3630" s="273">
        <f t="shared" si="71"/>
        <v>0</v>
      </c>
      <c r="N3630" s="271"/>
      <c r="O3630" s="274">
        <f t="shared" si="72"/>
        <v>0</v>
      </c>
      <c r="Q3630" s="166" t="s">
        <v>4102</v>
      </c>
    </row>
    <row r="3631" spans="9:17" x14ac:dyDescent="0.25">
      <c r="I3631" s="180">
        <v>36</v>
      </c>
      <c r="J3631" s="179" t="s">
        <v>344</v>
      </c>
      <c r="K3631" s="271"/>
      <c r="L3631" s="272"/>
      <c r="M3631" s="273">
        <f t="shared" si="71"/>
        <v>0</v>
      </c>
      <c r="N3631" s="271"/>
      <c r="O3631" s="274">
        <f t="shared" si="72"/>
        <v>0</v>
      </c>
      <c r="Q3631" s="166" t="s">
        <v>4103</v>
      </c>
    </row>
    <row r="3632" spans="9:17" x14ac:dyDescent="0.25">
      <c r="I3632" s="180">
        <v>36</v>
      </c>
      <c r="J3632" s="179" t="s">
        <v>346</v>
      </c>
      <c r="K3632" s="271"/>
      <c r="L3632" s="272"/>
      <c r="M3632" s="273">
        <f t="shared" si="71"/>
        <v>0</v>
      </c>
      <c r="N3632" s="271"/>
      <c r="O3632" s="274">
        <f t="shared" si="72"/>
        <v>0</v>
      </c>
      <c r="Q3632" s="166" t="s">
        <v>4104</v>
      </c>
    </row>
    <row r="3633" spans="9:17" x14ac:dyDescent="0.25">
      <c r="I3633" s="180">
        <v>36</v>
      </c>
      <c r="J3633" s="179" t="s">
        <v>347</v>
      </c>
      <c r="K3633" s="271"/>
      <c r="L3633" s="272"/>
      <c r="M3633" s="273">
        <f t="shared" si="71"/>
        <v>0</v>
      </c>
      <c r="N3633" s="271"/>
      <c r="O3633" s="274">
        <f t="shared" si="72"/>
        <v>0</v>
      </c>
      <c r="Q3633" s="166" t="s">
        <v>4105</v>
      </c>
    </row>
    <row r="3634" spans="9:17" x14ac:dyDescent="0.25">
      <c r="I3634" s="180">
        <v>36</v>
      </c>
      <c r="J3634" s="179" t="s">
        <v>348</v>
      </c>
      <c r="K3634" s="271"/>
      <c r="L3634" s="272"/>
      <c r="M3634" s="273">
        <f t="shared" si="71"/>
        <v>0</v>
      </c>
      <c r="N3634" s="271"/>
      <c r="O3634" s="274">
        <f t="shared" si="72"/>
        <v>0</v>
      </c>
      <c r="Q3634" s="166" t="s">
        <v>4106</v>
      </c>
    </row>
    <row r="3635" spans="9:17" x14ac:dyDescent="0.25">
      <c r="I3635" s="180">
        <v>36</v>
      </c>
      <c r="J3635" s="179" t="s">
        <v>349</v>
      </c>
      <c r="K3635" s="271"/>
      <c r="L3635" s="272"/>
      <c r="M3635" s="273">
        <f t="shared" si="71"/>
        <v>0</v>
      </c>
      <c r="N3635" s="271"/>
      <c r="O3635" s="274">
        <f t="shared" si="72"/>
        <v>0</v>
      </c>
      <c r="Q3635" s="166" t="s">
        <v>4107</v>
      </c>
    </row>
    <row r="3636" spans="9:17" x14ac:dyDescent="0.25">
      <c r="I3636" s="180">
        <v>36</v>
      </c>
      <c r="J3636" s="179" t="s">
        <v>350</v>
      </c>
      <c r="K3636" s="271"/>
      <c r="L3636" s="272"/>
      <c r="M3636" s="273">
        <f t="shared" si="71"/>
        <v>0</v>
      </c>
      <c r="N3636" s="271"/>
      <c r="O3636" s="274">
        <f t="shared" si="72"/>
        <v>0</v>
      </c>
      <c r="Q3636" s="166" t="s">
        <v>4108</v>
      </c>
    </row>
    <row r="3637" spans="9:17" x14ac:dyDescent="0.25">
      <c r="I3637" s="180">
        <v>36</v>
      </c>
      <c r="J3637" s="179" t="s">
        <v>351</v>
      </c>
      <c r="K3637" s="271"/>
      <c r="L3637" s="272"/>
      <c r="M3637" s="273">
        <f t="shared" si="71"/>
        <v>0</v>
      </c>
      <c r="N3637" s="271"/>
      <c r="O3637" s="274">
        <f t="shared" si="72"/>
        <v>0</v>
      </c>
      <c r="Q3637" s="166" t="s">
        <v>4109</v>
      </c>
    </row>
    <row r="3638" spans="9:17" x14ac:dyDescent="0.25">
      <c r="I3638" s="180">
        <v>36</v>
      </c>
      <c r="J3638" s="179" t="s">
        <v>352</v>
      </c>
      <c r="K3638" s="271"/>
      <c r="L3638" s="272"/>
      <c r="M3638" s="273">
        <f t="shared" si="71"/>
        <v>0</v>
      </c>
      <c r="N3638" s="271"/>
      <c r="O3638" s="274">
        <f t="shared" si="72"/>
        <v>0</v>
      </c>
      <c r="Q3638" s="166" t="s">
        <v>4110</v>
      </c>
    </row>
    <row r="3639" spans="9:17" x14ac:dyDescent="0.25">
      <c r="I3639" s="180">
        <v>36</v>
      </c>
      <c r="J3639" s="179" t="s">
        <v>353</v>
      </c>
      <c r="K3639" s="271"/>
      <c r="L3639" s="272"/>
      <c r="M3639" s="273">
        <f t="shared" si="71"/>
        <v>0</v>
      </c>
      <c r="N3639" s="271"/>
      <c r="O3639" s="274">
        <f t="shared" si="72"/>
        <v>0</v>
      </c>
      <c r="Q3639" s="166" t="s">
        <v>4111</v>
      </c>
    </row>
    <row r="3640" spans="9:17" ht="15.75" thickBot="1" x14ac:dyDescent="0.3">
      <c r="I3640" s="183">
        <v>36</v>
      </c>
      <c r="J3640" s="181" t="s">
        <v>354</v>
      </c>
      <c r="K3640" s="275"/>
      <c r="L3640" s="276"/>
      <c r="M3640" s="277">
        <f t="shared" si="71"/>
        <v>0</v>
      </c>
      <c r="N3640" s="275"/>
      <c r="O3640" s="278">
        <f t="shared" si="72"/>
        <v>0</v>
      </c>
      <c r="Q3640" s="166" t="s">
        <v>4112</v>
      </c>
    </row>
    <row r="3641" spans="9:17" ht="15.75" thickBot="1" x14ac:dyDescent="0.3">
      <c r="I3641" s="182"/>
      <c r="J3641" s="164"/>
      <c r="K3641" s="177"/>
      <c r="L3641" s="178"/>
      <c r="M3641" s="191"/>
      <c r="N3641" s="191"/>
      <c r="O3641" s="150"/>
      <c r="Q3641" s="172"/>
    </row>
    <row r="3642" spans="9:17" x14ac:dyDescent="0.25">
      <c r="I3642" s="51">
        <v>37</v>
      </c>
      <c r="J3642" s="51" t="s">
        <v>247</v>
      </c>
      <c r="K3642" s="267"/>
      <c r="L3642" s="268"/>
      <c r="M3642" s="269">
        <f>+K3642-L3642</f>
        <v>0</v>
      </c>
      <c r="N3642" s="267"/>
      <c r="O3642" s="270">
        <f>+M3642+N3642</f>
        <v>0</v>
      </c>
      <c r="Q3642" s="166" t="s">
        <v>4113</v>
      </c>
    </row>
    <row r="3643" spans="9:17" x14ac:dyDescent="0.25">
      <c r="I3643" s="180">
        <v>37</v>
      </c>
      <c r="J3643" s="179" t="s">
        <v>249</v>
      </c>
      <c r="K3643" s="271"/>
      <c r="L3643" s="272"/>
      <c r="M3643" s="273">
        <f t="shared" ref="M3643:M3741" si="73">+K3643-L3643</f>
        <v>0</v>
      </c>
      <c r="N3643" s="271"/>
      <c r="O3643" s="274">
        <f t="shared" ref="O3643:O3741" si="74">+M3643+N3643</f>
        <v>0</v>
      </c>
      <c r="Q3643" s="166" t="s">
        <v>4114</v>
      </c>
    </row>
    <row r="3644" spans="9:17" x14ac:dyDescent="0.25">
      <c r="I3644" s="180">
        <v>37</v>
      </c>
      <c r="J3644" s="179" t="s">
        <v>250</v>
      </c>
      <c r="K3644" s="271"/>
      <c r="L3644" s="272"/>
      <c r="M3644" s="273">
        <f t="shared" si="73"/>
        <v>0</v>
      </c>
      <c r="N3644" s="271"/>
      <c r="O3644" s="274">
        <f t="shared" si="74"/>
        <v>0</v>
      </c>
      <c r="Q3644" s="166" t="s">
        <v>4115</v>
      </c>
    </row>
    <row r="3645" spans="9:17" x14ac:dyDescent="0.25">
      <c r="I3645" s="180">
        <v>37</v>
      </c>
      <c r="J3645" s="179" t="s">
        <v>251</v>
      </c>
      <c r="K3645" s="271"/>
      <c r="L3645" s="272"/>
      <c r="M3645" s="273">
        <f t="shared" si="73"/>
        <v>0</v>
      </c>
      <c r="N3645" s="271"/>
      <c r="O3645" s="274">
        <f t="shared" si="74"/>
        <v>0</v>
      </c>
      <c r="Q3645" s="166" t="s">
        <v>4116</v>
      </c>
    </row>
    <row r="3646" spans="9:17" x14ac:dyDescent="0.25">
      <c r="I3646" s="180">
        <v>37</v>
      </c>
      <c r="J3646" s="179" t="s">
        <v>252</v>
      </c>
      <c r="K3646" s="271"/>
      <c r="L3646" s="272"/>
      <c r="M3646" s="273">
        <f t="shared" si="73"/>
        <v>0</v>
      </c>
      <c r="N3646" s="271"/>
      <c r="O3646" s="274">
        <f t="shared" si="74"/>
        <v>0</v>
      </c>
      <c r="Q3646" s="166" t="s">
        <v>4117</v>
      </c>
    </row>
    <row r="3647" spans="9:17" x14ac:dyDescent="0.25">
      <c r="I3647" s="180">
        <v>37</v>
      </c>
      <c r="J3647" s="179" t="s">
        <v>253</v>
      </c>
      <c r="K3647" s="271"/>
      <c r="L3647" s="272"/>
      <c r="M3647" s="273">
        <f t="shared" si="73"/>
        <v>0</v>
      </c>
      <c r="N3647" s="271"/>
      <c r="O3647" s="274">
        <f t="shared" si="74"/>
        <v>0</v>
      </c>
      <c r="Q3647" s="166" t="s">
        <v>4118</v>
      </c>
    </row>
    <row r="3648" spans="9:17" x14ac:dyDescent="0.25">
      <c r="I3648" s="180">
        <v>37</v>
      </c>
      <c r="J3648" s="179" t="s">
        <v>254</v>
      </c>
      <c r="K3648" s="271"/>
      <c r="L3648" s="272"/>
      <c r="M3648" s="273">
        <f t="shared" si="73"/>
        <v>0</v>
      </c>
      <c r="N3648" s="271"/>
      <c r="O3648" s="274">
        <f t="shared" si="74"/>
        <v>0</v>
      </c>
      <c r="Q3648" s="166" t="s">
        <v>4119</v>
      </c>
    </row>
    <row r="3649" spans="9:17" x14ac:dyDescent="0.25">
      <c r="I3649" s="180">
        <v>37</v>
      </c>
      <c r="J3649" s="179" t="s">
        <v>255</v>
      </c>
      <c r="K3649" s="271"/>
      <c r="L3649" s="272"/>
      <c r="M3649" s="273">
        <f t="shared" si="73"/>
        <v>0</v>
      </c>
      <c r="N3649" s="271"/>
      <c r="O3649" s="274">
        <f t="shared" si="74"/>
        <v>0</v>
      </c>
      <c r="Q3649" s="166" t="s">
        <v>4120</v>
      </c>
    </row>
    <row r="3650" spans="9:17" x14ac:dyDescent="0.25">
      <c r="I3650" s="180">
        <v>37</v>
      </c>
      <c r="J3650" s="179" t="s">
        <v>256</v>
      </c>
      <c r="K3650" s="271"/>
      <c r="L3650" s="272"/>
      <c r="M3650" s="273">
        <f t="shared" si="73"/>
        <v>0</v>
      </c>
      <c r="N3650" s="271"/>
      <c r="O3650" s="274">
        <f t="shared" si="74"/>
        <v>0</v>
      </c>
      <c r="Q3650" s="166" t="s">
        <v>4121</v>
      </c>
    </row>
    <row r="3651" spans="9:17" x14ac:dyDescent="0.25">
      <c r="I3651" s="180">
        <v>37</v>
      </c>
      <c r="J3651" s="179" t="s">
        <v>257</v>
      </c>
      <c r="K3651" s="271"/>
      <c r="L3651" s="272"/>
      <c r="M3651" s="273">
        <f t="shared" si="73"/>
        <v>0</v>
      </c>
      <c r="N3651" s="271"/>
      <c r="O3651" s="274">
        <f t="shared" si="74"/>
        <v>0</v>
      </c>
      <c r="Q3651" s="166" t="s">
        <v>4122</v>
      </c>
    </row>
    <row r="3652" spans="9:17" x14ac:dyDescent="0.25">
      <c r="I3652" s="180">
        <v>37</v>
      </c>
      <c r="J3652" s="179" t="s">
        <v>258</v>
      </c>
      <c r="K3652" s="271"/>
      <c r="L3652" s="272"/>
      <c r="M3652" s="273">
        <f t="shared" si="73"/>
        <v>0</v>
      </c>
      <c r="N3652" s="271"/>
      <c r="O3652" s="274">
        <f t="shared" si="74"/>
        <v>0</v>
      </c>
      <c r="Q3652" s="166" t="s">
        <v>4123</v>
      </c>
    </row>
    <row r="3653" spans="9:17" x14ac:dyDescent="0.25">
      <c r="I3653" s="180">
        <v>37</v>
      </c>
      <c r="J3653" s="179" t="s">
        <v>259</v>
      </c>
      <c r="K3653" s="271"/>
      <c r="L3653" s="272"/>
      <c r="M3653" s="273">
        <f t="shared" si="73"/>
        <v>0</v>
      </c>
      <c r="N3653" s="271"/>
      <c r="O3653" s="274">
        <f t="shared" si="74"/>
        <v>0</v>
      </c>
      <c r="Q3653" s="166" t="s">
        <v>4124</v>
      </c>
    </row>
    <row r="3654" spans="9:17" x14ac:dyDescent="0.25">
      <c r="I3654" s="180">
        <v>37</v>
      </c>
      <c r="J3654" s="179" t="s">
        <v>260</v>
      </c>
      <c r="K3654" s="271"/>
      <c r="L3654" s="272"/>
      <c r="M3654" s="273">
        <f t="shared" si="73"/>
        <v>0</v>
      </c>
      <c r="N3654" s="271"/>
      <c r="O3654" s="274">
        <f t="shared" si="74"/>
        <v>0</v>
      </c>
      <c r="Q3654" s="166" t="s">
        <v>4125</v>
      </c>
    </row>
    <row r="3655" spans="9:17" x14ac:dyDescent="0.25">
      <c r="I3655" s="180">
        <v>37</v>
      </c>
      <c r="J3655" s="179" t="s">
        <v>261</v>
      </c>
      <c r="K3655" s="271"/>
      <c r="L3655" s="272"/>
      <c r="M3655" s="273">
        <f t="shared" si="73"/>
        <v>0</v>
      </c>
      <c r="N3655" s="271"/>
      <c r="O3655" s="274">
        <f t="shared" si="74"/>
        <v>0</v>
      </c>
      <c r="Q3655" s="166" t="s">
        <v>4126</v>
      </c>
    </row>
    <row r="3656" spans="9:17" x14ac:dyDescent="0.25">
      <c r="I3656" s="180">
        <v>37</v>
      </c>
      <c r="J3656" s="179" t="s">
        <v>262</v>
      </c>
      <c r="K3656" s="271"/>
      <c r="L3656" s="272"/>
      <c r="M3656" s="273">
        <f t="shared" si="73"/>
        <v>0</v>
      </c>
      <c r="N3656" s="271"/>
      <c r="O3656" s="274">
        <f t="shared" si="74"/>
        <v>0</v>
      </c>
      <c r="Q3656" s="166" t="s">
        <v>4127</v>
      </c>
    </row>
    <row r="3657" spans="9:17" x14ac:dyDescent="0.25">
      <c r="I3657" s="180">
        <v>37</v>
      </c>
      <c r="J3657" s="179" t="s">
        <v>263</v>
      </c>
      <c r="K3657" s="271"/>
      <c r="L3657" s="272"/>
      <c r="M3657" s="273">
        <f t="shared" si="73"/>
        <v>0</v>
      </c>
      <c r="N3657" s="271"/>
      <c r="O3657" s="274">
        <f t="shared" si="74"/>
        <v>0</v>
      </c>
      <c r="Q3657" s="166" t="s">
        <v>4128</v>
      </c>
    </row>
    <row r="3658" spans="9:17" x14ac:dyDescent="0.25">
      <c r="I3658" s="180">
        <v>37</v>
      </c>
      <c r="J3658" s="179" t="s">
        <v>264</v>
      </c>
      <c r="K3658" s="271"/>
      <c r="L3658" s="272"/>
      <c r="M3658" s="273">
        <f t="shared" si="73"/>
        <v>0</v>
      </c>
      <c r="N3658" s="271"/>
      <c r="O3658" s="274">
        <f t="shared" si="74"/>
        <v>0</v>
      </c>
      <c r="Q3658" s="166" t="s">
        <v>4129</v>
      </c>
    </row>
    <row r="3659" spans="9:17" x14ac:dyDescent="0.25">
      <c r="I3659" s="180">
        <v>37</v>
      </c>
      <c r="J3659" s="179" t="s">
        <v>265</v>
      </c>
      <c r="K3659" s="271"/>
      <c r="L3659" s="272"/>
      <c r="M3659" s="273">
        <f t="shared" si="73"/>
        <v>0</v>
      </c>
      <c r="N3659" s="271"/>
      <c r="O3659" s="274">
        <f t="shared" si="74"/>
        <v>0</v>
      </c>
      <c r="Q3659" s="166" t="s">
        <v>4130</v>
      </c>
    </row>
    <row r="3660" spans="9:17" x14ac:dyDescent="0.25">
      <c r="I3660" s="180">
        <v>37</v>
      </c>
      <c r="J3660" s="179" t="s">
        <v>266</v>
      </c>
      <c r="K3660" s="271"/>
      <c r="L3660" s="272"/>
      <c r="M3660" s="273">
        <f t="shared" si="73"/>
        <v>0</v>
      </c>
      <c r="N3660" s="271"/>
      <c r="O3660" s="274">
        <f t="shared" si="74"/>
        <v>0</v>
      </c>
      <c r="Q3660" s="166" t="s">
        <v>4131</v>
      </c>
    </row>
    <row r="3661" spans="9:17" x14ac:dyDescent="0.25">
      <c r="I3661" s="180">
        <v>37</v>
      </c>
      <c r="J3661" s="179" t="s">
        <v>267</v>
      </c>
      <c r="K3661" s="271"/>
      <c r="L3661" s="272"/>
      <c r="M3661" s="273">
        <f t="shared" si="73"/>
        <v>0</v>
      </c>
      <c r="N3661" s="271"/>
      <c r="O3661" s="274">
        <f t="shared" si="74"/>
        <v>0</v>
      </c>
      <c r="Q3661" s="166" t="s">
        <v>4132</v>
      </c>
    </row>
    <row r="3662" spans="9:17" x14ac:dyDescent="0.25">
      <c r="I3662" s="180">
        <v>37</v>
      </c>
      <c r="J3662" s="179" t="s">
        <v>268</v>
      </c>
      <c r="K3662" s="271"/>
      <c r="L3662" s="272"/>
      <c r="M3662" s="273">
        <f t="shared" si="73"/>
        <v>0</v>
      </c>
      <c r="N3662" s="271"/>
      <c r="O3662" s="274">
        <f t="shared" si="74"/>
        <v>0</v>
      </c>
      <c r="Q3662" s="166" t="s">
        <v>4133</v>
      </c>
    </row>
    <row r="3663" spans="9:17" x14ac:dyDescent="0.25">
      <c r="I3663" s="180">
        <v>37</v>
      </c>
      <c r="J3663" s="179" t="s">
        <v>269</v>
      </c>
      <c r="K3663" s="271"/>
      <c r="L3663" s="272"/>
      <c r="M3663" s="273">
        <f t="shared" si="73"/>
        <v>0</v>
      </c>
      <c r="N3663" s="271"/>
      <c r="O3663" s="274">
        <f t="shared" si="74"/>
        <v>0</v>
      </c>
      <c r="Q3663" s="166" t="s">
        <v>4134</v>
      </c>
    </row>
    <row r="3664" spans="9:17" x14ac:dyDescent="0.25">
      <c r="I3664" s="180">
        <v>37</v>
      </c>
      <c r="J3664" s="179" t="s">
        <v>270</v>
      </c>
      <c r="K3664" s="271"/>
      <c r="L3664" s="272"/>
      <c r="M3664" s="273">
        <f t="shared" si="73"/>
        <v>0</v>
      </c>
      <c r="N3664" s="271"/>
      <c r="O3664" s="274">
        <f t="shared" si="74"/>
        <v>0</v>
      </c>
      <c r="Q3664" s="166" t="s">
        <v>4135</v>
      </c>
    </row>
    <row r="3665" spans="9:17" x14ac:dyDescent="0.25">
      <c r="I3665" s="180">
        <v>37</v>
      </c>
      <c r="J3665" s="179" t="s">
        <v>271</v>
      </c>
      <c r="K3665" s="271"/>
      <c r="L3665" s="272"/>
      <c r="M3665" s="273">
        <f t="shared" si="73"/>
        <v>0</v>
      </c>
      <c r="N3665" s="271"/>
      <c r="O3665" s="274">
        <f t="shared" si="74"/>
        <v>0</v>
      </c>
      <c r="Q3665" s="166" t="s">
        <v>4136</v>
      </c>
    </row>
    <row r="3666" spans="9:17" x14ac:dyDescent="0.25">
      <c r="I3666" s="180">
        <v>37</v>
      </c>
      <c r="J3666" s="179" t="s">
        <v>272</v>
      </c>
      <c r="K3666" s="271"/>
      <c r="L3666" s="272"/>
      <c r="M3666" s="273">
        <f t="shared" si="73"/>
        <v>0</v>
      </c>
      <c r="N3666" s="271"/>
      <c r="O3666" s="274">
        <f t="shared" si="74"/>
        <v>0</v>
      </c>
      <c r="Q3666" s="166" t="s">
        <v>4137</v>
      </c>
    </row>
    <row r="3667" spans="9:17" x14ac:dyDescent="0.25">
      <c r="I3667" s="180">
        <v>37</v>
      </c>
      <c r="J3667" s="179" t="s">
        <v>273</v>
      </c>
      <c r="K3667" s="271"/>
      <c r="L3667" s="272"/>
      <c r="M3667" s="273">
        <f t="shared" si="73"/>
        <v>0</v>
      </c>
      <c r="N3667" s="271"/>
      <c r="O3667" s="274">
        <f t="shared" si="74"/>
        <v>0</v>
      </c>
      <c r="Q3667" s="166" t="s">
        <v>4138</v>
      </c>
    </row>
    <row r="3668" spans="9:17" x14ac:dyDescent="0.25">
      <c r="I3668" s="180">
        <v>37</v>
      </c>
      <c r="J3668" s="179" t="s">
        <v>274</v>
      </c>
      <c r="K3668" s="271"/>
      <c r="L3668" s="272"/>
      <c r="M3668" s="273">
        <f t="shared" si="73"/>
        <v>0</v>
      </c>
      <c r="N3668" s="271"/>
      <c r="O3668" s="274">
        <f t="shared" si="74"/>
        <v>0</v>
      </c>
      <c r="Q3668" s="166" t="s">
        <v>4139</v>
      </c>
    </row>
    <row r="3669" spans="9:17" x14ac:dyDescent="0.25">
      <c r="I3669" s="180">
        <v>37</v>
      </c>
      <c r="J3669" s="179" t="s">
        <v>275</v>
      </c>
      <c r="K3669" s="271"/>
      <c r="L3669" s="272"/>
      <c r="M3669" s="273">
        <f t="shared" si="73"/>
        <v>0</v>
      </c>
      <c r="N3669" s="271"/>
      <c r="O3669" s="274">
        <f t="shared" si="74"/>
        <v>0</v>
      </c>
      <c r="Q3669" s="166" t="s">
        <v>4140</v>
      </c>
    </row>
    <row r="3670" spans="9:17" x14ac:dyDescent="0.25">
      <c r="I3670" s="180">
        <v>37</v>
      </c>
      <c r="J3670" s="179" t="s">
        <v>276</v>
      </c>
      <c r="K3670" s="271"/>
      <c r="L3670" s="272"/>
      <c r="M3670" s="273">
        <f t="shared" si="73"/>
        <v>0</v>
      </c>
      <c r="N3670" s="271"/>
      <c r="O3670" s="274">
        <f t="shared" si="74"/>
        <v>0</v>
      </c>
      <c r="Q3670" s="166" t="s">
        <v>4141</v>
      </c>
    </row>
    <row r="3671" spans="9:17" x14ac:dyDescent="0.25">
      <c r="I3671" s="180">
        <v>37</v>
      </c>
      <c r="J3671" s="179" t="s">
        <v>277</v>
      </c>
      <c r="K3671" s="271"/>
      <c r="L3671" s="272"/>
      <c r="M3671" s="273">
        <f t="shared" si="73"/>
        <v>0</v>
      </c>
      <c r="N3671" s="271"/>
      <c r="O3671" s="274">
        <f t="shared" si="74"/>
        <v>0</v>
      </c>
      <c r="Q3671" s="166" t="s">
        <v>4142</v>
      </c>
    </row>
    <row r="3672" spans="9:17" x14ac:dyDescent="0.25">
      <c r="I3672" s="180">
        <v>37</v>
      </c>
      <c r="J3672" s="179" t="s">
        <v>278</v>
      </c>
      <c r="K3672" s="271"/>
      <c r="L3672" s="272"/>
      <c r="M3672" s="273">
        <f t="shared" si="73"/>
        <v>0</v>
      </c>
      <c r="N3672" s="271"/>
      <c r="O3672" s="274">
        <f t="shared" si="74"/>
        <v>0</v>
      </c>
      <c r="Q3672" s="166" t="s">
        <v>4143</v>
      </c>
    </row>
    <row r="3673" spans="9:17" x14ac:dyDescent="0.25">
      <c r="I3673" s="180">
        <v>37</v>
      </c>
      <c r="J3673" s="179" t="s">
        <v>280</v>
      </c>
      <c r="K3673" s="271"/>
      <c r="L3673" s="272"/>
      <c r="M3673" s="273">
        <f t="shared" si="73"/>
        <v>0</v>
      </c>
      <c r="N3673" s="271"/>
      <c r="O3673" s="274">
        <f t="shared" si="74"/>
        <v>0</v>
      </c>
      <c r="Q3673" s="166" t="s">
        <v>4144</v>
      </c>
    </row>
    <row r="3674" spans="9:17" x14ac:dyDescent="0.25">
      <c r="I3674" s="180">
        <v>37</v>
      </c>
      <c r="J3674" s="179" t="s">
        <v>281</v>
      </c>
      <c r="K3674" s="271"/>
      <c r="L3674" s="272"/>
      <c r="M3674" s="273">
        <f t="shared" si="73"/>
        <v>0</v>
      </c>
      <c r="N3674" s="271"/>
      <c r="O3674" s="274">
        <f t="shared" si="74"/>
        <v>0</v>
      </c>
      <c r="Q3674" s="166" t="s">
        <v>4145</v>
      </c>
    </row>
    <row r="3675" spans="9:17" x14ac:dyDescent="0.25">
      <c r="I3675" s="180">
        <v>37</v>
      </c>
      <c r="J3675" s="179" t="s">
        <v>282</v>
      </c>
      <c r="K3675" s="271"/>
      <c r="L3675" s="272"/>
      <c r="M3675" s="273">
        <f t="shared" si="73"/>
        <v>0</v>
      </c>
      <c r="N3675" s="271"/>
      <c r="O3675" s="274">
        <f t="shared" si="74"/>
        <v>0</v>
      </c>
      <c r="Q3675" s="166" t="s">
        <v>4146</v>
      </c>
    </row>
    <row r="3676" spans="9:17" x14ac:dyDescent="0.25">
      <c r="I3676" s="180">
        <v>37</v>
      </c>
      <c r="J3676" s="179" t="s">
        <v>283</v>
      </c>
      <c r="K3676" s="271"/>
      <c r="L3676" s="272"/>
      <c r="M3676" s="273">
        <f t="shared" si="73"/>
        <v>0</v>
      </c>
      <c r="N3676" s="271"/>
      <c r="O3676" s="274">
        <f t="shared" si="74"/>
        <v>0</v>
      </c>
      <c r="Q3676" s="166" t="s">
        <v>4147</v>
      </c>
    </row>
    <row r="3677" spans="9:17" x14ac:dyDescent="0.25">
      <c r="I3677" s="180">
        <v>37</v>
      </c>
      <c r="J3677" s="179" t="s">
        <v>284</v>
      </c>
      <c r="K3677" s="271"/>
      <c r="L3677" s="272"/>
      <c r="M3677" s="273">
        <f t="shared" si="73"/>
        <v>0</v>
      </c>
      <c r="N3677" s="271"/>
      <c r="O3677" s="274">
        <f t="shared" si="74"/>
        <v>0</v>
      </c>
      <c r="Q3677" s="166" t="s">
        <v>4148</v>
      </c>
    </row>
    <row r="3678" spans="9:17" x14ac:dyDescent="0.25">
      <c r="I3678" s="180">
        <v>37</v>
      </c>
      <c r="J3678" s="179" t="s">
        <v>285</v>
      </c>
      <c r="K3678" s="271"/>
      <c r="L3678" s="272"/>
      <c r="M3678" s="273">
        <f t="shared" si="73"/>
        <v>0</v>
      </c>
      <c r="N3678" s="271"/>
      <c r="O3678" s="274">
        <f t="shared" si="74"/>
        <v>0</v>
      </c>
      <c r="Q3678" s="166" t="s">
        <v>4149</v>
      </c>
    </row>
    <row r="3679" spans="9:17" x14ac:dyDescent="0.25">
      <c r="I3679" s="180">
        <v>37</v>
      </c>
      <c r="J3679" s="179" t="s">
        <v>286</v>
      </c>
      <c r="K3679" s="271"/>
      <c r="L3679" s="272"/>
      <c r="M3679" s="273">
        <f t="shared" si="73"/>
        <v>0</v>
      </c>
      <c r="N3679" s="271"/>
      <c r="O3679" s="274">
        <f t="shared" si="74"/>
        <v>0</v>
      </c>
      <c r="Q3679" s="166" t="s">
        <v>4150</v>
      </c>
    </row>
    <row r="3680" spans="9:17" x14ac:dyDescent="0.25">
      <c r="I3680" s="180">
        <v>37</v>
      </c>
      <c r="J3680" s="179" t="s">
        <v>287</v>
      </c>
      <c r="K3680" s="271"/>
      <c r="L3680" s="272"/>
      <c r="M3680" s="273">
        <f t="shared" si="73"/>
        <v>0</v>
      </c>
      <c r="N3680" s="271"/>
      <c r="O3680" s="274">
        <f t="shared" si="74"/>
        <v>0</v>
      </c>
      <c r="Q3680" s="166" t="s">
        <v>4151</v>
      </c>
    </row>
    <row r="3681" spans="9:17" x14ac:dyDescent="0.25">
      <c r="I3681" s="180">
        <v>37</v>
      </c>
      <c r="J3681" s="179" t="s">
        <v>288</v>
      </c>
      <c r="K3681" s="271"/>
      <c r="L3681" s="272"/>
      <c r="M3681" s="273">
        <f t="shared" si="73"/>
        <v>0</v>
      </c>
      <c r="N3681" s="271"/>
      <c r="O3681" s="274">
        <f t="shared" si="74"/>
        <v>0</v>
      </c>
      <c r="Q3681" s="166" t="s">
        <v>4152</v>
      </c>
    </row>
    <row r="3682" spans="9:17" x14ac:dyDescent="0.25">
      <c r="I3682" s="180">
        <v>37</v>
      </c>
      <c r="J3682" s="179" t="s">
        <v>289</v>
      </c>
      <c r="K3682" s="271"/>
      <c r="L3682" s="272"/>
      <c r="M3682" s="273">
        <f t="shared" si="73"/>
        <v>0</v>
      </c>
      <c r="N3682" s="271"/>
      <c r="O3682" s="274">
        <f t="shared" si="74"/>
        <v>0</v>
      </c>
      <c r="Q3682" s="166" t="s">
        <v>4153</v>
      </c>
    </row>
    <row r="3683" spans="9:17" x14ac:dyDescent="0.25">
      <c r="I3683" s="180">
        <v>37</v>
      </c>
      <c r="J3683" s="179" t="s">
        <v>291</v>
      </c>
      <c r="K3683" s="271"/>
      <c r="L3683" s="272"/>
      <c r="M3683" s="273">
        <f t="shared" si="73"/>
        <v>0</v>
      </c>
      <c r="N3683" s="271"/>
      <c r="O3683" s="274">
        <f t="shared" si="74"/>
        <v>0</v>
      </c>
      <c r="Q3683" s="166" t="s">
        <v>4154</v>
      </c>
    </row>
    <row r="3684" spans="9:17" x14ac:dyDescent="0.25">
      <c r="I3684" s="180">
        <v>37</v>
      </c>
      <c r="J3684" s="179" t="s">
        <v>292</v>
      </c>
      <c r="K3684" s="271"/>
      <c r="L3684" s="272"/>
      <c r="M3684" s="273">
        <f t="shared" si="73"/>
        <v>0</v>
      </c>
      <c r="N3684" s="271"/>
      <c r="O3684" s="274">
        <f t="shared" si="74"/>
        <v>0</v>
      </c>
      <c r="Q3684" s="166" t="s">
        <v>4155</v>
      </c>
    </row>
    <row r="3685" spans="9:17" x14ac:dyDescent="0.25">
      <c r="I3685" s="180">
        <v>37</v>
      </c>
      <c r="J3685" s="179" t="s">
        <v>293</v>
      </c>
      <c r="K3685" s="271"/>
      <c r="L3685" s="272"/>
      <c r="M3685" s="273">
        <f t="shared" si="73"/>
        <v>0</v>
      </c>
      <c r="N3685" s="271"/>
      <c r="O3685" s="274">
        <f t="shared" si="74"/>
        <v>0</v>
      </c>
      <c r="Q3685" s="166" t="s">
        <v>4156</v>
      </c>
    </row>
    <row r="3686" spans="9:17" x14ac:dyDescent="0.25">
      <c r="I3686" s="180">
        <v>37</v>
      </c>
      <c r="J3686" s="179" t="s">
        <v>294</v>
      </c>
      <c r="K3686" s="271"/>
      <c r="L3686" s="272"/>
      <c r="M3686" s="273">
        <f t="shared" si="73"/>
        <v>0</v>
      </c>
      <c r="N3686" s="271"/>
      <c r="O3686" s="274">
        <f t="shared" si="74"/>
        <v>0</v>
      </c>
      <c r="Q3686" s="166" t="s">
        <v>4157</v>
      </c>
    </row>
    <row r="3687" spans="9:17" x14ac:dyDescent="0.25">
      <c r="I3687" s="180">
        <v>37</v>
      </c>
      <c r="J3687" s="179" t="s">
        <v>295</v>
      </c>
      <c r="K3687" s="271"/>
      <c r="L3687" s="272"/>
      <c r="M3687" s="273">
        <f t="shared" si="73"/>
        <v>0</v>
      </c>
      <c r="N3687" s="271"/>
      <c r="O3687" s="274">
        <f t="shared" si="74"/>
        <v>0</v>
      </c>
      <c r="Q3687" s="166" t="s">
        <v>4158</v>
      </c>
    </row>
    <row r="3688" spans="9:17" x14ac:dyDescent="0.25">
      <c r="I3688" s="180">
        <v>37</v>
      </c>
      <c r="J3688" s="179" t="s">
        <v>296</v>
      </c>
      <c r="K3688" s="271"/>
      <c r="L3688" s="272"/>
      <c r="M3688" s="273">
        <f t="shared" si="73"/>
        <v>0</v>
      </c>
      <c r="N3688" s="271"/>
      <c r="O3688" s="274">
        <f t="shared" si="74"/>
        <v>0</v>
      </c>
      <c r="Q3688" s="166" t="s">
        <v>4159</v>
      </c>
    </row>
    <row r="3689" spans="9:17" x14ac:dyDescent="0.25">
      <c r="I3689" s="180">
        <v>37</v>
      </c>
      <c r="J3689" s="179" t="s">
        <v>297</v>
      </c>
      <c r="K3689" s="271"/>
      <c r="L3689" s="272"/>
      <c r="M3689" s="273">
        <f t="shared" si="73"/>
        <v>0</v>
      </c>
      <c r="N3689" s="271"/>
      <c r="O3689" s="274">
        <f t="shared" si="74"/>
        <v>0</v>
      </c>
      <c r="Q3689" s="166" t="s">
        <v>4160</v>
      </c>
    </row>
    <row r="3690" spans="9:17" x14ac:dyDescent="0.25">
      <c r="I3690" s="180">
        <v>37</v>
      </c>
      <c r="J3690" s="179" t="s">
        <v>298</v>
      </c>
      <c r="K3690" s="271"/>
      <c r="L3690" s="272"/>
      <c r="M3690" s="273">
        <f t="shared" si="73"/>
        <v>0</v>
      </c>
      <c r="N3690" s="271"/>
      <c r="O3690" s="274">
        <f t="shared" si="74"/>
        <v>0</v>
      </c>
      <c r="Q3690" s="166" t="s">
        <v>4161</v>
      </c>
    </row>
    <row r="3691" spans="9:17" x14ac:dyDescent="0.25">
      <c r="I3691" s="180">
        <v>37</v>
      </c>
      <c r="J3691" s="179" t="s">
        <v>299</v>
      </c>
      <c r="K3691" s="271"/>
      <c r="L3691" s="272"/>
      <c r="M3691" s="273">
        <f t="shared" si="73"/>
        <v>0</v>
      </c>
      <c r="N3691" s="271"/>
      <c r="O3691" s="274">
        <f t="shared" si="74"/>
        <v>0</v>
      </c>
      <c r="Q3691" s="166" t="s">
        <v>4162</v>
      </c>
    </row>
    <row r="3692" spans="9:17" x14ac:dyDescent="0.25">
      <c r="I3692" s="180">
        <v>37</v>
      </c>
      <c r="J3692" s="179" t="s">
        <v>300</v>
      </c>
      <c r="K3692" s="271"/>
      <c r="L3692" s="272"/>
      <c r="M3692" s="273">
        <f t="shared" si="73"/>
        <v>0</v>
      </c>
      <c r="N3692" s="271"/>
      <c r="O3692" s="274">
        <f t="shared" si="74"/>
        <v>0</v>
      </c>
      <c r="Q3692" s="166" t="s">
        <v>4163</v>
      </c>
    </row>
    <row r="3693" spans="9:17" x14ac:dyDescent="0.25">
      <c r="I3693" s="180">
        <v>37</v>
      </c>
      <c r="J3693" s="179" t="s">
        <v>302</v>
      </c>
      <c r="K3693" s="271"/>
      <c r="L3693" s="272"/>
      <c r="M3693" s="273">
        <f t="shared" si="73"/>
        <v>0</v>
      </c>
      <c r="N3693" s="271"/>
      <c r="O3693" s="274">
        <f t="shared" si="74"/>
        <v>0</v>
      </c>
      <c r="Q3693" s="166" t="s">
        <v>4164</v>
      </c>
    </row>
    <row r="3694" spans="9:17" x14ac:dyDescent="0.25">
      <c r="I3694" s="180">
        <v>37</v>
      </c>
      <c r="J3694" s="179" t="s">
        <v>303</v>
      </c>
      <c r="K3694" s="271"/>
      <c r="L3694" s="272"/>
      <c r="M3694" s="273">
        <f t="shared" si="73"/>
        <v>0</v>
      </c>
      <c r="N3694" s="271"/>
      <c r="O3694" s="274">
        <f t="shared" si="74"/>
        <v>0</v>
      </c>
      <c r="Q3694" s="166" t="s">
        <v>4165</v>
      </c>
    </row>
    <row r="3695" spans="9:17" x14ac:dyDescent="0.25">
      <c r="I3695" s="180">
        <v>37</v>
      </c>
      <c r="J3695" s="179" t="s">
        <v>304</v>
      </c>
      <c r="K3695" s="271"/>
      <c r="L3695" s="272"/>
      <c r="M3695" s="273">
        <f t="shared" si="73"/>
        <v>0</v>
      </c>
      <c r="N3695" s="271"/>
      <c r="O3695" s="274">
        <f t="shared" si="74"/>
        <v>0</v>
      </c>
      <c r="Q3695" s="166" t="s">
        <v>4166</v>
      </c>
    </row>
    <row r="3696" spans="9:17" x14ac:dyDescent="0.25">
      <c r="I3696" s="180">
        <v>37</v>
      </c>
      <c r="J3696" s="179" t="s">
        <v>305</v>
      </c>
      <c r="K3696" s="271"/>
      <c r="L3696" s="272"/>
      <c r="M3696" s="273">
        <f t="shared" si="73"/>
        <v>0</v>
      </c>
      <c r="N3696" s="271"/>
      <c r="O3696" s="274">
        <f t="shared" si="74"/>
        <v>0</v>
      </c>
      <c r="Q3696" s="166" t="s">
        <v>4167</v>
      </c>
    </row>
    <row r="3697" spans="9:17" x14ac:dyDescent="0.25">
      <c r="I3697" s="180">
        <v>37</v>
      </c>
      <c r="J3697" s="179" t="s">
        <v>306</v>
      </c>
      <c r="K3697" s="271"/>
      <c r="L3697" s="272"/>
      <c r="M3697" s="273">
        <f t="shared" si="73"/>
        <v>0</v>
      </c>
      <c r="N3697" s="271"/>
      <c r="O3697" s="274">
        <f t="shared" si="74"/>
        <v>0</v>
      </c>
      <c r="Q3697" s="166" t="s">
        <v>4168</v>
      </c>
    </row>
    <row r="3698" spans="9:17" x14ac:dyDescent="0.25">
      <c r="I3698" s="180">
        <v>37</v>
      </c>
      <c r="J3698" s="179" t="s">
        <v>307</v>
      </c>
      <c r="K3698" s="271"/>
      <c r="L3698" s="272"/>
      <c r="M3698" s="273">
        <f t="shared" si="73"/>
        <v>0</v>
      </c>
      <c r="N3698" s="271"/>
      <c r="O3698" s="274">
        <f t="shared" si="74"/>
        <v>0</v>
      </c>
      <c r="Q3698" s="166" t="s">
        <v>4169</v>
      </c>
    </row>
    <row r="3699" spans="9:17" x14ac:dyDescent="0.25">
      <c r="I3699" s="180">
        <v>37</v>
      </c>
      <c r="J3699" s="179" t="s">
        <v>308</v>
      </c>
      <c r="K3699" s="271"/>
      <c r="L3699" s="272"/>
      <c r="M3699" s="273">
        <f t="shared" si="73"/>
        <v>0</v>
      </c>
      <c r="N3699" s="271"/>
      <c r="O3699" s="274">
        <f t="shared" si="74"/>
        <v>0</v>
      </c>
      <c r="Q3699" s="166" t="s">
        <v>4170</v>
      </c>
    </row>
    <row r="3700" spans="9:17" x14ac:dyDescent="0.25">
      <c r="I3700" s="180">
        <v>37</v>
      </c>
      <c r="J3700" s="179" t="s">
        <v>309</v>
      </c>
      <c r="K3700" s="271"/>
      <c r="L3700" s="272"/>
      <c r="M3700" s="273">
        <f t="shared" si="73"/>
        <v>0</v>
      </c>
      <c r="N3700" s="271"/>
      <c r="O3700" s="274">
        <f t="shared" si="74"/>
        <v>0</v>
      </c>
      <c r="Q3700" s="166" t="s">
        <v>4171</v>
      </c>
    </row>
    <row r="3701" spans="9:17" x14ac:dyDescent="0.25">
      <c r="I3701" s="180">
        <v>37</v>
      </c>
      <c r="J3701" s="179" t="s">
        <v>310</v>
      </c>
      <c r="K3701" s="271"/>
      <c r="L3701" s="272"/>
      <c r="M3701" s="273">
        <f t="shared" si="73"/>
        <v>0</v>
      </c>
      <c r="N3701" s="271"/>
      <c r="O3701" s="274">
        <f t="shared" si="74"/>
        <v>0</v>
      </c>
      <c r="Q3701" s="166" t="s">
        <v>4172</v>
      </c>
    </row>
    <row r="3702" spans="9:17" x14ac:dyDescent="0.25">
      <c r="I3702" s="180">
        <v>37</v>
      </c>
      <c r="J3702" s="179" t="s">
        <v>311</v>
      </c>
      <c r="K3702" s="271"/>
      <c r="L3702" s="272"/>
      <c r="M3702" s="273">
        <f t="shared" si="73"/>
        <v>0</v>
      </c>
      <c r="N3702" s="271"/>
      <c r="O3702" s="274">
        <f t="shared" si="74"/>
        <v>0</v>
      </c>
      <c r="Q3702" s="166" t="s">
        <v>4173</v>
      </c>
    </row>
    <row r="3703" spans="9:17" x14ac:dyDescent="0.25">
      <c r="I3703" s="180">
        <v>37</v>
      </c>
      <c r="J3703" s="179" t="s">
        <v>313</v>
      </c>
      <c r="K3703" s="271"/>
      <c r="L3703" s="272"/>
      <c r="M3703" s="273">
        <f t="shared" si="73"/>
        <v>0</v>
      </c>
      <c r="N3703" s="271"/>
      <c r="O3703" s="274">
        <f t="shared" si="74"/>
        <v>0</v>
      </c>
      <c r="Q3703" s="166" t="s">
        <v>4174</v>
      </c>
    </row>
    <row r="3704" spans="9:17" x14ac:dyDescent="0.25">
      <c r="I3704" s="180">
        <v>37</v>
      </c>
      <c r="J3704" s="179" t="s">
        <v>314</v>
      </c>
      <c r="K3704" s="271"/>
      <c r="L3704" s="272"/>
      <c r="M3704" s="273">
        <f t="shared" si="73"/>
        <v>0</v>
      </c>
      <c r="N3704" s="271"/>
      <c r="O3704" s="274">
        <f t="shared" si="74"/>
        <v>0</v>
      </c>
      <c r="Q3704" s="166" t="s">
        <v>4175</v>
      </c>
    </row>
    <row r="3705" spans="9:17" x14ac:dyDescent="0.25">
      <c r="I3705" s="180">
        <v>37</v>
      </c>
      <c r="J3705" s="179" t="s">
        <v>315</v>
      </c>
      <c r="K3705" s="271"/>
      <c r="L3705" s="272"/>
      <c r="M3705" s="273">
        <f t="shared" si="73"/>
        <v>0</v>
      </c>
      <c r="N3705" s="271"/>
      <c r="O3705" s="274">
        <f t="shared" si="74"/>
        <v>0</v>
      </c>
      <c r="Q3705" s="166" t="s">
        <v>4176</v>
      </c>
    </row>
    <row r="3706" spans="9:17" x14ac:dyDescent="0.25">
      <c r="I3706" s="180">
        <v>37</v>
      </c>
      <c r="J3706" s="179" t="s">
        <v>316</v>
      </c>
      <c r="K3706" s="271"/>
      <c r="L3706" s="272"/>
      <c r="M3706" s="273">
        <f t="shared" si="73"/>
        <v>0</v>
      </c>
      <c r="N3706" s="271"/>
      <c r="O3706" s="274">
        <f t="shared" si="74"/>
        <v>0</v>
      </c>
      <c r="Q3706" s="166" t="s">
        <v>4177</v>
      </c>
    </row>
    <row r="3707" spans="9:17" x14ac:dyDescent="0.25">
      <c r="I3707" s="180">
        <v>37</v>
      </c>
      <c r="J3707" s="179" t="s">
        <v>317</v>
      </c>
      <c r="K3707" s="271"/>
      <c r="L3707" s="272"/>
      <c r="M3707" s="273">
        <f t="shared" si="73"/>
        <v>0</v>
      </c>
      <c r="N3707" s="271"/>
      <c r="O3707" s="274">
        <f t="shared" si="74"/>
        <v>0</v>
      </c>
      <c r="Q3707" s="166" t="s">
        <v>4178</v>
      </c>
    </row>
    <row r="3708" spans="9:17" x14ac:dyDescent="0.25">
      <c r="I3708" s="180">
        <v>37</v>
      </c>
      <c r="J3708" s="179" t="s">
        <v>318</v>
      </c>
      <c r="K3708" s="271"/>
      <c r="L3708" s="272"/>
      <c r="M3708" s="273">
        <f t="shared" si="73"/>
        <v>0</v>
      </c>
      <c r="N3708" s="271"/>
      <c r="O3708" s="274">
        <f t="shared" si="74"/>
        <v>0</v>
      </c>
      <c r="Q3708" s="166" t="s">
        <v>4179</v>
      </c>
    </row>
    <row r="3709" spans="9:17" x14ac:dyDescent="0.25">
      <c r="I3709" s="180">
        <v>37</v>
      </c>
      <c r="J3709" s="179" t="s">
        <v>319</v>
      </c>
      <c r="K3709" s="271"/>
      <c r="L3709" s="272"/>
      <c r="M3709" s="273">
        <f t="shared" si="73"/>
        <v>0</v>
      </c>
      <c r="N3709" s="271"/>
      <c r="O3709" s="274">
        <f t="shared" si="74"/>
        <v>0</v>
      </c>
      <c r="Q3709" s="166" t="s">
        <v>4180</v>
      </c>
    </row>
    <row r="3710" spans="9:17" x14ac:dyDescent="0.25">
      <c r="I3710" s="180">
        <v>37</v>
      </c>
      <c r="J3710" s="179" t="s">
        <v>320</v>
      </c>
      <c r="K3710" s="271"/>
      <c r="L3710" s="272"/>
      <c r="M3710" s="273">
        <f t="shared" si="73"/>
        <v>0</v>
      </c>
      <c r="N3710" s="271"/>
      <c r="O3710" s="274">
        <f t="shared" si="74"/>
        <v>0</v>
      </c>
      <c r="Q3710" s="166" t="s">
        <v>4181</v>
      </c>
    </row>
    <row r="3711" spans="9:17" x14ac:dyDescent="0.25">
      <c r="I3711" s="180">
        <v>37</v>
      </c>
      <c r="J3711" s="179" t="s">
        <v>321</v>
      </c>
      <c r="K3711" s="271"/>
      <c r="L3711" s="272"/>
      <c r="M3711" s="273">
        <f t="shared" si="73"/>
        <v>0</v>
      </c>
      <c r="N3711" s="271"/>
      <c r="O3711" s="274">
        <f t="shared" si="74"/>
        <v>0</v>
      </c>
      <c r="Q3711" s="166" t="s">
        <v>4182</v>
      </c>
    </row>
    <row r="3712" spans="9:17" x14ac:dyDescent="0.25">
      <c r="I3712" s="180">
        <v>37</v>
      </c>
      <c r="J3712" s="179" t="s">
        <v>322</v>
      </c>
      <c r="K3712" s="271"/>
      <c r="L3712" s="272"/>
      <c r="M3712" s="273">
        <f t="shared" si="73"/>
        <v>0</v>
      </c>
      <c r="N3712" s="271"/>
      <c r="O3712" s="274">
        <f t="shared" si="74"/>
        <v>0</v>
      </c>
      <c r="Q3712" s="166" t="s">
        <v>4183</v>
      </c>
    </row>
    <row r="3713" spans="9:17" x14ac:dyDescent="0.25">
      <c r="I3713" s="180">
        <v>37</v>
      </c>
      <c r="J3713" s="179" t="s">
        <v>324</v>
      </c>
      <c r="K3713" s="271"/>
      <c r="L3713" s="272"/>
      <c r="M3713" s="273">
        <f t="shared" si="73"/>
        <v>0</v>
      </c>
      <c r="N3713" s="271"/>
      <c r="O3713" s="274">
        <f t="shared" si="74"/>
        <v>0</v>
      </c>
      <c r="Q3713" s="166" t="s">
        <v>4184</v>
      </c>
    </row>
    <row r="3714" spans="9:17" x14ac:dyDescent="0.25">
      <c r="I3714" s="180">
        <v>37</v>
      </c>
      <c r="J3714" s="179" t="s">
        <v>325</v>
      </c>
      <c r="K3714" s="271"/>
      <c r="L3714" s="272"/>
      <c r="M3714" s="273">
        <f t="shared" si="73"/>
        <v>0</v>
      </c>
      <c r="N3714" s="271"/>
      <c r="O3714" s="274">
        <f t="shared" si="74"/>
        <v>0</v>
      </c>
      <c r="Q3714" s="166" t="s">
        <v>4185</v>
      </c>
    </row>
    <row r="3715" spans="9:17" x14ac:dyDescent="0.25">
      <c r="I3715" s="180">
        <v>37</v>
      </c>
      <c r="J3715" s="179" t="s">
        <v>326</v>
      </c>
      <c r="K3715" s="271"/>
      <c r="L3715" s="272"/>
      <c r="M3715" s="273">
        <f t="shared" si="73"/>
        <v>0</v>
      </c>
      <c r="N3715" s="271"/>
      <c r="O3715" s="274">
        <f t="shared" si="74"/>
        <v>0</v>
      </c>
      <c r="Q3715" s="166" t="s">
        <v>4186</v>
      </c>
    </row>
    <row r="3716" spans="9:17" x14ac:dyDescent="0.25">
      <c r="I3716" s="180">
        <v>37</v>
      </c>
      <c r="J3716" s="179" t="s">
        <v>327</v>
      </c>
      <c r="K3716" s="271"/>
      <c r="L3716" s="272"/>
      <c r="M3716" s="273">
        <f t="shared" si="73"/>
        <v>0</v>
      </c>
      <c r="N3716" s="271"/>
      <c r="O3716" s="274">
        <f t="shared" si="74"/>
        <v>0</v>
      </c>
      <c r="Q3716" s="166" t="s">
        <v>4187</v>
      </c>
    </row>
    <row r="3717" spans="9:17" x14ac:dyDescent="0.25">
      <c r="I3717" s="180">
        <v>37</v>
      </c>
      <c r="J3717" s="179" t="s">
        <v>328</v>
      </c>
      <c r="K3717" s="271"/>
      <c r="L3717" s="272"/>
      <c r="M3717" s="273">
        <f t="shared" si="73"/>
        <v>0</v>
      </c>
      <c r="N3717" s="271"/>
      <c r="O3717" s="274">
        <f t="shared" si="74"/>
        <v>0</v>
      </c>
      <c r="Q3717" s="166" t="s">
        <v>4188</v>
      </c>
    </row>
    <row r="3718" spans="9:17" x14ac:dyDescent="0.25">
      <c r="I3718" s="180">
        <v>37</v>
      </c>
      <c r="J3718" s="179" t="s">
        <v>329</v>
      </c>
      <c r="K3718" s="271"/>
      <c r="L3718" s="272"/>
      <c r="M3718" s="273">
        <f t="shared" si="73"/>
        <v>0</v>
      </c>
      <c r="N3718" s="271"/>
      <c r="O3718" s="274">
        <f t="shared" si="74"/>
        <v>0</v>
      </c>
      <c r="Q3718" s="166" t="s">
        <v>4189</v>
      </c>
    </row>
    <row r="3719" spans="9:17" x14ac:dyDescent="0.25">
      <c r="I3719" s="180">
        <v>37</v>
      </c>
      <c r="J3719" s="179" t="s">
        <v>330</v>
      </c>
      <c r="K3719" s="271"/>
      <c r="L3719" s="272"/>
      <c r="M3719" s="273">
        <f t="shared" si="73"/>
        <v>0</v>
      </c>
      <c r="N3719" s="271"/>
      <c r="O3719" s="274">
        <f t="shared" si="74"/>
        <v>0</v>
      </c>
      <c r="Q3719" s="166" t="s">
        <v>4190</v>
      </c>
    </row>
    <row r="3720" spans="9:17" x14ac:dyDescent="0.25">
      <c r="I3720" s="180">
        <v>37</v>
      </c>
      <c r="J3720" s="179" t="s">
        <v>331</v>
      </c>
      <c r="K3720" s="271"/>
      <c r="L3720" s="272"/>
      <c r="M3720" s="273">
        <f t="shared" si="73"/>
        <v>0</v>
      </c>
      <c r="N3720" s="271"/>
      <c r="O3720" s="274">
        <f t="shared" si="74"/>
        <v>0</v>
      </c>
      <c r="Q3720" s="166" t="s">
        <v>4191</v>
      </c>
    </row>
    <row r="3721" spans="9:17" x14ac:dyDescent="0.25">
      <c r="I3721" s="180">
        <v>37</v>
      </c>
      <c r="J3721" s="179" t="s">
        <v>332</v>
      </c>
      <c r="K3721" s="271"/>
      <c r="L3721" s="272"/>
      <c r="M3721" s="273">
        <f t="shared" si="73"/>
        <v>0</v>
      </c>
      <c r="N3721" s="271"/>
      <c r="O3721" s="274">
        <f t="shared" si="74"/>
        <v>0</v>
      </c>
      <c r="Q3721" s="166" t="s">
        <v>4192</v>
      </c>
    </row>
    <row r="3722" spans="9:17" x14ac:dyDescent="0.25">
      <c r="I3722" s="180">
        <v>37</v>
      </c>
      <c r="J3722" s="179" t="s">
        <v>333</v>
      </c>
      <c r="K3722" s="271"/>
      <c r="L3722" s="272"/>
      <c r="M3722" s="273">
        <f t="shared" si="73"/>
        <v>0</v>
      </c>
      <c r="N3722" s="271"/>
      <c r="O3722" s="274">
        <f t="shared" si="74"/>
        <v>0</v>
      </c>
      <c r="Q3722" s="166" t="s">
        <v>4193</v>
      </c>
    </row>
    <row r="3723" spans="9:17" x14ac:dyDescent="0.25">
      <c r="I3723" s="180">
        <v>37</v>
      </c>
      <c r="J3723" s="179" t="s">
        <v>335</v>
      </c>
      <c r="K3723" s="271"/>
      <c r="L3723" s="272"/>
      <c r="M3723" s="273">
        <f t="shared" si="73"/>
        <v>0</v>
      </c>
      <c r="N3723" s="271"/>
      <c r="O3723" s="274">
        <f t="shared" si="74"/>
        <v>0</v>
      </c>
      <c r="Q3723" s="166" t="s">
        <v>4194</v>
      </c>
    </row>
    <row r="3724" spans="9:17" x14ac:dyDescent="0.25">
      <c r="I3724" s="180">
        <v>37</v>
      </c>
      <c r="J3724" s="179" t="s">
        <v>336</v>
      </c>
      <c r="K3724" s="271"/>
      <c r="L3724" s="272"/>
      <c r="M3724" s="273">
        <f t="shared" si="73"/>
        <v>0</v>
      </c>
      <c r="N3724" s="271"/>
      <c r="O3724" s="274">
        <f t="shared" si="74"/>
        <v>0</v>
      </c>
      <c r="Q3724" s="166" t="s">
        <v>4195</v>
      </c>
    </row>
    <row r="3725" spans="9:17" x14ac:dyDescent="0.25">
      <c r="I3725" s="180">
        <v>37</v>
      </c>
      <c r="J3725" s="179" t="s">
        <v>337</v>
      </c>
      <c r="K3725" s="271"/>
      <c r="L3725" s="272"/>
      <c r="M3725" s="273">
        <f t="shared" si="73"/>
        <v>0</v>
      </c>
      <c r="N3725" s="271"/>
      <c r="O3725" s="274">
        <f t="shared" si="74"/>
        <v>0</v>
      </c>
      <c r="Q3725" s="166" t="s">
        <v>4196</v>
      </c>
    </row>
    <row r="3726" spans="9:17" x14ac:dyDescent="0.25">
      <c r="I3726" s="180">
        <v>37</v>
      </c>
      <c r="J3726" s="179" t="s">
        <v>338</v>
      </c>
      <c r="K3726" s="271"/>
      <c r="L3726" s="272"/>
      <c r="M3726" s="273">
        <f t="shared" si="73"/>
        <v>0</v>
      </c>
      <c r="N3726" s="271"/>
      <c r="O3726" s="274">
        <f t="shared" si="74"/>
        <v>0</v>
      </c>
      <c r="Q3726" s="166" t="s">
        <v>4197</v>
      </c>
    </row>
    <row r="3727" spans="9:17" x14ac:dyDescent="0.25">
      <c r="I3727" s="180">
        <v>37</v>
      </c>
      <c r="J3727" s="179" t="s">
        <v>339</v>
      </c>
      <c r="K3727" s="271"/>
      <c r="L3727" s="272"/>
      <c r="M3727" s="273">
        <f t="shared" si="73"/>
        <v>0</v>
      </c>
      <c r="N3727" s="271"/>
      <c r="O3727" s="274">
        <f t="shared" si="74"/>
        <v>0</v>
      </c>
      <c r="Q3727" s="166" t="s">
        <v>4198</v>
      </c>
    </row>
    <row r="3728" spans="9:17" x14ac:dyDescent="0.25">
      <c r="I3728" s="180">
        <v>37</v>
      </c>
      <c r="J3728" s="179" t="s">
        <v>340</v>
      </c>
      <c r="K3728" s="271"/>
      <c r="L3728" s="272"/>
      <c r="M3728" s="273">
        <f t="shared" si="73"/>
        <v>0</v>
      </c>
      <c r="N3728" s="271"/>
      <c r="O3728" s="274">
        <f t="shared" si="74"/>
        <v>0</v>
      </c>
      <c r="Q3728" s="166" t="s">
        <v>4199</v>
      </c>
    </row>
    <row r="3729" spans="9:17" x14ac:dyDescent="0.25">
      <c r="I3729" s="180">
        <v>37</v>
      </c>
      <c r="J3729" s="179" t="s">
        <v>341</v>
      </c>
      <c r="K3729" s="271"/>
      <c r="L3729" s="272"/>
      <c r="M3729" s="273">
        <f t="shared" si="73"/>
        <v>0</v>
      </c>
      <c r="N3729" s="271"/>
      <c r="O3729" s="274">
        <f t="shared" si="74"/>
        <v>0</v>
      </c>
      <c r="Q3729" s="166" t="s">
        <v>4200</v>
      </c>
    </row>
    <row r="3730" spans="9:17" x14ac:dyDescent="0.25">
      <c r="I3730" s="180">
        <v>37</v>
      </c>
      <c r="J3730" s="179" t="s">
        <v>342</v>
      </c>
      <c r="K3730" s="271"/>
      <c r="L3730" s="272"/>
      <c r="M3730" s="273">
        <f t="shared" si="73"/>
        <v>0</v>
      </c>
      <c r="N3730" s="271"/>
      <c r="O3730" s="274">
        <f t="shared" si="74"/>
        <v>0</v>
      </c>
      <c r="Q3730" s="166" t="s">
        <v>4201</v>
      </c>
    </row>
    <row r="3731" spans="9:17" x14ac:dyDescent="0.25">
      <c r="I3731" s="180">
        <v>37</v>
      </c>
      <c r="J3731" s="179" t="s">
        <v>343</v>
      </c>
      <c r="K3731" s="271"/>
      <c r="L3731" s="272"/>
      <c r="M3731" s="273">
        <f t="shared" si="73"/>
        <v>0</v>
      </c>
      <c r="N3731" s="271"/>
      <c r="O3731" s="274">
        <f t="shared" si="74"/>
        <v>0</v>
      </c>
      <c r="Q3731" s="166" t="s">
        <v>4202</v>
      </c>
    </row>
    <row r="3732" spans="9:17" x14ac:dyDescent="0.25">
      <c r="I3732" s="180">
        <v>37</v>
      </c>
      <c r="J3732" s="179" t="s">
        <v>344</v>
      </c>
      <c r="K3732" s="271"/>
      <c r="L3732" s="272"/>
      <c r="M3732" s="273">
        <f t="shared" si="73"/>
        <v>0</v>
      </c>
      <c r="N3732" s="271"/>
      <c r="O3732" s="274">
        <f t="shared" si="74"/>
        <v>0</v>
      </c>
      <c r="Q3732" s="166" t="s">
        <v>4203</v>
      </c>
    </row>
    <row r="3733" spans="9:17" x14ac:dyDescent="0.25">
      <c r="I3733" s="180">
        <v>37</v>
      </c>
      <c r="J3733" s="179" t="s">
        <v>346</v>
      </c>
      <c r="K3733" s="271"/>
      <c r="L3733" s="272"/>
      <c r="M3733" s="273">
        <f t="shared" si="73"/>
        <v>0</v>
      </c>
      <c r="N3733" s="271"/>
      <c r="O3733" s="274">
        <f t="shared" si="74"/>
        <v>0</v>
      </c>
      <c r="Q3733" s="166" t="s">
        <v>4204</v>
      </c>
    </row>
    <row r="3734" spans="9:17" x14ac:dyDescent="0.25">
      <c r="I3734" s="180">
        <v>37</v>
      </c>
      <c r="J3734" s="179" t="s">
        <v>347</v>
      </c>
      <c r="K3734" s="271"/>
      <c r="L3734" s="272"/>
      <c r="M3734" s="273">
        <f t="shared" si="73"/>
        <v>0</v>
      </c>
      <c r="N3734" s="271"/>
      <c r="O3734" s="274">
        <f t="shared" si="74"/>
        <v>0</v>
      </c>
      <c r="Q3734" s="166" t="s">
        <v>4205</v>
      </c>
    </row>
    <row r="3735" spans="9:17" x14ac:dyDescent="0.25">
      <c r="I3735" s="180">
        <v>37</v>
      </c>
      <c r="J3735" s="179" t="s">
        <v>348</v>
      </c>
      <c r="K3735" s="271"/>
      <c r="L3735" s="272"/>
      <c r="M3735" s="273">
        <f t="shared" si="73"/>
        <v>0</v>
      </c>
      <c r="N3735" s="271"/>
      <c r="O3735" s="274">
        <f t="shared" si="74"/>
        <v>0</v>
      </c>
      <c r="Q3735" s="166" t="s">
        <v>4206</v>
      </c>
    </row>
    <row r="3736" spans="9:17" x14ac:dyDescent="0.25">
      <c r="I3736" s="180">
        <v>37</v>
      </c>
      <c r="J3736" s="179" t="s">
        <v>349</v>
      </c>
      <c r="K3736" s="271"/>
      <c r="L3736" s="272"/>
      <c r="M3736" s="273">
        <f t="shared" si="73"/>
        <v>0</v>
      </c>
      <c r="N3736" s="271"/>
      <c r="O3736" s="274">
        <f t="shared" si="74"/>
        <v>0</v>
      </c>
      <c r="Q3736" s="166" t="s">
        <v>4207</v>
      </c>
    </row>
    <row r="3737" spans="9:17" x14ac:dyDescent="0.25">
      <c r="I3737" s="180">
        <v>37</v>
      </c>
      <c r="J3737" s="179" t="s">
        <v>350</v>
      </c>
      <c r="K3737" s="271"/>
      <c r="L3737" s="272"/>
      <c r="M3737" s="273">
        <f t="shared" si="73"/>
        <v>0</v>
      </c>
      <c r="N3737" s="271"/>
      <c r="O3737" s="274">
        <f t="shared" si="74"/>
        <v>0</v>
      </c>
      <c r="Q3737" s="166" t="s">
        <v>4208</v>
      </c>
    </row>
    <row r="3738" spans="9:17" x14ac:dyDescent="0.25">
      <c r="I3738" s="180">
        <v>37</v>
      </c>
      <c r="J3738" s="179" t="s">
        <v>351</v>
      </c>
      <c r="K3738" s="271"/>
      <c r="L3738" s="272"/>
      <c r="M3738" s="273">
        <f t="shared" si="73"/>
        <v>0</v>
      </c>
      <c r="N3738" s="271"/>
      <c r="O3738" s="274">
        <f t="shared" si="74"/>
        <v>0</v>
      </c>
      <c r="Q3738" s="166" t="s">
        <v>4209</v>
      </c>
    </row>
    <row r="3739" spans="9:17" x14ac:dyDescent="0.25">
      <c r="I3739" s="180">
        <v>37</v>
      </c>
      <c r="J3739" s="179" t="s">
        <v>352</v>
      </c>
      <c r="K3739" s="271"/>
      <c r="L3739" s="272"/>
      <c r="M3739" s="273">
        <f t="shared" si="73"/>
        <v>0</v>
      </c>
      <c r="N3739" s="271"/>
      <c r="O3739" s="274">
        <f t="shared" si="74"/>
        <v>0</v>
      </c>
      <c r="Q3739" s="166" t="s">
        <v>4210</v>
      </c>
    </row>
    <row r="3740" spans="9:17" x14ac:dyDescent="0.25">
      <c r="I3740" s="180">
        <v>37</v>
      </c>
      <c r="J3740" s="179" t="s">
        <v>353</v>
      </c>
      <c r="K3740" s="271"/>
      <c r="L3740" s="272"/>
      <c r="M3740" s="273">
        <f t="shared" si="73"/>
        <v>0</v>
      </c>
      <c r="N3740" s="271"/>
      <c r="O3740" s="274">
        <f t="shared" si="74"/>
        <v>0</v>
      </c>
      <c r="Q3740" s="166" t="s">
        <v>4211</v>
      </c>
    </row>
    <row r="3741" spans="9:17" ht="15.75" thickBot="1" x14ac:dyDescent="0.3">
      <c r="I3741" s="183">
        <v>37</v>
      </c>
      <c r="J3741" s="181" t="s">
        <v>354</v>
      </c>
      <c r="K3741" s="275"/>
      <c r="L3741" s="276"/>
      <c r="M3741" s="277">
        <f t="shared" si="73"/>
        <v>0</v>
      </c>
      <c r="N3741" s="275"/>
      <c r="O3741" s="278">
        <f t="shared" si="74"/>
        <v>0</v>
      </c>
      <c r="Q3741" s="166" t="s">
        <v>4212</v>
      </c>
    </row>
    <row r="3742" spans="9:17" ht="15.75" thickBot="1" x14ac:dyDescent="0.3">
      <c r="I3742" s="182"/>
      <c r="J3742" s="164"/>
      <c r="K3742" s="177"/>
      <c r="L3742" s="178"/>
      <c r="M3742" s="191"/>
      <c r="N3742" s="191"/>
      <c r="O3742" s="150"/>
      <c r="Q3742" s="172"/>
    </row>
    <row r="3743" spans="9:17" x14ac:dyDescent="0.25">
      <c r="I3743" s="51">
        <v>38</v>
      </c>
      <c r="J3743" s="51" t="s">
        <v>247</v>
      </c>
      <c r="K3743" s="267"/>
      <c r="L3743" s="268"/>
      <c r="M3743" s="269">
        <f>+K3743-L3743</f>
        <v>0</v>
      </c>
      <c r="N3743" s="267"/>
      <c r="O3743" s="270">
        <f>+M3743+N3743</f>
        <v>0</v>
      </c>
      <c r="Q3743" s="166" t="s">
        <v>4213</v>
      </c>
    </row>
    <row r="3744" spans="9:17" x14ac:dyDescent="0.25">
      <c r="I3744" s="180">
        <v>38</v>
      </c>
      <c r="J3744" s="179" t="s">
        <v>249</v>
      </c>
      <c r="K3744" s="271"/>
      <c r="L3744" s="272"/>
      <c r="M3744" s="273">
        <f t="shared" ref="M3744:M3842" si="75">+K3744-L3744</f>
        <v>0</v>
      </c>
      <c r="N3744" s="271"/>
      <c r="O3744" s="274">
        <f t="shared" ref="O3744:O3842" si="76">+M3744+N3744</f>
        <v>0</v>
      </c>
      <c r="Q3744" s="166" t="s">
        <v>4214</v>
      </c>
    </row>
    <row r="3745" spans="9:17" x14ac:dyDescent="0.25">
      <c r="I3745" s="180">
        <v>38</v>
      </c>
      <c r="J3745" s="179" t="s">
        <v>250</v>
      </c>
      <c r="K3745" s="271"/>
      <c r="L3745" s="272"/>
      <c r="M3745" s="273">
        <f t="shared" si="75"/>
        <v>0</v>
      </c>
      <c r="N3745" s="271"/>
      <c r="O3745" s="274">
        <f t="shared" si="76"/>
        <v>0</v>
      </c>
      <c r="Q3745" s="166" t="s">
        <v>4215</v>
      </c>
    </row>
    <row r="3746" spans="9:17" x14ac:dyDescent="0.25">
      <c r="I3746" s="180">
        <v>38</v>
      </c>
      <c r="J3746" s="179" t="s">
        <v>251</v>
      </c>
      <c r="K3746" s="271"/>
      <c r="L3746" s="272"/>
      <c r="M3746" s="273">
        <f t="shared" si="75"/>
        <v>0</v>
      </c>
      <c r="N3746" s="271"/>
      <c r="O3746" s="274">
        <f t="shared" si="76"/>
        <v>0</v>
      </c>
      <c r="Q3746" s="166" t="s">
        <v>4216</v>
      </c>
    </row>
    <row r="3747" spans="9:17" x14ac:dyDescent="0.25">
      <c r="I3747" s="180">
        <v>38</v>
      </c>
      <c r="J3747" s="179" t="s">
        <v>252</v>
      </c>
      <c r="K3747" s="271"/>
      <c r="L3747" s="272"/>
      <c r="M3747" s="273">
        <f t="shared" si="75"/>
        <v>0</v>
      </c>
      <c r="N3747" s="271"/>
      <c r="O3747" s="274">
        <f t="shared" si="76"/>
        <v>0</v>
      </c>
      <c r="Q3747" s="166" t="s">
        <v>4217</v>
      </c>
    </row>
    <row r="3748" spans="9:17" x14ac:dyDescent="0.25">
      <c r="I3748" s="180">
        <v>38</v>
      </c>
      <c r="J3748" s="179" t="s">
        <v>253</v>
      </c>
      <c r="K3748" s="271"/>
      <c r="L3748" s="272"/>
      <c r="M3748" s="273">
        <f t="shared" si="75"/>
        <v>0</v>
      </c>
      <c r="N3748" s="271"/>
      <c r="O3748" s="274">
        <f t="shared" si="76"/>
        <v>0</v>
      </c>
      <c r="Q3748" s="166" t="s">
        <v>4218</v>
      </c>
    </row>
    <row r="3749" spans="9:17" x14ac:dyDescent="0.25">
      <c r="I3749" s="180">
        <v>38</v>
      </c>
      <c r="J3749" s="179" t="s">
        <v>254</v>
      </c>
      <c r="K3749" s="271"/>
      <c r="L3749" s="272"/>
      <c r="M3749" s="273">
        <f t="shared" si="75"/>
        <v>0</v>
      </c>
      <c r="N3749" s="271"/>
      <c r="O3749" s="274">
        <f t="shared" si="76"/>
        <v>0</v>
      </c>
      <c r="Q3749" s="166" t="s">
        <v>4219</v>
      </c>
    </row>
    <row r="3750" spans="9:17" x14ac:dyDescent="0.25">
      <c r="I3750" s="180">
        <v>38</v>
      </c>
      <c r="J3750" s="179" t="s">
        <v>255</v>
      </c>
      <c r="K3750" s="271"/>
      <c r="L3750" s="272"/>
      <c r="M3750" s="273">
        <f t="shared" si="75"/>
        <v>0</v>
      </c>
      <c r="N3750" s="271"/>
      <c r="O3750" s="274">
        <f t="shared" si="76"/>
        <v>0</v>
      </c>
      <c r="Q3750" s="166" t="s">
        <v>4220</v>
      </c>
    </row>
    <row r="3751" spans="9:17" x14ac:dyDescent="0.25">
      <c r="I3751" s="180">
        <v>38</v>
      </c>
      <c r="J3751" s="179" t="s">
        <v>256</v>
      </c>
      <c r="K3751" s="271"/>
      <c r="L3751" s="272"/>
      <c r="M3751" s="273">
        <f t="shared" si="75"/>
        <v>0</v>
      </c>
      <c r="N3751" s="271"/>
      <c r="O3751" s="274">
        <f t="shared" si="76"/>
        <v>0</v>
      </c>
      <c r="Q3751" s="166" t="s">
        <v>4221</v>
      </c>
    </row>
    <row r="3752" spans="9:17" x14ac:dyDescent="0.25">
      <c r="I3752" s="180">
        <v>38</v>
      </c>
      <c r="J3752" s="179" t="s">
        <v>257</v>
      </c>
      <c r="K3752" s="271"/>
      <c r="L3752" s="272"/>
      <c r="M3752" s="273">
        <f t="shared" si="75"/>
        <v>0</v>
      </c>
      <c r="N3752" s="271"/>
      <c r="O3752" s="274">
        <f t="shared" si="76"/>
        <v>0</v>
      </c>
      <c r="Q3752" s="166" t="s">
        <v>4222</v>
      </c>
    </row>
    <row r="3753" spans="9:17" x14ac:dyDescent="0.25">
      <c r="I3753" s="180">
        <v>38</v>
      </c>
      <c r="J3753" s="179" t="s">
        <v>258</v>
      </c>
      <c r="K3753" s="271"/>
      <c r="L3753" s="272"/>
      <c r="M3753" s="273">
        <f t="shared" si="75"/>
        <v>0</v>
      </c>
      <c r="N3753" s="271"/>
      <c r="O3753" s="274">
        <f t="shared" si="76"/>
        <v>0</v>
      </c>
      <c r="Q3753" s="166" t="s">
        <v>4223</v>
      </c>
    </row>
    <row r="3754" spans="9:17" x14ac:dyDescent="0.25">
      <c r="I3754" s="180">
        <v>38</v>
      </c>
      <c r="J3754" s="179" t="s">
        <v>259</v>
      </c>
      <c r="K3754" s="271"/>
      <c r="L3754" s="272"/>
      <c r="M3754" s="273">
        <f t="shared" si="75"/>
        <v>0</v>
      </c>
      <c r="N3754" s="271"/>
      <c r="O3754" s="274">
        <f t="shared" si="76"/>
        <v>0</v>
      </c>
      <c r="Q3754" s="166" t="s">
        <v>4224</v>
      </c>
    </row>
    <row r="3755" spans="9:17" x14ac:dyDescent="0.25">
      <c r="I3755" s="180">
        <v>38</v>
      </c>
      <c r="J3755" s="179" t="s">
        <v>260</v>
      </c>
      <c r="K3755" s="271"/>
      <c r="L3755" s="272"/>
      <c r="M3755" s="273">
        <f t="shared" si="75"/>
        <v>0</v>
      </c>
      <c r="N3755" s="271"/>
      <c r="O3755" s="274">
        <f t="shared" si="76"/>
        <v>0</v>
      </c>
      <c r="Q3755" s="166" t="s">
        <v>4225</v>
      </c>
    </row>
    <row r="3756" spans="9:17" x14ac:dyDescent="0.25">
      <c r="I3756" s="180">
        <v>38</v>
      </c>
      <c r="J3756" s="179" t="s">
        <v>261</v>
      </c>
      <c r="K3756" s="271"/>
      <c r="L3756" s="272"/>
      <c r="M3756" s="273">
        <f t="shared" si="75"/>
        <v>0</v>
      </c>
      <c r="N3756" s="271"/>
      <c r="O3756" s="274">
        <f t="shared" si="76"/>
        <v>0</v>
      </c>
      <c r="Q3756" s="166" t="s">
        <v>4226</v>
      </c>
    </row>
    <row r="3757" spans="9:17" x14ac:dyDescent="0.25">
      <c r="I3757" s="180">
        <v>38</v>
      </c>
      <c r="J3757" s="179" t="s">
        <v>262</v>
      </c>
      <c r="K3757" s="271"/>
      <c r="L3757" s="272"/>
      <c r="M3757" s="273">
        <f t="shared" si="75"/>
        <v>0</v>
      </c>
      <c r="N3757" s="271"/>
      <c r="O3757" s="274">
        <f t="shared" si="76"/>
        <v>0</v>
      </c>
      <c r="Q3757" s="166" t="s">
        <v>4227</v>
      </c>
    </row>
    <row r="3758" spans="9:17" x14ac:dyDescent="0.25">
      <c r="I3758" s="180">
        <v>38</v>
      </c>
      <c r="J3758" s="179" t="s">
        <v>263</v>
      </c>
      <c r="K3758" s="271"/>
      <c r="L3758" s="272"/>
      <c r="M3758" s="273">
        <f t="shared" si="75"/>
        <v>0</v>
      </c>
      <c r="N3758" s="271"/>
      <c r="O3758" s="274">
        <f t="shared" si="76"/>
        <v>0</v>
      </c>
      <c r="Q3758" s="166" t="s">
        <v>4228</v>
      </c>
    </row>
    <row r="3759" spans="9:17" x14ac:dyDescent="0.25">
      <c r="I3759" s="180">
        <v>38</v>
      </c>
      <c r="J3759" s="179" t="s">
        <v>264</v>
      </c>
      <c r="K3759" s="271"/>
      <c r="L3759" s="272"/>
      <c r="M3759" s="273">
        <f t="shared" si="75"/>
        <v>0</v>
      </c>
      <c r="N3759" s="271"/>
      <c r="O3759" s="274">
        <f t="shared" si="76"/>
        <v>0</v>
      </c>
      <c r="Q3759" s="166" t="s">
        <v>4229</v>
      </c>
    </row>
    <row r="3760" spans="9:17" x14ac:dyDescent="0.25">
      <c r="I3760" s="180">
        <v>38</v>
      </c>
      <c r="J3760" s="179" t="s">
        <v>265</v>
      </c>
      <c r="K3760" s="271"/>
      <c r="L3760" s="272"/>
      <c r="M3760" s="273">
        <f t="shared" si="75"/>
        <v>0</v>
      </c>
      <c r="N3760" s="271"/>
      <c r="O3760" s="274">
        <f t="shared" si="76"/>
        <v>0</v>
      </c>
      <c r="Q3760" s="166" t="s">
        <v>4230</v>
      </c>
    </row>
    <row r="3761" spans="9:17" x14ac:dyDescent="0.25">
      <c r="I3761" s="180">
        <v>38</v>
      </c>
      <c r="J3761" s="179" t="s">
        <v>266</v>
      </c>
      <c r="K3761" s="271"/>
      <c r="L3761" s="272"/>
      <c r="M3761" s="273">
        <f t="shared" si="75"/>
        <v>0</v>
      </c>
      <c r="N3761" s="271"/>
      <c r="O3761" s="274">
        <f t="shared" si="76"/>
        <v>0</v>
      </c>
      <c r="Q3761" s="166" t="s">
        <v>4231</v>
      </c>
    </row>
    <row r="3762" spans="9:17" x14ac:dyDescent="0.25">
      <c r="I3762" s="180">
        <v>38</v>
      </c>
      <c r="J3762" s="179" t="s">
        <v>267</v>
      </c>
      <c r="K3762" s="271"/>
      <c r="L3762" s="272"/>
      <c r="M3762" s="273">
        <f t="shared" si="75"/>
        <v>0</v>
      </c>
      <c r="N3762" s="271"/>
      <c r="O3762" s="274">
        <f t="shared" si="76"/>
        <v>0</v>
      </c>
      <c r="Q3762" s="166" t="s">
        <v>4232</v>
      </c>
    </row>
    <row r="3763" spans="9:17" x14ac:dyDescent="0.25">
      <c r="I3763" s="180">
        <v>38</v>
      </c>
      <c r="J3763" s="179" t="s">
        <v>268</v>
      </c>
      <c r="K3763" s="271"/>
      <c r="L3763" s="272"/>
      <c r="M3763" s="273">
        <f t="shared" si="75"/>
        <v>0</v>
      </c>
      <c r="N3763" s="271"/>
      <c r="O3763" s="274">
        <f t="shared" si="76"/>
        <v>0</v>
      </c>
      <c r="Q3763" s="166" t="s">
        <v>4233</v>
      </c>
    </row>
    <row r="3764" spans="9:17" x14ac:dyDescent="0.25">
      <c r="I3764" s="180">
        <v>38</v>
      </c>
      <c r="J3764" s="179" t="s">
        <v>269</v>
      </c>
      <c r="K3764" s="271"/>
      <c r="L3764" s="272"/>
      <c r="M3764" s="273">
        <f t="shared" si="75"/>
        <v>0</v>
      </c>
      <c r="N3764" s="271"/>
      <c r="O3764" s="274">
        <f t="shared" si="76"/>
        <v>0</v>
      </c>
      <c r="Q3764" s="166" t="s">
        <v>4234</v>
      </c>
    </row>
    <row r="3765" spans="9:17" x14ac:dyDescent="0.25">
      <c r="I3765" s="180">
        <v>38</v>
      </c>
      <c r="J3765" s="179" t="s">
        <v>270</v>
      </c>
      <c r="K3765" s="271"/>
      <c r="L3765" s="272"/>
      <c r="M3765" s="273">
        <f t="shared" si="75"/>
        <v>0</v>
      </c>
      <c r="N3765" s="271"/>
      <c r="O3765" s="274">
        <f t="shared" si="76"/>
        <v>0</v>
      </c>
      <c r="Q3765" s="166" t="s">
        <v>4235</v>
      </c>
    </row>
    <row r="3766" spans="9:17" x14ac:dyDescent="0.25">
      <c r="I3766" s="180">
        <v>38</v>
      </c>
      <c r="J3766" s="179" t="s">
        <v>271</v>
      </c>
      <c r="K3766" s="271"/>
      <c r="L3766" s="272"/>
      <c r="M3766" s="273">
        <f t="shared" si="75"/>
        <v>0</v>
      </c>
      <c r="N3766" s="271"/>
      <c r="O3766" s="274">
        <f t="shared" si="76"/>
        <v>0</v>
      </c>
      <c r="Q3766" s="166" t="s">
        <v>4236</v>
      </c>
    </row>
    <row r="3767" spans="9:17" x14ac:dyDescent="0.25">
      <c r="I3767" s="180">
        <v>38</v>
      </c>
      <c r="J3767" s="179" t="s">
        <v>272</v>
      </c>
      <c r="K3767" s="271"/>
      <c r="L3767" s="272"/>
      <c r="M3767" s="273">
        <f t="shared" si="75"/>
        <v>0</v>
      </c>
      <c r="N3767" s="271"/>
      <c r="O3767" s="274">
        <f t="shared" si="76"/>
        <v>0</v>
      </c>
      <c r="Q3767" s="166" t="s">
        <v>4237</v>
      </c>
    </row>
    <row r="3768" spans="9:17" x14ac:dyDescent="0.25">
      <c r="I3768" s="180">
        <v>38</v>
      </c>
      <c r="J3768" s="179" t="s">
        <v>273</v>
      </c>
      <c r="K3768" s="271"/>
      <c r="L3768" s="272"/>
      <c r="M3768" s="273">
        <f t="shared" si="75"/>
        <v>0</v>
      </c>
      <c r="N3768" s="271"/>
      <c r="O3768" s="274">
        <f t="shared" si="76"/>
        <v>0</v>
      </c>
      <c r="Q3768" s="166" t="s">
        <v>4238</v>
      </c>
    </row>
    <row r="3769" spans="9:17" x14ac:dyDescent="0.25">
      <c r="I3769" s="180">
        <v>38</v>
      </c>
      <c r="J3769" s="179" t="s">
        <v>274</v>
      </c>
      <c r="K3769" s="271"/>
      <c r="L3769" s="272"/>
      <c r="M3769" s="273">
        <f t="shared" si="75"/>
        <v>0</v>
      </c>
      <c r="N3769" s="271"/>
      <c r="O3769" s="274">
        <f t="shared" si="76"/>
        <v>0</v>
      </c>
      <c r="Q3769" s="166" t="s">
        <v>4239</v>
      </c>
    </row>
    <row r="3770" spans="9:17" x14ac:dyDescent="0.25">
      <c r="I3770" s="180">
        <v>38</v>
      </c>
      <c r="J3770" s="179" t="s">
        <v>275</v>
      </c>
      <c r="K3770" s="271"/>
      <c r="L3770" s="272"/>
      <c r="M3770" s="273">
        <f t="shared" si="75"/>
        <v>0</v>
      </c>
      <c r="N3770" s="271"/>
      <c r="O3770" s="274">
        <f t="shared" si="76"/>
        <v>0</v>
      </c>
      <c r="Q3770" s="166" t="s">
        <v>4240</v>
      </c>
    </row>
    <row r="3771" spans="9:17" x14ac:dyDescent="0.25">
      <c r="I3771" s="180">
        <v>38</v>
      </c>
      <c r="J3771" s="179" t="s">
        <v>276</v>
      </c>
      <c r="K3771" s="271"/>
      <c r="L3771" s="272"/>
      <c r="M3771" s="273">
        <f t="shared" si="75"/>
        <v>0</v>
      </c>
      <c r="N3771" s="271"/>
      <c r="O3771" s="274">
        <f t="shared" si="76"/>
        <v>0</v>
      </c>
      <c r="Q3771" s="166" t="s">
        <v>4241</v>
      </c>
    </row>
    <row r="3772" spans="9:17" x14ac:dyDescent="0.25">
      <c r="I3772" s="180">
        <v>38</v>
      </c>
      <c r="J3772" s="179" t="s">
        <v>277</v>
      </c>
      <c r="K3772" s="271"/>
      <c r="L3772" s="272"/>
      <c r="M3772" s="273">
        <f t="shared" si="75"/>
        <v>0</v>
      </c>
      <c r="N3772" s="271"/>
      <c r="O3772" s="274">
        <f t="shared" si="76"/>
        <v>0</v>
      </c>
      <c r="Q3772" s="166" t="s">
        <v>4242</v>
      </c>
    </row>
    <row r="3773" spans="9:17" x14ac:dyDescent="0.25">
      <c r="I3773" s="180">
        <v>38</v>
      </c>
      <c r="J3773" s="179" t="s">
        <v>278</v>
      </c>
      <c r="K3773" s="271"/>
      <c r="L3773" s="272"/>
      <c r="M3773" s="273">
        <f t="shared" si="75"/>
        <v>0</v>
      </c>
      <c r="N3773" s="271"/>
      <c r="O3773" s="274">
        <f t="shared" si="76"/>
        <v>0</v>
      </c>
      <c r="Q3773" s="166" t="s">
        <v>4243</v>
      </c>
    </row>
    <row r="3774" spans="9:17" x14ac:dyDescent="0.25">
      <c r="I3774" s="180">
        <v>38</v>
      </c>
      <c r="J3774" s="179" t="s">
        <v>280</v>
      </c>
      <c r="K3774" s="271"/>
      <c r="L3774" s="272"/>
      <c r="M3774" s="273">
        <f t="shared" si="75"/>
        <v>0</v>
      </c>
      <c r="N3774" s="271"/>
      <c r="O3774" s="274">
        <f t="shared" si="76"/>
        <v>0</v>
      </c>
      <c r="Q3774" s="166" t="s">
        <v>4244</v>
      </c>
    </row>
    <row r="3775" spans="9:17" x14ac:dyDescent="0.25">
      <c r="I3775" s="180">
        <v>38</v>
      </c>
      <c r="J3775" s="179" t="s">
        <v>281</v>
      </c>
      <c r="K3775" s="271"/>
      <c r="L3775" s="272"/>
      <c r="M3775" s="273">
        <f t="shared" si="75"/>
        <v>0</v>
      </c>
      <c r="N3775" s="271"/>
      <c r="O3775" s="274">
        <f t="shared" si="76"/>
        <v>0</v>
      </c>
      <c r="Q3775" s="166" t="s">
        <v>4245</v>
      </c>
    </row>
    <row r="3776" spans="9:17" x14ac:dyDescent="0.25">
      <c r="I3776" s="180">
        <v>38</v>
      </c>
      <c r="J3776" s="179" t="s">
        <v>282</v>
      </c>
      <c r="K3776" s="271"/>
      <c r="L3776" s="272"/>
      <c r="M3776" s="273">
        <f t="shared" si="75"/>
        <v>0</v>
      </c>
      <c r="N3776" s="271"/>
      <c r="O3776" s="274">
        <f t="shared" si="76"/>
        <v>0</v>
      </c>
      <c r="Q3776" s="166" t="s">
        <v>4246</v>
      </c>
    </row>
    <row r="3777" spans="9:17" x14ac:dyDescent="0.25">
      <c r="I3777" s="180">
        <v>38</v>
      </c>
      <c r="J3777" s="179" t="s">
        <v>283</v>
      </c>
      <c r="K3777" s="271"/>
      <c r="L3777" s="272"/>
      <c r="M3777" s="273">
        <f t="shared" si="75"/>
        <v>0</v>
      </c>
      <c r="N3777" s="271"/>
      <c r="O3777" s="274">
        <f t="shared" si="76"/>
        <v>0</v>
      </c>
      <c r="Q3777" s="166" t="s">
        <v>4247</v>
      </c>
    </row>
    <row r="3778" spans="9:17" x14ac:dyDescent="0.25">
      <c r="I3778" s="180">
        <v>38</v>
      </c>
      <c r="J3778" s="179" t="s">
        <v>284</v>
      </c>
      <c r="K3778" s="271"/>
      <c r="L3778" s="272"/>
      <c r="M3778" s="273">
        <f t="shared" si="75"/>
        <v>0</v>
      </c>
      <c r="N3778" s="271"/>
      <c r="O3778" s="274">
        <f t="shared" si="76"/>
        <v>0</v>
      </c>
      <c r="Q3778" s="166" t="s">
        <v>4248</v>
      </c>
    </row>
    <row r="3779" spans="9:17" x14ac:dyDescent="0.25">
      <c r="I3779" s="180">
        <v>38</v>
      </c>
      <c r="J3779" s="179" t="s">
        <v>285</v>
      </c>
      <c r="K3779" s="271"/>
      <c r="L3779" s="272"/>
      <c r="M3779" s="273">
        <f t="shared" si="75"/>
        <v>0</v>
      </c>
      <c r="N3779" s="271"/>
      <c r="O3779" s="274">
        <f t="shared" si="76"/>
        <v>0</v>
      </c>
      <c r="Q3779" s="166" t="s">
        <v>4249</v>
      </c>
    </row>
    <row r="3780" spans="9:17" x14ac:dyDescent="0.25">
      <c r="I3780" s="180">
        <v>38</v>
      </c>
      <c r="J3780" s="179" t="s">
        <v>286</v>
      </c>
      <c r="K3780" s="271"/>
      <c r="L3780" s="272"/>
      <c r="M3780" s="273">
        <f t="shared" si="75"/>
        <v>0</v>
      </c>
      <c r="N3780" s="271"/>
      <c r="O3780" s="274">
        <f t="shared" si="76"/>
        <v>0</v>
      </c>
      <c r="Q3780" s="166" t="s">
        <v>4250</v>
      </c>
    </row>
    <row r="3781" spans="9:17" x14ac:dyDescent="0.25">
      <c r="I3781" s="180">
        <v>38</v>
      </c>
      <c r="J3781" s="179" t="s">
        <v>287</v>
      </c>
      <c r="K3781" s="271"/>
      <c r="L3781" s="272"/>
      <c r="M3781" s="273">
        <f t="shared" si="75"/>
        <v>0</v>
      </c>
      <c r="N3781" s="271"/>
      <c r="O3781" s="274">
        <f t="shared" si="76"/>
        <v>0</v>
      </c>
      <c r="Q3781" s="166" t="s">
        <v>4251</v>
      </c>
    </row>
    <row r="3782" spans="9:17" x14ac:dyDescent="0.25">
      <c r="I3782" s="180">
        <v>38</v>
      </c>
      <c r="J3782" s="179" t="s">
        <v>288</v>
      </c>
      <c r="K3782" s="271"/>
      <c r="L3782" s="272"/>
      <c r="M3782" s="273">
        <f t="shared" si="75"/>
        <v>0</v>
      </c>
      <c r="N3782" s="271"/>
      <c r="O3782" s="274">
        <f t="shared" si="76"/>
        <v>0</v>
      </c>
      <c r="Q3782" s="166" t="s">
        <v>4252</v>
      </c>
    </row>
    <row r="3783" spans="9:17" x14ac:dyDescent="0.25">
      <c r="I3783" s="180">
        <v>38</v>
      </c>
      <c r="J3783" s="179" t="s">
        <v>289</v>
      </c>
      <c r="K3783" s="271"/>
      <c r="L3783" s="272"/>
      <c r="M3783" s="273">
        <f t="shared" si="75"/>
        <v>0</v>
      </c>
      <c r="N3783" s="271"/>
      <c r="O3783" s="274">
        <f t="shared" si="76"/>
        <v>0</v>
      </c>
      <c r="Q3783" s="166" t="s">
        <v>4253</v>
      </c>
    </row>
    <row r="3784" spans="9:17" x14ac:dyDescent="0.25">
      <c r="I3784" s="180">
        <v>38</v>
      </c>
      <c r="J3784" s="179" t="s">
        <v>291</v>
      </c>
      <c r="K3784" s="271"/>
      <c r="L3784" s="272"/>
      <c r="M3784" s="273">
        <f t="shared" si="75"/>
        <v>0</v>
      </c>
      <c r="N3784" s="271"/>
      <c r="O3784" s="274">
        <f t="shared" si="76"/>
        <v>0</v>
      </c>
      <c r="Q3784" s="166" t="s">
        <v>4254</v>
      </c>
    </row>
    <row r="3785" spans="9:17" x14ac:dyDescent="0.25">
      <c r="I3785" s="180">
        <v>38</v>
      </c>
      <c r="J3785" s="179" t="s">
        <v>292</v>
      </c>
      <c r="K3785" s="271"/>
      <c r="L3785" s="272"/>
      <c r="M3785" s="273">
        <f t="shared" si="75"/>
        <v>0</v>
      </c>
      <c r="N3785" s="271"/>
      <c r="O3785" s="274">
        <f t="shared" si="76"/>
        <v>0</v>
      </c>
      <c r="Q3785" s="166" t="s">
        <v>4255</v>
      </c>
    </row>
    <row r="3786" spans="9:17" x14ac:dyDescent="0.25">
      <c r="I3786" s="180">
        <v>38</v>
      </c>
      <c r="J3786" s="179" t="s">
        <v>293</v>
      </c>
      <c r="K3786" s="271"/>
      <c r="L3786" s="272"/>
      <c r="M3786" s="273">
        <f t="shared" si="75"/>
        <v>0</v>
      </c>
      <c r="N3786" s="271"/>
      <c r="O3786" s="274">
        <f t="shared" si="76"/>
        <v>0</v>
      </c>
      <c r="Q3786" s="166" t="s">
        <v>4256</v>
      </c>
    </row>
    <row r="3787" spans="9:17" x14ac:dyDescent="0.25">
      <c r="I3787" s="180">
        <v>38</v>
      </c>
      <c r="J3787" s="179" t="s">
        <v>294</v>
      </c>
      <c r="K3787" s="271"/>
      <c r="L3787" s="272"/>
      <c r="M3787" s="273">
        <f t="shared" si="75"/>
        <v>0</v>
      </c>
      <c r="N3787" s="271"/>
      <c r="O3787" s="274">
        <f t="shared" si="76"/>
        <v>0</v>
      </c>
      <c r="Q3787" s="166" t="s">
        <v>4257</v>
      </c>
    </row>
    <row r="3788" spans="9:17" x14ac:dyDescent="0.25">
      <c r="I3788" s="180">
        <v>38</v>
      </c>
      <c r="J3788" s="179" t="s">
        <v>295</v>
      </c>
      <c r="K3788" s="271"/>
      <c r="L3788" s="272"/>
      <c r="M3788" s="273">
        <f t="shared" si="75"/>
        <v>0</v>
      </c>
      <c r="N3788" s="271"/>
      <c r="O3788" s="274">
        <f t="shared" si="76"/>
        <v>0</v>
      </c>
      <c r="Q3788" s="166" t="s">
        <v>4258</v>
      </c>
    </row>
    <row r="3789" spans="9:17" x14ac:dyDescent="0.25">
      <c r="I3789" s="180">
        <v>38</v>
      </c>
      <c r="J3789" s="179" t="s">
        <v>296</v>
      </c>
      <c r="K3789" s="271"/>
      <c r="L3789" s="272"/>
      <c r="M3789" s="273">
        <f t="shared" si="75"/>
        <v>0</v>
      </c>
      <c r="N3789" s="271"/>
      <c r="O3789" s="274">
        <f t="shared" si="76"/>
        <v>0</v>
      </c>
      <c r="Q3789" s="166" t="s">
        <v>4259</v>
      </c>
    </row>
    <row r="3790" spans="9:17" x14ac:dyDescent="0.25">
      <c r="I3790" s="180">
        <v>38</v>
      </c>
      <c r="J3790" s="179" t="s">
        <v>297</v>
      </c>
      <c r="K3790" s="271"/>
      <c r="L3790" s="272"/>
      <c r="M3790" s="273">
        <f t="shared" si="75"/>
        <v>0</v>
      </c>
      <c r="N3790" s="271"/>
      <c r="O3790" s="274">
        <f t="shared" si="76"/>
        <v>0</v>
      </c>
      <c r="Q3790" s="166" t="s">
        <v>4260</v>
      </c>
    </row>
    <row r="3791" spans="9:17" x14ac:dyDescent="0.25">
      <c r="I3791" s="180">
        <v>38</v>
      </c>
      <c r="J3791" s="179" t="s">
        <v>298</v>
      </c>
      <c r="K3791" s="271"/>
      <c r="L3791" s="272"/>
      <c r="M3791" s="273">
        <f t="shared" si="75"/>
        <v>0</v>
      </c>
      <c r="N3791" s="271"/>
      <c r="O3791" s="274">
        <f t="shared" si="76"/>
        <v>0</v>
      </c>
      <c r="Q3791" s="166" t="s">
        <v>4261</v>
      </c>
    </row>
    <row r="3792" spans="9:17" x14ac:dyDescent="0.25">
      <c r="I3792" s="180">
        <v>38</v>
      </c>
      <c r="J3792" s="179" t="s">
        <v>299</v>
      </c>
      <c r="K3792" s="271"/>
      <c r="L3792" s="272"/>
      <c r="M3792" s="273">
        <f t="shared" si="75"/>
        <v>0</v>
      </c>
      <c r="N3792" s="271"/>
      <c r="O3792" s="274">
        <f t="shared" si="76"/>
        <v>0</v>
      </c>
      <c r="Q3792" s="166" t="s">
        <v>4262</v>
      </c>
    </row>
    <row r="3793" spans="9:17" x14ac:dyDescent="0.25">
      <c r="I3793" s="180">
        <v>38</v>
      </c>
      <c r="J3793" s="179" t="s">
        <v>300</v>
      </c>
      <c r="K3793" s="271"/>
      <c r="L3793" s="272"/>
      <c r="M3793" s="273">
        <f t="shared" si="75"/>
        <v>0</v>
      </c>
      <c r="N3793" s="271"/>
      <c r="O3793" s="274">
        <f t="shared" si="76"/>
        <v>0</v>
      </c>
      <c r="Q3793" s="166" t="s">
        <v>4263</v>
      </c>
    </row>
    <row r="3794" spans="9:17" x14ac:dyDescent="0.25">
      <c r="I3794" s="180">
        <v>38</v>
      </c>
      <c r="J3794" s="179" t="s">
        <v>302</v>
      </c>
      <c r="K3794" s="271"/>
      <c r="L3794" s="272"/>
      <c r="M3794" s="273">
        <f t="shared" si="75"/>
        <v>0</v>
      </c>
      <c r="N3794" s="271"/>
      <c r="O3794" s="274">
        <f t="shared" si="76"/>
        <v>0</v>
      </c>
      <c r="Q3794" s="166" t="s">
        <v>4264</v>
      </c>
    </row>
    <row r="3795" spans="9:17" x14ac:dyDescent="0.25">
      <c r="I3795" s="180">
        <v>38</v>
      </c>
      <c r="J3795" s="179" t="s">
        <v>303</v>
      </c>
      <c r="K3795" s="271"/>
      <c r="L3795" s="272"/>
      <c r="M3795" s="273">
        <f t="shared" si="75"/>
        <v>0</v>
      </c>
      <c r="N3795" s="271"/>
      <c r="O3795" s="274">
        <f t="shared" si="76"/>
        <v>0</v>
      </c>
      <c r="Q3795" s="166" t="s">
        <v>4265</v>
      </c>
    </row>
    <row r="3796" spans="9:17" x14ac:dyDescent="0.25">
      <c r="I3796" s="180">
        <v>38</v>
      </c>
      <c r="J3796" s="179" t="s">
        <v>304</v>
      </c>
      <c r="K3796" s="271"/>
      <c r="L3796" s="272"/>
      <c r="M3796" s="273">
        <f t="shared" si="75"/>
        <v>0</v>
      </c>
      <c r="N3796" s="271"/>
      <c r="O3796" s="274">
        <f t="shared" si="76"/>
        <v>0</v>
      </c>
      <c r="Q3796" s="166" t="s">
        <v>4266</v>
      </c>
    </row>
    <row r="3797" spans="9:17" x14ac:dyDescent="0.25">
      <c r="I3797" s="180">
        <v>38</v>
      </c>
      <c r="J3797" s="179" t="s">
        <v>305</v>
      </c>
      <c r="K3797" s="271"/>
      <c r="L3797" s="272"/>
      <c r="M3797" s="273">
        <f t="shared" si="75"/>
        <v>0</v>
      </c>
      <c r="N3797" s="271"/>
      <c r="O3797" s="274">
        <f t="shared" si="76"/>
        <v>0</v>
      </c>
      <c r="Q3797" s="166" t="s">
        <v>4267</v>
      </c>
    </row>
    <row r="3798" spans="9:17" x14ac:dyDescent="0.25">
      <c r="I3798" s="180">
        <v>38</v>
      </c>
      <c r="J3798" s="179" t="s">
        <v>306</v>
      </c>
      <c r="K3798" s="271"/>
      <c r="L3798" s="272"/>
      <c r="M3798" s="273">
        <f t="shared" si="75"/>
        <v>0</v>
      </c>
      <c r="N3798" s="271"/>
      <c r="O3798" s="274">
        <f t="shared" si="76"/>
        <v>0</v>
      </c>
      <c r="Q3798" s="166" t="s">
        <v>4268</v>
      </c>
    </row>
    <row r="3799" spans="9:17" x14ac:dyDescent="0.25">
      <c r="I3799" s="180">
        <v>38</v>
      </c>
      <c r="J3799" s="179" t="s">
        <v>307</v>
      </c>
      <c r="K3799" s="271"/>
      <c r="L3799" s="272"/>
      <c r="M3799" s="273">
        <f t="shared" si="75"/>
        <v>0</v>
      </c>
      <c r="N3799" s="271"/>
      <c r="O3799" s="274">
        <f t="shared" si="76"/>
        <v>0</v>
      </c>
      <c r="Q3799" s="166" t="s">
        <v>4269</v>
      </c>
    </row>
    <row r="3800" spans="9:17" x14ac:dyDescent="0.25">
      <c r="I3800" s="180">
        <v>38</v>
      </c>
      <c r="J3800" s="179" t="s">
        <v>308</v>
      </c>
      <c r="K3800" s="271"/>
      <c r="L3800" s="272"/>
      <c r="M3800" s="273">
        <f t="shared" si="75"/>
        <v>0</v>
      </c>
      <c r="N3800" s="271"/>
      <c r="O3800" s="274">
        <f t="shared" si="76"/>
        <v>0</v>
      </c>
      <c r="Q3800" s="166" t="s">
        <v>4270</v>
      </c>
    </row>
    <row r="3801" spans="9:17" x14ac:dyDescent="0.25">
      <c r="I3801" s="180">
        <v>38</v>
      </c>
      <c r="J3801" s="179" t="s">
        <v>309</v>
      </c>
      <c r="K3801" s="271"/>
      <c r="L3801" s="272"/>
      <c r="M3801" s="273">
        <f t="shared" si="75"/>
        <v>0</v>
      </c>
      <c r="N3801" s="271"/>
      <c r="O3801" s="274">
        <f t="shared" si="76"/>
        <v>0</v>
      </c>
      <c r="Q3801" s="166" t="s">
        <v>4271</v>
      </c>
    </row>
    <row r="3802" spans="9:17" x14ac:dyDescent="0.25">
      <c r="I3802" s="180">
        <v>38</v>
      </c>
      <c r="J3802" s="179" t="s">
        <v>310</v>
      </c>
      <c r="K3802" s="271"/>
      <c r="L3802" s="272"/>
      <c r="M3802" s="273">
        <f t="shared" si="75"/>
        <v>0</v>
      </c>
      <c r="N3802" s="271"/>
      <c r="O3802" s="274">
        <f t="shared" si="76"/>
        <v>0</v>
      </c>
      <c r="Q3802" s="166" t="s">
        <v>4272</v>
      </c>
    </row>
    <row r="3803" spans="9:17" x14ac:dyDescent="0.25">
      <c r="I3803" s="180">
        <v>38</v>
      </c>
      <c r="J3803" s="179" t="s">
        <v>311</v>
      </c>
      <c r="K3803" s="271"/>
      <c r="L3803" s="272"/>
      <c r="M3803" s="273">
        <f t="shared" si="75"/>
        <v>0</v>
      </c>
      <c r="N3803" s="271"/>
      <c r="O3803" s="274">
        <f t="shared" si="76"/>
        <v>0</v>
      </c>
      <c r="Q3803" s="166" t="s">
        <v>4273</v>
      </c>
    </row>
    <row r="3804" spans="9:17" x14ac:dyDescent="0.25">
      <c r="I3804" s="180">
        <v>38</v>
      </c>
      <c r="J3804" s="179" t="s">
        <v>313</v>
      </c>
      <c r="K3804" s="271"/>
      <c r="L3804" s="272"/>
      <c r="M3804" s="273">
        <f t="shared" si="75"/>
        <v>0</v>
      </c>
      <c r="N3804" s="271"/>
      <c r="O3804" s="274">
        <f t="shared" si="76"/>
        <v>0</v>
      </c>
      <c r="Q3804" s="166" t="s">
        <v>4274</v>
      </c>
    </row>
    <row r="3805" spans="9:17" x14ac:dyDescent="0.25">
      <c r="I3805" s="180">
        <v>38</v>
      </c>
      <c r="J3805" s="179" t="s">
        <v>314</v>
      </c>
      <c r="K3805" s="271"/>
      <c r="L3805" s="272"/>
      <c r="M3805" s="273">
        <f t="shared" si="75"/>
        <v>0</v>
      </c>
      <c r="N3805" s="271"/>
      <c r="O3805" s="274">
        <f t="shared" si="76"/>
        <v>0</v>
      </c>
      <c r="Q3805" s="166" t="s">
        <v>4275</v>
      </c>
    </row>
    <row r="3806" spans="9:17" x14ac:dyDescent="0.25">
      <c r="I3806" s="180">
        <v>38</v>
      </c>
      <c r="J3806" s="179" t="s">
        <v>315</v>
      </c>
      <c r="K3806" s="271"/>
      <c r="L3806" s="272"/>
      <c r="M3806" s="273">
        <f t="shared" si="75"/>
        <v>0</v>
      </c>
      <c r="N3806" s="271"/>
      <c r="O3806" s="274">
        <f t="shared" si="76"/>
        <v>0</v>
      </c>
      <c r="Q3806" s="166" t="s">
        <v>4276</v>
      </c>
    </row>
    <row r="3807" spans="9:17" x14ac:dyDescent="0.25">
      <c r="I3807" s="180">
        <v>38</v>
      </c>
      <c r="J3807" s="179" t="s">
        <v>316</v>
      </c>
      <c r="K3807" s="271"/>
      <c r="L3807" s="272"/>
      <c r="M3807" s="273">
        <f t="shared" si="75"/>
        <v>0</v>
      </c>
      <c r="N3807" s="271"/>
      <c r="O3807" s="274">
        <f t="shared" si="76"/>
        <v>0</v>
      </c>
      <c r="Q3807" s="166" t="s">
        <v>4277</v>
      </c>
    </row>
    <row r="3808" spans="9:17" x14ac:dyDescent="0.25">
      <c r="I3808" s="180">
        <v>38</v>
      </c>
      <c r="J3808" s="179" t="s">
        <v>317</v>
      </c>
      <c r="K3808" s="271"/>
      <c r="L3808" s="272"/>
      <c r="M3808" s="273">
        <f t="shared" si="75"/>
        <v>0</v>
      </c>
      <c r="N3808" s="271"/>
      <c r="O3808" s="274">
        <f t="shared" si="76"/>
        <v>0</v>
      </c>
      <c r="Q3808" s="166" t="s">
        <v>4278</v>
      </c>
    </row>
    <row r="3809" spans="9:17" x14ac:dyDescent="0.25">
      <c r="I3809" s="180">
        <v>38</v>
      </c>
      <c r="J3809" s="179" t="s">
        <v>318</v>
      </c>
      <c r="K3809" s="271"/>
      <c r="L3809" s="272"/>
      <c r="M3809" s="273">
        <f t="shared" si="75"/>
        <v>0</v>
      </c>
      <c r="N3809" s="271"/>
      <c r="O3809" s="274">
        <f t="shared" si="76"/>
        <v>0</v>
      </c>
      <c r="Q3809" s="166" t="s">
        <v>4279</v>
      </c>
    </row>
    <row r="3810" spans="9:17" x14ac:dyDescent="0.25">
      <c r="I3810" s="180">
        <v>38</v>
      </c>
      <c r="J3810" s="179" t="s">
        <v>319</v>
      </c>
      <c r="K3810" s="271"/>
      <c r="L3810" s="272"/>
      <c r="M3810" s="273">
        <f t="shared" si="75"/>
        <v>0</v>
      </c>
      <c r="N3810" s="271"/>
      <c r="O3810" s="274">
        <f t="shared" si="76"/>
        <v>0</v>
      </c>
      <c r="Q3810" s="166" t="s">
        <v>4280</v>
      </c>
    </row>
    <row r="3811" spans="9:17" x14ac:dyDescent="0.25">
      <c r="I3811" s="180">
        <v>38</v>
      </c>
      <c r="J3811" s="179" t="s">
        <v>320</v>
      </c>
      <c r="K3811" s="271"/>
      <c r="L3811" s="272"/>
      <c r="M3811" s="273">
        <f t="shared" si="75"/>
        <v>0</v>
      </c>
      <c r="N3811" s="271"/>
      <c r="O3811" s="274">
        <f t="shared" si="76"/>
        <v>0</v>
      </c>
      <c r="Q3811" s="166" t="s">
        <v>4281</v>
      </c>
    </row>
    <row r="3812" spans="9:17" x14ac:dyDescent="0.25">
      <c r="I3812" s="180">
        <v>38</v>
      </c>
      <c r="J3812" s="179" t="s">
        <v>321</v>
      </c>
      <c r="K3812" s="271"/>
      <c r="L3812" s="272"/>
      <c r="M3812" s="273">
        <f t="shared" si="75"/>
        <v>0</v>
      </c>
      <c r="N3812" s="271"/>
      <c r="O3812" s="274">
        <f t="shared" si="76"/>
        <v>0</v>
      </c>
      <c r="Q3812" s="166" t="s">
        <v>4282</v>
      </c>
    </row>
    <row r="3813" spans="9:17" x14ac:dyDescent="0.25">
      <c r="I3813" s="180">
        <v>38</v>
      </c>
      <c r="J3813" s="179" t="s">
        <v>322</v>
      </c>
      <c r="K3813" s="271"/>
      <c r="L3813" s="272"/>
      <c r="M3813" s="273">
        <f t="shared" si="75"/>
        <v>0</v>
      </c>
      <c r="N3813" s="271"/>
      <c r="O3813" s="274">
        <f t="shared" si="76"/>
        <v>0</v>
      </c>
      <c r="Q3813" s="166" t="s">
        <v>4283</v>
      </c>
    </row>
    <row r="3814" spans="9:17" x14ac:dyDescent="0.25">
      <c r="I3814" s="180">
        <v>38</v>
      </c>
      <c r="J3814" s="179" t="s">
        <v>324</v>
      </c>
      <c r="K3814" s="271"/>
      <c r="L3814" s="272"/>
      <c r="M3814" s="273">
        <f t="shared" si="75"/>
        <v>0</v>
      </c>
      <c r="N3814" s="271"/>
      <c r="O3814" s="274">
        <f t="shared" si="76"/>
        <v>0</v>
      </c>
      <c r="Q3814" s="166" t="s">
        <v>4284</v>
      </c>
    </row>
    <row r="3815" spans="9:17" x14ac:dyDescent="0.25">
      <c r="I3815" s="180">
        <v>38</v>
      </c>
      <c r="J3815" s="179" t="s">
        <v>325</v>
      </c>
      <c r="K3815" s="271"/>
      <c r="L3815" s="272"/>
      <c r="M3815" s="273">
        <f t="shared" si="75"/>
        <v>0</v>
      </c>
      <c r="N3815" s="271"/>
      <c r="O3815" s="274">
        <f t="shared" si="76"/>
        <v>0</v>
      </c>
      <c r="Q3815" s="166" t="s">
        <v>4285</v>
      </c>
    </row>
    <row r="3816" spans="9:17" x14ac:dyDescent="0.25">
      <c r="I3816" s="180">
        <v>38</v>
      </c>
      <c r="J3816" s="179" t="s">
        <v>326</v>
      </c>
      <c r="K3816" s="271"/>
      <c r="L3816" s="272"/>
      <c r="M3816" s="273">
        <f t="shared" si="75"/>
        <v>0</v>
      </c>
      <c r="N3816" s="271"/>
      <c r="O3816" s="274">
        <f t="shared" si="76"/>
        <v>0</v>
      </c>
      <c r="Q3816" s="166" t="s">
        <v>4286</v>
      </c>
    </row>
    <row r="3817" spans="9:17" x14ac:dyDescent="0.25">
      <c r="I3817" s="180">
        <v>38</v>
      </c>
      <c r="J3817" s="179" t="s">
        <v>327</v>
      </c>
      <c r="K3817" s="271"/>
      <c r="L3817" s="272"/>
      <c r="M3817" s="273">
        <f t="shared" si="75"/>
        <v>0</v>
      </c>
      <c r="N3817" s="271"/>
      <c r="O3817" s="274">
        <f t="shared" si="76"/>
        <v>0</v>
      </c>
      <c r="Q3817" s="166" t="s">
        <v>4287</v>
      </c>
    </row>
    <row r="3818" spans="9:17" x14ac:dyDescent="0.25">
      <c r="I3818" s="180">
        <v>38</v>
      </c>
      <c r="J3818" s="179" t="s">
        <v>328</v>
      </c>
      <c r="K3818" s="271"/>
      <c r="L3818" s="272"/>
      <c r="M3818" s="273">
        <f t="shared" si="75"/>
        <v>0</v>
      </c>
      <c r="N3818" s="271"/>
      <c r="O3818" s="274">
        <f t="shared" si="76"/>
        <v>0</v>
      </c>
      <c r="Q3818" s="166" t="s">
        <v>4288</v>
      </c>
    </row>
    <row r="3819" spans="9:17" x14ac:dyDescent="0.25">
      <c r="I3819" s="180">
        <v>38</v>
      </c>
      <c r="J3819" s="179" t="s">
        <v>329</v>
      </c>
      <c r="K3819" s="271"/>
      <c r="L3819" s="272"/>
      <c r="M3819" s="273">
        <f t="shared" si="75"/>
        <v>0</v>
      </c>
      <c r="N3819" s="271"/>
      <c r="O3819" s="274">
        <f t="shared" si="76"/>
        <v>0</v>
      </c>
      <c r="Q3819" s="166" t="s">
        <v>4289</v>
      </c>
    </row>
    <row r="3820" spans="9:17" x14ac:dyDescent="0.25">
      <c r="I3820" s="180">
        <v>38</v>
      </c>
      <c r="J3820" s="179" t="s">
        <v>330</v>
      </c>
      <c r="K3820" s="271"/>
      <c r="L3820" s="272"/>
      <c r="M3820" s="273">
        <f t="shared" si="75"/>
        <v>0</v>
      </c>
      <c r="N3820" s="271"/>
      <c r="O3820" s="274">
        <f t="shared" si="76"/>
        <v>0</v>
      </c>
      <c r="Q3820" s="166" t="s">
        <v>4290</v>
      </c>
    </row>
    <row r="3821" spans="9:17" x14ac:dyDescent="0.25">
      <c r="I3821" s="180">
        <v>38</v>
      </c>
      <c r="J3821" s="179" t="s">
        <v>331</v>
      </c>
      <c r="K3821" s="271"/>
      <c r="L3821" s="272"/>
      <c r="M3821" s="273">
        <f t="shared" si="75"/>
        <v>0</v>
      </c>
      <c r="N3821" s="271"/>
      <c r="O3821" s="274">
        <f t="shared" si="76"/>
        <v>0</v>
      </c>
      <c r="Q3821" s="166" t="s">
        <v>4291</v>
      </c>
    </row>
    <row r="3822" spans="9:17" x14ac:dyDescent="0.25">
      <c r="I3822" s="180">
        <v>38</v>
      </c>
      <c r="J3822" s="179" t="s">
        <v>332</v>
      </c>
      <c r="K3822" s="271"/>
      <c r="L3822" s="272"/>
      <c r="M3822" s="273">
        <f t="shared" si="75"/>
        <v>0</v>
      </c>
      <c r="N3822" s="271"/>
      <c r="O3822" s="274">
        <f t="shared" si="76"/>
        <v>0</v>
      </c>
      <c r="Q3822" s="166" t="s">
        <v>4292</v>
      </c>
    </row>
    <row r="3823" spans="9:17" x14ac:dyDescent="0.25">
      <c r="I3823" s="180">
        <v>38</v>
      </c>
      <c r="J3823" s="179" t="s">
        <v>333</v>
      </c>
      <c r="K3823" s="271"/>
      <c r="L3823" s="272"/>
      <c r="M3823" s="273">
        <f t="shared" si="75"/>
        <v>0</v>
      </c>
      <c r="N3823" s="271"/>
      <c r="O3823" s="274">
        <f t="shared" si="76"/>
        <v>0</v>
      </c>
      <c r="Q3823" s="166" t="s">
        <v>4293</v>
      </c>
    </row>
    <row r="3824" spans="9:17" x14ac:dyDescent="0.25">
      <c r="I3824" s="180">
        <v>38</v>
      </c>
      <c r="J3824" s="179" t="s">
        <v>335</v>
      </c>
      <c r="K3824" s="271"/>
      <c r="L3824" s="272"/>
      <c r="M3824" s="273">
        <f t="shared" si="75"/>
        <v>0</v>
      </c>
      <c r="N3824" s="271"/>
      <c r="O3824" s="274">
        <f t="shared" si="76"/>
        <v>0</v>
      </c>
      <c r="Q3824" s="166" t="s">
        <v>4294</v>
      </c>
    </row>
    <row r="3825" spans="9:17" x14ac:dyDescent="0.25">
      <c r="I3825" s="180">
        <v>38</v>
      </c>
      <c r="J3825" s="179" t="s">
        <v>336</v>
      </c>
      <c r="K3825" s="271"/>
      <c r="L3825" s="272"/>
      <c r="M3825" s="273">
        <f t="shared" si="75"/>
        <v>0</v>
      </c>
      <c r="N3825" s="271"/>
      <c r="O3825" s="274">
        <f t="shared" si="76"/>
        <v>0</v>
      </c>
      <c r="Q3825" s="166" t="s">
        <v>4295</v>
      </c>
    </row>
    <row r="3826" spans="9:17" x14ac:dyDescent="0.25">
      <c r="I3826" s="180">
        <v>38</v>
      </c>
      <c r="J3826" s="179" t="s">
        <v>337</v>
      </c>
      <c r="K3826" s="271"/>
      <c r="L3826" s="272"/>
      <c r="M3826" s="273">
        <f t="shared" si="75"/>
        <v>0</v>
      </c>
      <c r="N3826" s="271"/>
      <c r="O3826" s="274">
        <f t="shared" si="76"/>
        <v>0</v>
      </c>
      <c r="Q3826" s="166" t="s">
        <v>4296</v>
      </c>
    </row>
    <row r="3827" spans="9:17" x14ac:dyDescent="0.25">
      <c r="I3827" s="180">
        <v>38</v>
      </c>
      <c r="J3827" s="179" t="s">
        <v>338</v>
      </c>
      <c r="K3827" s="271"/>
      <c r="L3827" s="272"/>
      <c r="M3827" s="273">
        <f t="shared" si="75"/>
        <v>0</v>
      </c>
      <c r="N3827" s="271"/>
      <c r="O3827" s="274">
        <f t="shared" si="76"/>
        <v>0</v>
      </c>
      <c r="Q3827" s="166" t="s">
        <v>4297</v>
      </c>
    </row>
    <row r="3828" spans="9:17" x14ac:dyDescent="0.25">
      <c r="I3828" s="180">
        <v>38</v>
      </c>
      <c r="J3828" s="179" t="s">
        <v>339</v>
      </c>
      <c r="K3828" s="271"/>
      <c r="L3828" s="272"/>
      <c r="M3828" s="273">
        <f t="shared" si="75"/>
        <v>0</v>
      </c>
      <c r="N3828" s="271"/>
      <c r="O3828" s="274">
        <f t="shared" si="76"/>
        <v>0</v>
      </c>
      <c r="Q3828" s="166" t="s">
        <v>4298</v>
      </c>
    </row>
    <row r="3829" spans="9:17" x14ac:dyDescent="0.25">
      <c r="I3829" s="180">
        <v>38</v>
      </c>
      <c r="J3829" s="179" t="s">
        <v>340</v>
      </c>
      <c r="K3829" s="271"/>
      <c r="L3829" s="272"/>
      <c r="M3829" s="273">
        <f t="shared" si="75"/>
        <v>0</v>
      </c>
      <c r="N3829" s="271"/>
      <c r="O3829" s="274">
        <f t="shared" si="76"/>
        <v>0</v>
      </c>
      <c r="Q3829" s="166" t="s">
        <v>4299</v>
      </c>
    </row>
    <row r="3830" spans="9:17" x14ac:dyDescent="0.25">
      <c r="I3830" s="180">
        <v>38</v>
      </c>
      <c r="J3830" s="179" t="s">
        <v>341</v>
      </c>
      <c r="K3830" s="271"/>
      <c r="L3830" s="272"/>
      <c r="M3830" s="273">
        <f t="shared" si="75"/>
        <v>0</v>
      </c>
      <c r="N3830" s="271"/>
      <c r="O3830" s="274">
        <f t="shared" si="76"/>
        <v>0</v>
      </c>
      <c r="Q3830" s="166" t="s">
        <v>4300</v>
      </c>
    </row>
    <row r="3831" spans="9:17" x14ac:dyDescent="0.25">
      <c r="I3831" s="180">
        <v>38</v>
      </c>
      <c r="J3831" s="179" t="s">
        <v>342</v>
      </c>
      <c r="K3831" s="271"/>
      <c r="L3831" s="272"/>
      <c r="M3831" s="273">
        <f t="shared" si="75"/>
        <v>0</v>
      </c>
      <c r="N3831" s="271"/>
      <c r="O3831" s="274">
        <f t="shared" si="76"/>
        <v>0</v>
      </c>
      <c r="Q3831" s="166" t="s">
        <v>4301</v>
      </c>
    </row>
    <row r="3832" spans="9:17" x14ac:dyDescent="0.25">
      <c r="I3832" s="180">
        <v>38</v>
      </c>
      <c r="J3832" s="179" t="s">
        <v>343</v>
      </c>
      <c r="K3832" s="271"/>
      <c r="L3832" s="272"/>
      <c r="M3832" s="273">
        <f t="shared" si="75"/>
        <v>0</v>
      </c>
      <c r="N3832" s="271"/>
      <c r="O3832" s="274">
        <f t="shared" si="76"/>
        <v>0</v>
      </c>
      <c r="Q3832" s="166" t="s">
        <v>4302</v>
      </c>
    </row>
    <row r="3833" spans="9:17" x14ac:dyDescent="0.25">
      <c r="I3833" s="180">
        <v>38</v>
      </c>
      <c r="J3833" s="179" t="s">
        <v>344</v>
      </c>
      <c r="K3833" s="271"/>
      <c r="L3833" s="272"/>
      <c r="M3833" s="273">
        <f t="shared" si="75"/>
        <v>0</v>
      </c>
      <c r="N3833" s="271"/>
      <c r="O3833" s="274">
        <f t="shared" si="76"/>
        <v>0</v>
      </c>
      <c r="Q3833" s="166" t="s">
        <v>4303</v>
      </c>
    </row>
    <row r="3834" spans="9:17" x14ac:dyDescent="0.25">
      <c r="I3834" s="180">
        <v>38</v>
      </c>
      <c r="J3834" s="179" t="s">
        <v>346</v>
      </c>
      <c r="K3834" s="271"/>
      <c r="L3834" s="272"/>
      <c r="M3834" s="273">
        <f t="shared" si="75"/>
        <v>0</v>
      </c>
      <c r="N3834" s="271"/>
      <c r="O3834" s="274">
        <f t="shared" si="76"/>
        <v>0</v>
      </c>
      <c r="Q3834" s="166" t="s">
        <v>4304</v>
      </c>
    </row>
    <row r="3835" spans="9:17" x14ac:dyDescent="0.25">
      <c r="I3835" s="180">
        <v>38</v>
      </c>
      <c r="J3835" s="179" t="s">
        <v>347</v>
      </c>
      <c r="K3835" s="271"/>
      <c r="L3835" s="272"/>
      <c r="M3835" s="273">
        <f t="shared" si="75"/>
        <v>0</v>
      </c>
      <c r="N3835" s="271"/>
      <c r="O3835" s="274">
        <f t="shared" si="76"/>
        <v>0</v>
      </c>
      <c r="Q3835" s="166" t="s">
        <v>4305</v>
      </c>
    </row>
    <row r="3836" spans="9:17" x14ac:dyDescent="0.25">
      <c r="I3836" s="180">
        <v>38</v>
      </c>
      <c r="J3836" s="179" t="s">
        <v>348</v>
      </c>
      <c r="K3836" s="271"/>
      <c r="L3836" s="272"/>
      <c r="M3836" s="273">
        <f t="shared" si="75"/>
        <v>0</v>
      </c>
      <c r="N3836" s="271"/>
      <c r="O3836" s="274">
        <f t="shared" si="76"/>
        <v>0</v>
      </c>
      <c r="Q3836" s="166" t="s">
        <v>4306</v>
      </c>
    </row>
    <row r="3837" spans="9:17" x14ac:dyDescent="0.25">
      <c r="I3837" s="180">
        <v>38</v>
      </c>
      <c r="J3837" s="179" t="s">
        <v>349</v>
      </c>
      <c r="K3837" s="271"/>
      <c r="L3837" s="272"/>
      <c r="M3837" s="273">
        <f t="shared" si="75"/>
        <v>0</v>
      </c>
      <c r="N3837" s="271"/>
      <c r="O3837" s="274">
        <f t="shared" si="76"/>
        <v>0</v>
      </c>
      <c r="Q3837" s="166" t="s">
        <v>4307</v>
      </c>
    </row>
    <row r="3838" spans="9:17" x14ac:dyDescent="0.25">
      <c r="I3838" s="180">
        <v>38</v>
      </c>
      <c r="J3838" s="179" t="s">
        <v>350</v>
      </c>
      <c r="K3838" s="271"/>
      <c r="L3838" s="272"/>
      <c r="M3838" s="273">
        <f t="shared" si="75"/>
        <v>0</v>
      </c>
      <c r="N3838" s="271"/>
      <c r="O3838" s="274">
        <f t="shared" si="76"/>
        <v>0</v>
      </c>
      <c r="Q3838" s="166" t="s">
        <v>4308</v>
      </c>
    </row>
    <row r="3839" spans="9:17" x14ac:dyDescent="0.25">
      <c r="I3839" s="180">
        <v>38</v>
      </c>
      <c r="J3839" s="179" t="s">
        <v>351</v>
      </c>
      <c r="K3839" s="271"/>
      <c r="L3839" s="272"/>
      <c r="M3839" s="273">
        <f t="shared" si="75"/>
        <v>0</v>
      </c>
      <c r="N3839" s="271"/>
      <c r="O3839" s="274">
        <f t="shared" si="76"/>
        <v>0</v>
      </c>
      <c r="Q3839" s="166" t="s">
        <v>4309</v>
      </c>
    </row>
    <row r="3840" spans="9:17" x14ac:dyDescent="0.25">
      <c r="I3840" s="180">
        <v>38</v>
      </c>
      <c r="J3840" s="179" t="s">
        <v>352</v>
      </c>
      <c r="K3840" s="271"/>
      <c r="L3840" s="272"/>
      <c r="M3840" s="273">
        <f t="shared" si="75"/>
        <v>0</v>
      </c>
      <c r="N3840" s="271"/>
      <c r="O3840" s="274">
        <f t="shared" si="76"/>
        <v>0</v>
      </c>
      <c r="Q3840" s="166" t="s">
        <v>4310</v>
      </c>
    </row>
    <row r="3841" spans="9:17" x14ac:dyDescent="0.25">
      <c r="I3841" s="180">
        <v>38</v>
      </c>
      <c r="J3841" s="179" t="s">
        <v>353</v>
      </c>
      <c r="K3841" s="271"/>
      <c r="L3841" s="272"/>
      <c r="M3841" s="273">
        <f t="shared" si="75"/>
        <v>0</v>
      </c>
      <c r="N3841" s="271"/>
      <c r="O3841" s="274">
        <f t="shared" si="76"/>
        <v>0</v>
      </c>
      <c r="Q3841" s="166" t="s">
        <v>4311</v>
      </c>
    </row>
    <row r="3842" spans="9:17" ht="15.75" thickBot="1" x14ac:dyDescent="0.3">
      <c r="I3842" s="183">
        <v>38</v>
      </c>
      <c r="J3842" s="181" t="s">
        <v>354</v>
      </c>
      <c r="K3842" s="275"/>
      <c r="L3842" s="276"/>
      <c r="M3842" s="277">
        <f t="shared" si="75"/>
        <v>0</v>
      </c>
      <c r="N3842" s="275"/>
      <c r="O3842" s="278">
        <f t="shared" si="76"/>
        <v>0</v>
      </c>
      <c r="Q3842" s="166" t="s">
        <v>4312</v>
      </c>
    </row>
    <row r="3843" spans="9:17" ht="15.75" thickBot="1" x14ac:dyDescent="0.3">
      <c r="I3843" s="182"/>
      <c r="J3843" s="164"/>
      <c r="K3843" s="177"/>
      <c r="L3843" s="178"/>
      <c r="M3843" s="191"/>
      <c r="N3843" s="191"/>
      <c r="O3843" s="150"/>
      <c r="Q3843" s="172"/>
    </row>
    <row r="3844" spans="9:17" x14ac:dyDescent="0.25">
      <c r="I3844" s="51">
        <v>39</v>
      </c>
      <c r="J3844" s="51" t="s">
        <v>247</v>
      </c>
      <c r="K3844" s="267"/>
      <c r="L3844" s="268"/>
      <c r="M3844" s="269">
        <f>+K3844-L3844</f>
        <v>0</v>
      </c>
      <c r="N3844" s="267"/>
      <c r="O3844" s="270">
        <f>+M3844+N3844</f>
        <v>0</v>
      </c>
      <c r="Q3844" s="166" t="s">
        <v>4313</v>
      </c>
    </row>
    <row r="3845" spans="9:17" x14ac:dyDescent="0.25">
      <c r="I3845" s="180">
        <v>39</v>
      </c>
      <c r="J3845" s="179" t="s">
        <v>249</v>
      </c>
      <c r="K3845" s="271"/>
      <c r="L3845" s="272"/>
      <c r="M3845" s="273">
        <f t="shared" ref="M3845:M3943" si="77">+K3845-L3845</f>
        <v>0</v>
      </c>
      <c r="N3845" s="271"/>
      <c r="O3845" s="274">
        <f t="shared" ref="O3845:O3943" si="78">+M3845+N3845</f>
        <v>0</v>
      </c>
      <c r="Q3845" s="166" t="s">
        <v>4314</v>
      </c>
    </row>
    <row r="3846" spans="9:17" x14ac:dyDescent="0.25">
      <c r="I3846" s="180">
        <v>39</v>
      </c>
      <c r="J3846" s="179" t="s">
        <v>250</v>
      </c>
      <c r="K3846" s="271"/>
      <c r="L3846" s="272"/>
      <c r="M3846" s="273">
        <f t="shared" si="77"/>
        <v>0</v>
      </c>
      <c r="N3846" s="271"/>
      <c r="O3846" s="274">
        <f t="shared" si="78"/>
        <v>0</v>
      </c>
      <c r="Q3846" s="166" t="s">
        <v>4315</v>
      </c>
    </row>
    <row r="3847" spans="9:17" x14ac:dyDescent="0.25">
      <c r="I3847" s="180">
        <v>39</v>
      </c>
      <c r="J3847" s="179" t="s">
        <v>251</v>
      </c>
      <c r="K3847" s="271"/>
      <c r="L3847" s="272"/>
      <c r="M3847" s="273">
        <f t="shared" si="77"/>
        <v>0</v>
      </c>
      <c r="N3847" s="271"/>
      <c r="O3847" s="274">
        <f t="shared" si="78"/>
        <v>0</v>
      </c>
      <c r="Q3847" s="166" t="s">
        <v>4316</v>
      </c>
    </row>
    <row r="3848" spans="9:17" x14ac:dyDescent="0.25">
      <c r="I3848" s="180">
        <v>39</v>
      </c>
      <c r="J3848" s="179" t="s">
        <v>252</v>
      </c>
      <c r="K3848" s="271"/>
      <c r="L3848" s="272"/>
      <c r="M3848" s="273">
        <f t="shared" si="77"/>
        <v>0</v>
      </c>
      <c r="N3848" s="271"/>
      <c r="O3848" s="274">
        <f t="shared" si="78"/>
        <v>0</v>
      </c>
      <c r="Q3848" s="166" t="s">
        <v>4317</v>
      </c>
    </row>
    <row r="3849" spans="9:17" x14ac:dyDescent="0.25">
      <c r="I3849" s="180">
        <v>39</v>
      </c>
      <c r="J3849" s="179" t="s">
        <v>253</v>
      </c>
      <c r="K3849" s="271"/>
      <c r="L3849" s="272"/>
      <c r="M3849" s="273">
        <f t="shared" si="77"/>
        <v>0</v>
      </c>
      <c r="N3849" s="271"/>
      <c r="O3849" s="274">
        <f t="shared" si="78"/>
        <v>0</v>
      </c>
      <c r="Q3849" s="166" t="s">
        <v>4318</v>
      </c>
    </row>
    <row r="3850" spans="9:17" x14ac:dyDescent="0.25">
      <c r="I3850" s="180">
        <v>39</v>
      </c>
      <c r="J3850" s="179" t="s">
        <v>254</v>
      </c>
      <c r="K3850" s="271"/>
      <c r="L3850" s="272"/>
      <c r="M3850" s="273">
        <f t="shared" si="77"/>
        <v>0</v>
      </c>
      <c r="N3850" s="271"/>
      <c r="O3850" s="274">
        <f t="shared" si="78"/>
        <v>0</v>
      </c>
      <c r="Q3850" s="166" t="s">
        <v>4319</v>
      </c>
    </row>
    <row r="3851" spans="9:17" x14ac:dyDescent="0.25">
      <c r="I3851" s="180">
        <v>39</v>
      </c>
      <c r="J3851" s="179" t="s">
        <v>255</v>
      </c>
      <c r="K3851" s="271"/>
      <c r="L3851" s="272"/>
      <c r="M3851" s="273">
        <f t="shared" si="77"/>
        <v>0</v>
      </c>
      <c r="N3851" s="271"/>
      <c r="O3851" s="274">
        <f t="shared" si="78"/>
        <v>0</v>
      </c>
      <c r="Q3851" s="166" t="s">
        <v>4320</v>
      </c>
    </row>
    <row r="3852" spans="9:17" x14ac:dyDescent="0.25">
      <c r="I3852" s="180">
        <v>39</v>
      </c>
      <c r="J3852" s="179" t="s">
        <v>256</v>
      </c>
      <c r="K3852" s="271"/>
      <c r="L3852" s="272"/>
      <c r="M3852" s="273">
        <f t="shared" si="77"/>
        <v>0</v>
      </c>
      <c r="N3852" s="271"/>
      <c r="O3852" s="274">
        <f t="shared" si="78"/>
        <v>0</v>
      </c>
      <c r="Q3852" s="166" t="s">
        <v>4321</v>
      </c>
    </row>
    <row r="3853" spans="9:17" x14ac:dyDescent="0.25">
      <c r="I3853" s="180">
        <v>39</v>
      </c>
      <c r="J3853" s="179" t="s">
        <v>257</v>
      </c>
      <c r="K3853" s="271"/>
      <c r="L3853" s="272"/>
      <c r="M3853" s="273">
        <f t="shared" si="77"/>
        <v>0</v>
      </c>
      <c r="N3853" s="271"/>
      <c r="O3853" s="274">
        <f t="shared" si="78"/>
        <v>0</v>
      </c>
      <c r="Q3853" s="166" t="s">
        <v>4322</v>
      </c>
    </row>
    <row r="3854" spans="9:17" x14ac:dyDescent="0.25">
      <c r="I3854" s="180">
        <v>39</v>
      </c>
      <c r="J3854" s="179" t="s">
        <v>258</v>
      </c>
      <c r="K3854" s="271"/>
      <c r="L3854" s="272"/>
      <c r="M3854" s="273">
        <f t="shared" si="77"/>
        <v>0</v>
      </c>
      <c r="N3854" s="271"/>
      <c r="O3854" s="274">
        <f t="shared" si="78"/>
        <v>0</v>
      </c>
      <c r="Q3854" s="166" t="s">
        <v>4323</v>
      </c>
    </row>
    <row r="3855" spans="9:17" x14ac:dyDescent="0.25">
      <c r="I3855" s="180">
        <v>39</v>
      </c>
      <c r="J3855" s="179" t="s">
        <v>259</v>
      </c>
      <c r="K3855" s="271"/>
      <c r="L3855" s="272"/>
      <c r="M3855" s="273">
        <f t="shared" si="77"/>
        <v>0</v>
      </c>
      <c r="N3855" s="271"/>
      <c r="O3855" s="274">
        <f t="shared" si="78"/>
        <v>0</v>
      </c>
      <c r="Q3855" s="166" t="s">
        <v>4324</v>
      </c>
    </row>
    <row r="3856" spans="9:17" x14ac:dyDescent="0.25">
      <c r="I3856" s="180">
        <v>39</v>
      </c>
      <c r="J3856" s="179" t="s">
        <v>260</v>
      </c>
      <c r="K3856" s="271"/>
      <c r="L3856" s="272"/>
      <c r="M3856" s="273">
        <f t="shared" si="77"/>
        <v>0</v>
      </c>
      <c r="N3856" s="271"/>
      <c r="O3856" s="274">
        <f t="shared" si="78"/>
        <v>0</v>
      </c>
      <c r="Q3856" s="166" t="s">
        <v>4325</v>
      </c>
    </row>
    <row r="3857" spans="9:17" x14ac:dyDescent="0.25">
      <c r="I3857" s="180">
        <v>39</v>
      </c>
      <c r="J3857" s="179" t="s">
        <v>261</v>
      </c>
      <c r="K3857" s="271"/>
      <c r="L3857" s="272"/>
      <c r="M3857" s="273">
        <f t="shared" si="77"/>
        <v>0</v>
      </c>
      <c r="N3857" s="271"/>
      <c r="O3857" s="274">
        <f t="shared" si="78"/>
        <v>0</v>
      </c>
      <c r="Q3857" s="166" t="s">
        <v>4326</v>
      </c>
    </row>
    <row r="3858" spans="9:17" x14ac:dyDescent="0.25">
      <c r="I3858" s="180">
        <v>39</v>
      </c>
      <c r="J3858" s="179" t="s">
        <v>262</v>
      </c>
      <c r="K3858" s="271"/>
      <c r="L3858" s="272"/>
      <c r="M3858" s="273">
        <f t="shared" si="77"/>
        <v>0</v>
      </c>
      <c r="N3858" s="271"/>
      <c r="O3858" s="274">
        <f t="shared" si="78"/>
        <v>0</v>
      </c>
      <c r="Q3858" s="166" t="s">
        <v>4327</v>
      </c>
    </row>
    <row r="3859" spans="9:17" x14ac:dyDescent="0.25">
      <c r="I3859" s="180">
        <v>39</v>
      </c>
      <c r="J3859" s="179" t="s">
        <v>263</v>
      </c>
      <c r="K3859" s="271"/>
      <c r="L3859" s="272"/>
      <c r="M3859" s="273">
        <f t="shared" si="77"/>
        <v>0</v>
      </c>
      <c r="N3859" s="271"/>
      <c r="O3859" s="274">
        <f t="shared" si="78"/>
        <v>0</v>
      </c>
      <c r="Q3859" s="166" t="s">
        <v>4328</v>
      </c>
    </row>
    <row r="3860" spans="9:17" x14ac:dyDescent="0.25">
      <c r="I3860" s="180">
        <v>39</v>
      </c>
      <c r="J3860" s="179" t="s">
        <v>264</v>
      </c>
      <c r="K3860" s="271"/>
      <c r="L3860" s="272"/>
      <c r="M3860" s="273">
        <f t="shared" si="77"/>
        <v>0</v>
      </c>
      <c r="N3860" s="271"/>
      <c r="O3860" s="274">
        <f t="shared" si="78"/>
        <v>0</v>
      </c>
      <c r="Q3860" s="166" t="s">
        <v>4329</v>
      </c>
    </row>
    <row r="3861" spans="9:17" x14ac:dyDescent="0.25">
      <c r="I3861" s="180">
        <v>39</v>
      </c>
      <c r="J3861" s="179" t="s">
        <v>265</v>
      </c>
      <c r="K3861" s="271"/>
      <c r="L3861" s="272"/>
      <c r="M3861" s="273">
        <f t="shared" si="77"/>
        <v>0</v>
      </c>
      <c r="N3861" s="271"/>
      <c r="O3861" s="274">
        <f t="shared" si="78"/>
        <v>0</v>
      </c>
      <c r="Q3861" s="166" t="s">
        <v>4330</v>
      </c>
    </row>
    <row r="3862" spans="9:17" x14ac:dyDescent="0.25">
      <c r="I3862" s="180">
        <v>39</v>
      </c>
      <c r="J3862" s="179" t="s">
        <v>266</v>
      </c>
      <c r="K3862" s="271"/>
      <c r="L3862" s="272"/>
      <c r="M3862" s="273">
        <f t="shared" si="77"/>
        <v>0</v>
      </c>
      <c r="N3862" s="271"/>
      <c r="O3862" s="274">
        <f t="shared" si="78"/>
        <v>0</v>
      </c>
      <c r="Q3862" s="166" t="s">
        <v>4331</v>
      </c>
    </row>
    <row r="3863" spans="9:17" x14ac:dyDescent="0.25">
      <c r="I3863" s="180">
        <v>39</v>
      </c>
      <c r="J3863" s="179" t="s">
        <v>267</v>
      </c>
      <c r="K3863" s="271"/>
      <c r="L3863" s="272"/>
      <c r="M3863" s="273">
        <f t="shared" si="77"/>
        <v>0</v>
      </c>
      <c r="N3863" s="271"/>
      <c r="O3863" s="274">
        <f t="shared" si="78"/>
        <v>0</v>
      </c>
      <c r="Q3863" s="166" t="s">
        <v>4332</v>
      </c>
    </row>
    <row r="3864" spans="9:17" x14ac:dyDescent="0.25">
      <c r="I3864" s="180">
        <v>39</v>
      </c>
      <c r="J3864" s="179" t="s">
        <v>268</v>
      </c>
      <c r="K3864" s="271"/>
      <c r="L3864" s="272"/>
      <c r="M3864" s="273">
        <f t="shared" si="77"/>
        <v>0</v>
      </c>
      <c r="N3864" s="271"/>
      <c r="O3864" s="274">
        <f t="shared" si="78"/>
        <v>0</v>
      </c>
      <c r="Q3864" s="166" t="s">
        <v>4333</v>
      </c>
    </row>
    <row r="3865" spans="9:17" x14ac:dyDescent="0.25">
      <c r="I3865" s="180">
        <v>39</v>
      </c>
      <c r="J3865" s="179" t="s">
        <v>269</v>
      </c>
      <c r="K3865" s="271"/>
      <c r="L3865" s="272"/>
      <c r="M3865" s="273">
        <f t="shared" si="77"/>
        <v>0</v>
      </c>
      <c r="N3865" s="271"/>
      <c r="O3865" s="274">
        <f t="shared" si="78"/>
        <v>0</v>
      </c>
      <c r="Q3865" s="166" t="s">
        <v>4334</v>
      </c>
    </row>
    <row r="3866" spans="9:17" x14ac:dyDescent="0.25">
      <c r="I3866" s="180">
        <v>39</v>
      </c>
      <c r="J3866" s="179" t="s">
        <v>270</v>
      </c>
      <c r="K3866" s="271"/>
      <c r="L3866" s="272"/>
      <c r="M3866" s="273">
        <f t="shared" si="77"/>
        <v>0</v>
      </c>
      <c r="N3866" s="271"/>
      <c r="O3866" s="274">
        <f t="shared" si="78"/>
        <v>0</v>
      </c>
      <c r="Q3866" s="166" t="s">
        <v>4335</v>
      </c>
    </row>
    <row r="3867" spans="9:17" x14ac:dyDescent="0.25">
      <c r="I3867" s="180">
        <v>39</v>
      </c>
      <c r="J3867" s="179" t="s">
        <v>271</v>
      </c>
      <c r="K3867" s="271"/>
      <c r="L3867" s="272"/>
      <c r="M3867" s="273">
        <f t="shared" si="77"/>
        <v>0</v>
      </c>
      <c r="N3867" s="271"/>
      <c r="O3867" s="274">
        <f t="shared" si="78"/>
        <v>0</v>
      </c>
      <c r="Q3867" s="166" t="s">
        <v>4336</v>
      </c>
    </row>
    <row r="3868" spans="9:17" x14ac:dyDescent="0.25">
      <c r="I3868" s="180">
        <v>39</v>
      </c>
      <c r="J3868" s="179" t="s">
        <v>272</v>
      </c>
      <c r="K3868" s="271"/>
      <c r="L3868" s="272"/>
      <c r="M3868" s="273">
        <f t="shared" si="77"/>
        <v>0</v>
      </c>
      <c r="N3868" s="271"/>
      <c r="O3868" s="274">
        <f t="shared" si="78"/>
        <v>0</v>
      </c>
      <c r="Q3868" s="166" t="s">
        <v>4337</v>
      </c>
    </row>
    <row r="3869" spans="9:17" x14ac:dyDescent="0.25">
      <c r="I3869" s="180">
        <v>39</v>
      </c>
      <c r="J3869" s="179" t="s">
        <v>273</v>
      </c>
      <c r="K3869" s="271"/>
      <c r="L3869" s="272"/>
      <c r="M3869" s="273">
        <f t="shared" si="77"/>
        <v>0</v>
      </c>
      <c r="N3869" s="271"/>
      <c r="O3869" s="274">
        <f t="shared" si="78"/>
        <v>0</v>
      </c>
      <c r="Q3869" s="166" t="s">
        <v>4338</v>
      </c>
    </row>
    <row r="3870" spans="9:17" x14ac:dyDescent="0.25">
      <c r="I3870" s="180">
        <v>39</v>
      </c>
      <c r="J3870" s="179" t="s">
        <v>274</v>
      </c>
      <c r="K3870" s="271"/>
      <c r="L3870" s="272"/>
      <c r="M3870" s="273">
        <f t="shared" si="77"/>
        <v>0</v>
      </c>
      <c r="N3870" s="271"/>
      <c r="O3870" s="274">
        <f t="shared" si="78"/>
        <v>0</v>
      </c>
      <c r="Q3870" s="166" t="s">
        <v>4339</v>
      </c>
    </row>
    <row r="3871" spans="9:17" x14ac:dyDescent="0.25">
      <c r="I3871" s="180">
        <v>39</v>
      </c>
      <c r="J3871" s="179" t="s">
        <v>275</v>
      </c>
      <c r="K3871" s="271"/>
      <c r="L3871" s="272"/>
      <c r="M3871" s="273">
        <f t="shared" si="77"/>
        <v>0</v>
      </c>
      <c r="N3871" s="271"/>
      <c r="O3871" s="274">
        <f t="shared" si="78"/>
        <v>0</v>
      </c>
      <c r="Q3871" s="166" t="s">
        <v>4340</v>
      </c>
    </row>
    <row r="3872" spans="9:17" x14ac:dyDescent="0.25">
      <c r="I3872" s="180">
        <v>39</v>
      </c>
      <c r="J3872" s="179" t="s">
        <v>276</v>
      </c>
      <c r="K3872" s="271"/>
      <c r="L3872" s="272"/>
      <c r="M3872" s="273">
        <f t="shared" si="77"/>
        <v>0</v>
      </c>
      <c r="N3872" s="271"/>
      <c r="O3872" s="274">
        <f t="shared" si="78"/>
        <v>0</v>
      </c>
      <c r="Q3872" s="166" t="s">
        <v>4341</v>
      </c>
    </row>
    <row r="3873" spans="9:17" x14ac:dyDescent="0.25">
      <c r="I3873" s="180">
        <v>39</v>
      </c>
      <c r="J3873" s="179" t="s">
        <v>277</v>
      </c>
      <c r="K3873" s="271"/>
      <c r="L3873" s="272"/>
      <c r="M3873" s="273">
        <f t="shared" si="77"/>
        <v>0</v>
      </c>
      <c r="N3873" s="271"/>
      <c r="O3873" s="274">
        <f t="shared" si="78"/>
        <v>0</v>
      </c>
      <c r="Q3873" s="166" t="s">
        <v>4342</v>
      </c>
    </row>
    <row r="3874" spans="9:17" x14ac:dyDescent="0.25">
      <c r="I3874" s="180">
        <v>39</v>
      </c>
      <c r="J3874" s="179" t="s">
        <v>278</v>
      </c>
      <c r="K3874" s="271"/>
      <c r="L3874" s="272"/>
      <c r="M3874" s="273">
        <f t="shared" si="77"/>
        <v>0</v>
      </c>
      <c r="N3874" s="271"/>
      <c r="O3874" s="274">
        <f t="shared" si="78"/>
        <v>0</v>
      </c>
      <c r="Q3874" s="166" t="s">
        <v>4343</v>
      </c>
    </row>
    <row r="3875" spans="9:17" x14ac:dyDescent="0.25">
      <c r="I3875" s="180">
        <v>39</v>
      </c>
      <c r="J3875" s="179" t="s">
        <v>280</v>
      </c>
      <c r="K3875" s="271"/>
      <c r="L3875" s="272"/>
      <c r="M3875" s="273">
        <f t="shared" si="77"/>
        <v>0</v>
      </c>
      <c r="N3875" s="271"/>
      <c r="O3875" s="274">
        <f t="shared" si="78"/>
        <v>0</v>
      </c>
      <c r="Q3875" s="166" t="s">
        <v>4344</v>
      </c>
    </row>
    <row r="3876" spans="9:17" x14ac:dyDescent="0.25">
      <c r="I3876" s="180">
        <v>39</v>
      </c>
      <c r="J3876" s="179" t="s">
        <v>281</v>
      </c>
      <c r="K3876" s="271"/>
      <c r="L3876" s="272"/>
      <c r="M3876" s="273">
        <f t="shared" si="77"/>
        <v>0</v>
      </c>
      <c r="N3876" s="271"/>
      <c r="O3876" s="274">
        <f t="shared" si="78"/>
        <v>0</v>
      </c>
      <c r="Q3876" s="166" t="s">
        <v>4345</v>
      </c>
    </row>
    <row r="3877" spans="9:17" x14ac:dyDescent="0.25">
      <c r="I3877" s="180">
        <v>39</v>
      </c>
      <c r="J3877" s="179" t="s">
        <v>282</v>
      </c>
      <c r="K3877" s="271"/>
      <c r="L3877" s="272"/>
      <c r="M3877" s="273">
        <f t="shared" si="77"/>
        <v>0</v>
      </c>
      <c r="N3877" s="271"/>
      <c r="O3877" s="274">
        <f t="shared" si="78"/>
        <v>0</v>
      </c>
      <c r="Q3877" s="166" t="s">
        <v>4346</v>
      </c>
    </row>
    <row r="3878" spans="9:17" x14ac:dyDescent="0.25">
      <c r="I3878" s="180">
        <v>39</v>
      </c>
      <c r="J3878" s="179" t="s">
        <v>283</v>
      </c>
      <c r="K3878" s="271"/>
      <c r="L3878" s="272"/>
      <c r="M3878" s="273">
        <f t="shared" si="77"/>
        <v>0</v>
      </c>
      <c r="N3878" s="271"/>
      <c r="O3878" s="274">
        <f t="shared" si="78"/>
        <v>0</v>
      </c>
      <c r="Q3878" s="166" t="s">
        <v>4347</v>
      </c>
    </row>
    <row r="3879" spans="9:17" x14ac:dyDescent="0.25">
      <c r="I3879" s="180">
        <v>39</v>
      </c>
      <c r="J3879" s="179" t="s">
        <v>284</v>
      </c>
      <c r="K3879" s="271"/>
      <c r="L3879" s="272"/>
      <c r="M3879" s="273">
        <f t="shared" si="77"/>
        <v>0</v>
      </c>
      <c r="N3879" s="271"/>
      <c r="O3879" s="274">
        <f t="shared" si="78"/>
        <v>0</v>
      </c>
      <c r="Q3879" s="166" t="s">
        <v>4348</v>
      </c>
    </row>
    <row r="3880" spans="9:17" x14ac:dyDescent="0.25">
      <c r="I3880" s="180">
        <v>39</v>
      </c>
      <c r="J3880" s="179" t="s">
        <v>285</v>
      </c>
      <c r="K3880" s="271"/>
      <c r="L3880" s="272"/>
      <c r="M3880" s="273">
        <f t="shared" si="77"/>
        <v>0</v>
      </c>
      <c r="N3880" s="271"/>
      <c r="O3880" s="274">
        <f t="shared" si="78"/>
        <v>0</v>
      </c>
      <c r="Q3880" s="166" t="s">
        <v>4349</v>
      </c>
    </row>
    <row r="3881" spans="9:17" x14ac:dyDescent="0.25">
      <c r="I3881" s="180">
        <v>39</v>
      </c>
      <c r="J3881" s="179" t="s">
        <v>286</v>
      </c>
      <c r="K3881" s="271"/>
      <c r="L3881" s="272"/>
      <c r="M3881" s="273">
        <f t="shared" si="77"/>
        <v>0</v>
      </c>
      <c r="N3881" s="271"/>
      <c r="O3881" s="274">
        <f t="shared" si="78"/>
        <v>0</v>
      </c>
      <c r="Q3881" s="166" t="s">
        <v>4350</v>
      </c>
    </row>
    <row r="3882" spans="9:17" x14ac:dyDescent="0.25">
      <c r="I3882" s="180">
        <v>39</v>
      </c>
      <c r="J3882" s="179" t="s">
        <v>287</v>
      </c>
      <c r="K3882" s="271"/>
      <c r="L3882" s="272"/>
      <c r="M3882" s="273">
        <f t="shared" si="77"/>
        <v>0</v>
      </c>
      <c r="N3882" s="271"/>
      <c r="O3882" s="274">
        <f t="shared" si="78"/>
        <v>0</v>
      </c>
      <c r="Q3882" s="166" t="s">
        <v>4351</v>
      </c>
    </row>
    <row r="3883" spans="9:17" x14ac:dyDescent="0.25">
      <c r="I3883" s="180">
        <v>39</v>
      </c>
      <c r="J3883" s="179" t="s">
        <v>288</v>
      </c>
      <c r="K3883" s="271"/>
      <c r="L3883" s="272"/>
      <c r="M3883" s="273">
        <f t="shared" si="77"/>
        <v>0</v>
      </c>
      <c r="N3883" s="271"/>
      <c r="O3883" s="274">
        <f t="shared" si="78"/>
        <v>0</v>
      </c>
      <c r="Q3883" s="166" t="s">
        <v>4352</v>
      </c>
    </row>
    <row r="3884" spans="9:17" x14ac:dyDescent="0.25">
      <c r="I3884" s="180">
        <v>39</v>
      </c>
      <c r="J3884" s="179" t="s">
        <v>289</v>
      </c>
      <c r="K3884" s="271"/>
      <c r="L3884" s="272"/>
      <c r="M3884" s="273">
        <f t="shared" si="77"/>
        <v>0</v>
      </c>
      <c r="N3884" s="271"/>
      <c r="O3884" s="274">
        <f t="shared" si="78"/>
        <v>0</v>
      </c>
      <c r="Q3884" s="166" t="s">
        <v>4353</v>
      </c>
    </row>
    <row r="3885" spans="9:17" x14ac:dyDescent="0.25">
      <c r="I3885" s="180">
        <v>39</v>
      </c>
      <c r="J3885" s="179" t="s">
        <v>291</v>
      </c>
      <c r="K3885" s="271"/>
      <c r="L3885" s="272"/>
      <c r="M3885" s="273">
        <f t="shared" si="77"/>
        <v>0</v>
      </c>
      <c r="N3885" s="271"/>
      <c r="O3885" s="274">
        <f t="shared" si="78"/>
        <v>0</v>
      </c>
      <c r="Q3885" s="166" t="s">
        <v>4354</v>
      </c>
    </row>
    <row r="3886" spans="9:17" x14ac:dyDescent="0.25">
      <c r="I3886" s="180">
        <v>39</v>
      </c>
      <c r="J3886" s="179" t="s">
        <v>292</v>
      </c>
      <c r="K3886" s="271"/>
      <c r="L3886" s="272"/>
      <c r="M3886" s="273">
        <f t="shared" si="77"/>
        <v>0</v>
      </c>
      <c r="N3886" s="271"/>
      <c r="O3886" s="274">
        <f t="shared" si="78"/>
        <v>0</v>
      </c>
      <c r="Q3886" s="166" t="s">
        <v>4355</v>
      </c>
    </row>
    <row r="3887" spans="9:17" x14ac:dyDescent="0.25">
      <c r="I3887" s="180">
        <v>39</v>
      </c>
      <c r="J3887" s="179" t="s">
        <v>293</v>
      </c>
      <c r="K3887" s="271"/>
      <c r="L3887" s="272"/>
      <c r="M3887" s="273">
        <f t="shared" si="77"/>
        <v>0</v>
      </c>
      <c r="N3887" s="271"/>
      <c r="O3887" s="274">
        <f t="shared" si="78"/>
        <v>0</v>
      </c>
      <c r="Q3887" s="166" t="s">
        <v>4356</v>
      </c>
    </row>
    <row r="3888" spans="9:17" x14ac:dyDescent="0.25">
      <c r="I3888" s="180">
        <v>39</v>
      </c>
      <c r="J3888" s="179" t="s">
        <v>294</v>
      </c>
      <c r="K3888" s="271"/>
      <c r="L3888" s="272"/>
      <c r="M3888" s="273">
        <f t="shared" si="77"/>
        <v>0</v>
      </c>
      <c r="N3888" s="271"/>
      <c r="O3888" s="274">
        <f t="shared" si="78"/>
        <v>0</v>
      </c>
      <c r="Q3888" s="166" t="s">
        <v>4357</v>
      </c>
    </row>
    <row r="3889" spans="9:17" x14ac:dyDescent="0.25">
      <c r="I3889" s="180">
        <v>39</v>
      </c>
      <c r="J3889" s="179" t="s">
        <v>295</v>
      </c>
      <c r="K3889" s="271"/>
      <c r="L3889" s="272"/>
      <c r="M3889" s="273">
        <f t="shared" si="77"/>
        <v>0</v>
      </c>
      <c r="N3889" s="271"/>
      <c r="O3889" s="274">
        <f t="shared" si="78"/>
        <v>0</v>
      </c>
      <c r="Q3889" s="166" t="s">
        <v>4358</v>
      </c>
    </row>
    <row r="3890" spans="9:17" x14ac:dyDescent="0.25">
      <c r="I3890" s="180">
        <v>39</v>
      </c>
      <c r="J3890" s="179" t="s">
        <v>296</v>
      </c>
      <c r="K3890" s="271"/>
      <c r="L3890" s="272"/>
      <c r="M3890" s="273">
        <f t="shared" si="77"/>
        <v>0</v>
      </c>
      <c r="N3890" s="271"/>
      <c r="O3890" s="274">
        <f t="shared" si="78"/>
        <v>0</v>
      </c>
      <c r="Q3890" s="166" t="s">
        <v>4359</v>
      </c>
    </row>
    <row r="3891" spans="9:17" x14ac:dyDescent="0.25">
      <c r="I3891" s="180">
        <v>39</v>
      </c>
      <c r="J3891" s="179" t="s">
        <v>297</v>
      </c>
      <c r="K3891" s="271"/>
      <c r="L3891" s="272"/>
      <c r="M3891" s="273">
        <f t="shared" si="77"/>
        <v>0</v>
      </c>
      <c r="N3891" s="271"/>
      <c r="O3891" s="274">
        <f t="shared" si="78"/>
        <v>0</v>
      </c>
      <c r="Q3891" s="166" t="s">
        <v>4360</v>
      </c>
    </row>
    <row r="3892" spans="9:17" x14ac:dyDescent="0.25">
      <c r="I3892" s="180">
        <v>39</v>
      </c>
      <c r="J3892" s="179" t="s">
        <v>298</v>
      </c>
      <c r="K3892" s="271"/>
      <c r="L3892" s="272"/>
      <c r="M3892" s="273">
        <f t="shared" si="77"/>
        <v>0</v>
      </c>
      <c r="N3892" s="271"/>
      <c r="O3892" s="274">
        <f t="shared" si="78"/>
        <v>0</v>
      </c>
      <c r="Q3892" s="166" t="s">
        <v>4361</v>
      </c>
    </row>
    <row r="3893" spans="9:17" x14ac:dyDescent="0.25">
      <c r="I3893" s="180">
        <v>39</v>
      </c>
      <c r="J3893" s="179" t="s">
        <v>299</v>
      </c>
      <c r="K3893" s="271"/>
      <c r="L3893" s="272"/>
      <c r="M3893" s="273">
        <f t="shared" si="77"/>
        <v>0</v>
      </c>
      <c r="N3893" s="271"/>
      <c r="O3893" s="274">
        <f t="shared" si="78"/>
        <v>0</v>
      </c>
      <c r="Q3893" s="166" t="s">
        <v>4362</v>
      </c>
    </row>
    <row r="3894" spans="9:17" x14ac:dyDescent="0.25">
      <c r="I3894" s="180">
        <v>39</v>
      </c>
      <c r="J3894" s="179" t="s">
        <v>300</v>
      </c>
      <c r="K3894" s="271"/>
      <c r="L3894" s="272"/>
      <c r="M3894" s="273">
        <f t="shared" si="77"/>
        <v>0</v>
      </c>
      <c r="N3894" s="271"/>
      <c r="O3894" s="274">
        <f t="shared" si="78"/>
        <v>0</v>
      </c>
      <c r="Q3894" s="166" t="s">
        <v>4363</v>
      </c>
    </row>
    <row r="3895" spans="9:17" x14ac:dyDescent="0.25">
      <c r="I3895" s="180">
        <v>39</v>
      </c>
      <c r="J3895" s="179" t="s">
        <v>302</v>
      </c>
      <c r="K3895" s="271"/>
      <c r="L3895" s="272"/>
      <c r="M3895" s="273">
        <f t="shared" si="77"/>
        <v>0</v>
      </c>
      <c r="N3895" s="271"/>
      <c r="O3895" s="274">
        <f t="shared" si="78"/>
        <v>0</v>
      </c>
      <c r="Q3895" s="166" t="s">
        <v>4364</v>
      </c>
    </row>
    <row r="3896" spans="9:17" x14ac:dyDescent="0.25">
      <c r="I3896" s="180">
        <v>39</v>
      </c>
      <c r="J3896" s="179" t="s">
        <v>303</v>
      </c>
      <c r="K3896" s="271"/>
      <c r="L3896" s="272"/>
      <c r="M3896" s="273">
        <f t="shared" si="77"/>
        <v>0</v>
      </c>
      <c r="N3896" s="271"/>
      <c r="O3896" s="274">
        <f t="shared" si="78"/>
        <v>0</v>
      </c>
      <c r="Q3896" s="166" t="s">
        <v>4365</v>
      </c>
    </row>
    <row r="3897" spans="9:17" x14ac:dyDescent="0.25">
      <c r="I3897" s="180">
        <v>39</v>
      </c>
      <c r="J3897" s="179" t="s">
        <v>304</v>
      </c>
      <c r="K3897" s="271"/>
      <c r="L3897" s="272"/>
      <c r="M3897" s="273">
        <f t="shared" si="77"/>
        <v>0</v>
      </c>
      <c r="N3897" s="271"/>
      <c r="O3897" s="274">
        <f t="shared" si="78"/>
        <v>0</v>
      </c>
      <c r="Q3897" s="166" t="s">
        <v>4366</v>
      </c>
    </row>
    <row r="3898" spans="9:17" x14ac:dyDescent="0.25">
      <c r="I3898" s="180">
        <v>39</v>
      </c>
      <c r="J3898" s="179" t="s">
        <v>305</v>
      </c>
      <c r="K3898" s="271"/>
      <c r="L3898" s="272"/>
      <c r="M3898" s="273">
        <f t="shared" si="77"/>
        <v>0</v>
      </c>
      <c r="N3898" s="271"/>
      <c r="O3898" s="274">
        <f t="shared" si="78"/>
        <v>0</v>
      </c>
      <c r="Q3898" s="166" t="s">
        <v>4367</v>
      </c>
    </row>
    <row r="3899" spans="9:17" x14ac:dyDescent="0.25">
      <c r="I3899" s="180">
        <v>39</v>
      </c>
      <c r="J3899" s="179" t="s">
        <v>306</v>
      </c>
      <c r="K3899" s="271"/>
      <c r="L3899" s="272"/>
      <c r="M3899" s="273">
        <f t="shared" si="77"/>
        <v>0</v>
      </c>
      <c r="N3899" s="271"/>
      <c r="O3899" s="274">
        <f t="shared" si="78"/>
        <v>0</v>
      </c>
      <c r="Q3899" s="166" t="s">
        <v>4368</v>
      </c>
    </row>
    <row r="3900" spans="9:17" x14ac:dyDescent="0.25">
      <c r="I3900" s="180">
        <v>39</v>
      </c>
      <c r="J3900" s="179" t="s">
        <v>307</v>
      </c>
      <c r="K3900" s="271"/>
      <c r="L3900" s="272"/>
      <c r="M3900" s="273">
        <f t="shared" si="77"/>
        <v>0</v>
      </c>
      <c r="N3900" s="271"/>
      <c r="O3900" s="274">
        <f t="shared" si="78"/>
        <v>0</v>
      </c>
      <c r="Q3900" s="166" t="s">
        <v>4369</v>
      </c>
    </row>
    <row r="3901" spans="9:17" x14ac:dyDescent="0.25">
      <c r="I3901" s="180">
        <v>39</v>
      </c>
      <c r="J3901" s="179" t="s">
        <v>308</v>
      </c>
      <c r="K3901" s="271"/>
      <c r="L3901" s="272"/>
      <c r="M3901" s="273">
        <f t="shared" si="77"/>
        <v>0</v>
      </c>
      <c r="N3901" s="271"/>
      <c r="O3901" s="274">
        <f t="shared" si="78"/>
        <v>0</v>
      </c>
      <c r="Q3901" s="166" t="s">
        <v>4370</v>
      </c>
    </row>
    <row r="3902" spans="9:17" x14ac:dyDescent="0.25">
      <c r="I3902" s="180">
        <v>39</v>
      </c>
      <c r="J3902" s="179" t="s">
        <v>309</v>
      </c>
      <c r="K3902" s="271"/>
      <c r="L3902" s="272"/>
      <c r="M3902" s="273">
        <f t="shared" si="77"/>
        <v>0</v>
      </c>
      <c r="N3902" s="271"/>
      <c r="O3902" s="274">
        <f t="shared" si="78"/>
        <v>0</v>
      </c>
      <c r="Q3902" s="166" t="s">
        <v>4371</v>
      </c>
    </row>
    <row r="3903" spans="9:17" x14ac:dyDescent="0.25">
      <c r="I3903" s="180">
        <v>39</v>
      </c>
      <c r="J3903" s="179" t="s">
        <v>310</v>
      </c>
      <c r="K3903" s="271"/>
      <c r="L3903" s="272"/>
      <c r="M3903" s="273">
        <f t="shared" si="77"/>
        <v>0</v>
      </c>
      <c r="N3903" s="271"/>
      <c r="O3903" s="274">
        <f t="shared" si="78"/>
        <v>0</v>
      </c>
      <c r="Q3903" s="166" t="s">
        <v>4372</v>
      </c>
    </row>
    <row r="3904" spans="9:17" x14ac:dyDescent="0.25">
      <c r="I3904" s="180">
        <v>39</v>
      </c>
      <c r="J3904" s="179" t="s">
        <v>311</v>
      </c>
      <c r="K3904" s="271"/>
      <c r="L3904" s="272"/>
      <c r="M3904" s="273">
        <f t="shared" si="77"/>
        <v>0</v>
      </c>
      <c r="N3904" s="271"/>
      <c r="O3904" s="274">
        <f t="shared" si="78"/>
        <v>0</v>
      </c>
      <c r="Q3904" s="166" t="s">
        <v>4373</v>
      </c>
    </row>
    <row r="3905" spans="9:17" x14ac:dyDescent="0.25">
      <c r="I3905" s="180">
        <v>39</v>
      </c>
      <c r="J3905" s="179" t="s">
        <v>313</v>
      </c>
      <c r="K3905" s="271"/>
      <c r="L3905" s="272"/>
      <c r="M3905" s="273">
        <f t="shared" si="77"/>
        <v>0</v>
      </c>
      <c r="N3905" s="271"/>
      <c r="O3905" s="274">
        <f t="shared" si="78"/>
        <v>0</v>
      </c>
      <c r="Q3905" s="166" t="s">
        <v>4374</v>
      </c>
    </row>
    <row r="3906" spans="9:17" x14ac:dyDescent="0.25">
      <c r="I3906" s="180">
        <v>39</v>
      </c>
      <c r="J3906" s="179" t="s">
        <v>314</v>
      </c>
      <c r="K3906" s="271"/>
      <c r="L3906" s="272"/>
      <c r="M3906" s="273">
        <f t="shared" si="77"/>
        <v>0</v>
      </c>
      <c r="N3906" s="271"/>
      <c r="O3906" s="274">
        <f t="shared" si="78"/>
        <v>0</v>
      </c>
      <c r="Q3906" s="166" t="s">
        <v>4375</v>
      </c>
    </row>
    <row r="3907" spans="9:17" x14ac:dyDescent="0.25">
      <c r="I3907" s="180">
        <v>39</v>
      </c>
      <c r="J3907" s="179" t="s">
        <v>315</v>
      </c>
      <c r="K3907" s="271"/>
      <c r="L3907" s="272"/>
      <c r="M3907" s="273">
        <f t="shared" si="77"/>
        <v>0</v>
      </c>
      <c r="N3907" s="271"/>
      <c r="O3907" s="274">
        <f t="shared" si="78"/>
        <v>0</v>
      </c>
      <c r="Q3907" s="166" t="s">
        <v>4376</v>
      </c>
    </row>
    <row r="3908" spans="9:17" x14ac:dyDescent="0.25">
      <c r="I3908" s="180">
        <v>39</v>
      </c>
      <c r="J3908" s="179" t="s">
        <v>316</v>
      </c>
      <c r="K3908" s="271"/>
      <c r="L3908" s="272"/>
      <c r="M3908" s="273">
        <f t="shared" si="77"/>
        <v>0</v>
      </c>
      <c r="N3908" s="271"/>
      <c r="O3908" s="274">
        <f t="shared" si="78"/>
        <v>0</v>
      </c>
      <c r="Q3908" s="166" t="s">
        <v>4377</v>
      </c>
    </row>
    <row r="3909" spans="9:17" x14ac:dyDescent="0.25">
      <c r="I3909" s="180">
        <v>39</v>
      </c>
      <c r="J3909" s="179" t="s">
        <v>317</v>
      </c>
      <c r="K3909" s="271"/>
      <c r="L3909" s="272"/>
      <c r="M3909" s="273">
        <f t="shared" si="77"/>
        <v>0</v>
      </c>
      <c r="N3909" s="271"/>
      <c r="O3909" s="274">
        <f t="shared" si="78"/>
        <v>0</v>
      </c>
      <c r="Q3909" s="166" t="s">
        <v>4378</v>
      </c>
    </row>
    <row r="3910" spans="9:17" x14ac:dyDescent="0.25">
      <c r="I3910" s="180">
        <v>39</v>
      </c>
      <c r="J3910" s="179" t="s">
        <v>318</v>
      </c>
      <c r="K3910" s="271"/>
      <c r="L3910" s="272"/>
      <c r="M3910" s="273">
        <f t="shared" si="77"/>
        <v>0</v>
      </c>
      <c r="N3910" s="271"/>
      <c r="O3910" s="274">
        <f t="shared" si="78"/>
        <v>0</v>
      </c>
      <c r="Q3910" s="166" t="s">
        <v>4379</v>
      </c>
    </row>
    <row r="3911" spans="9:17" x14ac:dyDescent="0.25">
      <c r="I3911" s="180">
        <v>39</v>
      </c>
      <c r="J3911" s="179" t="s">
        <v>319</v>
      </c>
      <c r="K3911" s="271"/>
      <c r="L3911" s="272"/>
      <c r="M3911" s="273">
        <f t="shared" si="77"/>
        <v>0</v>
      </c>
      <c r="N3911" s="271"/>
      <c r="O3911" s="274">
        <f t="shared" si="78"/>
        <v>0</v>
      </c>
      <c r="Q3911" s="166" t="s">
        <v>4380</v>
      </c>
    </row>
    <row r="3912" spans="9:17" x14ac:dyDescent="0.25">
      <c r="I3912" s="180">
        <v>39</v>
      </c>
      <c r="J3912" s="179" t="s">
        <v>320</v>
      </c>
      <c r="K3912" s="271"/>
      <c r="L3912" s="272"/>
      <c r="M3912" s="273">
        <f t="shared" si="77"/>
        <v>0</v>
      </c>
      <c r="N3912" s="271"/>
      <c r="O3912" s="274">
        <f t="shared" si="78"/>
        <v>0</v>
      </c>
      <c r="Q3912" s="166" t="s">
        <v>4381</v>
      </c>
    </row>
    <row r="3913" spans="9:17" x14ac:dyDescent="0.25">
      <c r="I3913" s="180">
        <v>39</v>
      </c>
      <c r="J3913" s="179" t="s">
        <v>321</v>
      </c>
      <c r="K3913" s="271"/>
      <c r="L3913" s="272"/>
      <c r="M3913" s="273">
        <f t="shared" si="77"/>
        <v>0</v>
      </c>
      <c r="N3913" s="271"/>
      <c r="O3913" s="274">
        <f t="shared" si="78"/>
        <v>0</v>
      </c>
      <c r="Q3913" s="166" t="s">
        <v>4382</v>
      </c>
    </row>
    <row r="3914" spans="9:17" x14ac:dyDescent="0.25">
      <c r="I3914" s="180">
        <v>39</v>
      </c>
      <c r="J3914" s="179" t="s">
        <v>322</v>
      </c>
      <c r="K3914" s="271"/>
      <c r="L3914" s="272"/>
      <c r="M3914" s="273">
        <f t="shared" si="77"/>
        <v>0</v>
      </c>
      <c r="N3914" s="271"/>
      <c r="O3914" s="274">
        <f t="shared" si="78"/>
        <v>0</v>
      </c>
      <c r="Q3914" s="166" t="s">
        <v>4383</v>
      </c>
    </row>
    <row r="3915" spans="9:17" x14ac:dyDescent="0.25">
      <c r="I3915" s="180">
        <v>39</v>
      </c>
      <c r="J3915" s="179" t="s">
        <v>324</v>
      </c>
      <c r="K3915" s="271"/>
      <c r="L3915" s="272"/>
      <c r="M3915" s="273">
        <f t="shared" si="77"/>
        <v>0</v>
      </c>
      <c r="N3915" s="271"/>
      <c r="O3915" s="274">
        <f t="shared" si="78"/>
        <v>0</v>
      </c>
      <c r="Q3915" s="166" t="s">
        <v>4384</v>
      </c>
    </row>
    <row r="3916" spans="9:17" x14ac:dyDescent="0.25">
      <c r="I3916" s="180">
        <v>39</v>
      </c>
      <c r="J3916" s="179" t="s">
        <v>325</v>
      </c>
      <c r="K3916" s="271"/>
      <c r="L3916" s="272"/>
      <c r="M3916" s="273">
        <f t="shared" si="77"/>
        <v>0</v>
      </c>
      <c r="N3916" s="271"/>
      <c r="O3916" s="274">
        <f t="shared" si="78"/>
        <v>0</v>
      </c>
      <c r="Q3916" s="166" t="s">
        <v>4385</v>
      </c>
    </row>
    <row r="3917" spans="9:17" x14ac:dyDescent="0.25">
      <c r="I3917" s="180">
        <v>39</v>
      </c>
      <c r="J3917" s="179" t="s">
        <v>326</v>
      </c>
      <c r="K3917" s="271"/>
      <c r="L3917" s="272"/>
      <c r="M3917" s="273">
        <f t="shared" si="77"/>
        <v>0</v>
      </c>
      <c r="N3917" s="271"/>
      <c r="O3917" s="274">
        <f t="shared" si="78"/>
        <v>0</v>
      </c>
      <c r="Q3917" s="166" t="s">
        <v>4386</v>
      </c>
    </row>
    <row r="3918" spans="9:17" x14ac:dyDescent="0.25">
      <c r="I3918" s="180">
        <v>39</v>
      </c>
      <c r="J3918" s="179" t="s">
        <v>327</v>
      </c>
      <c r="K3918" s="271"/>
      <c r="L3918" s="272"/>
      <c r="M3918" s="273">
        <f t="shared" si="77"/>
        <v>0</v>
      </c>
      <c r="N3918" s="271"/>
      <c r="O3918" s="274">
        <f t="shared" si="78"/>
        <v>0</v>
      </c>
      <c r="Q3918" s="166" t="s">
        <v>4387</v>
      </c>
    </row>
    <row r="3919" spans="9:17" x14ac:dyDescent="0.25">
      <c r="I3919" s="180">
        <v>39</v>
      </c>
      <c r="J3919" s="179" t="s">
        <v>328</v>
      </c>
      <c r="K3919" s="271"/>
      <c r="L3919" s="272"/>
      <c r="M3919" s="273">
        <f t="shared" si="77"/>
        <v>0</v>
      </c>
      <c r="N3919" s="271"/>
      <c r="O3919" s="274">
        <f t="shared" si="78"/>
        <v>0</v>
      </c>
      <c r="Q3919" s="166" t="s">
        <v>4388</v>
      </c>
    </row>
    <row r="3920" spans="9:17" x14ac:dyDescent="0.25">
      <c r="I3920" s="180">
        <v>39</v>
      </c>
      <c r="J3920" s="179" t="s">
        <v>329</v>
      </c>
      <c r="K3920" s="271"/>
      <c r="L3920" s="272"/>
      <c r="M3920" s="273">
        <f t="shared" si="77"/>
        <v>0</v>
      </c>
      <c r="N3920" s="271"/>
      <c r="O3920" s="274">
        <f t="shared" si="78"/>
        <v>0</v>
      </c>
      <c r="Q3920" s="166" t="s">
        <v>4389</v>
      </c>
    </row>
    <row r="3921" spans="9:17" x14ac:dyDescent="0.25">
      <c r="I3921" s="180">
        <v>39</v>
      </c>
      <c r="J3921" s="179" t="s">
        <v>330</v>
      </c>
      <c r="K3921" s="271"/>
      <c r="L3921" s="272"/>
      <c r="M3921" s="273">
        <f t="shared" si="77"/>
        <v>0</v>
      </c>
      <c r="N3921" s="271"/>
      <c r="O3921" s="274">
        <f t="shared" si="78"/>
        <v>0</v>
      </c>
      <c r="Q3921" s="166" t="s">
        <v>4390</v>
      </c>
    </row>
    <row r="3922" spans="9:17" x14ac:dyDescent="0.25">
      <c r="I3922" s="180">
        <v>39</v>
      </c>
      <c r="J3922" s="179" t="s">
        <v>331</v>
      </c>
      <c r="K3922" s="271"/>
      <c r="L3922" s="272"/>
      <c r="M3922" s="273">
        <f t="shared" si="77"/>
        <v>0</v>
      </c>
      <c r="N3922" s="271"/>
      <c r="O3922" s="274">
        <f t="shared" si="78"/>
        <v>0</v>
      </c>
      <c r="Q3922" s="166" t="s">
        <v>4391</v>
      </c>
    </row>
    <row r="3923" spans="9:17" x14ac:dyDescent="0.25">
      <c r="I3923" s="180">
        <v>39</v>
      </c>
      <c r="J3923" s="179" t="s">
        <v>332</v>
      </c>
      <c r="K3923" s="271"/>
      <c r="L3923" s="272"/>
      <c r="M3923" s="273">
        <f t="shared" si="77"/>
        <v>0</v>
      </c>
      <c r="N3923" s="271"/>
      <c r="O3923" s="274">
        <f t="shared" si="78"/>
        <v>0</v>
      </c>
      <c r="Q3923" s="166" t="s">
        <v>4392</v>
      </c>
    </row>
    <row r="3924" spans="9:17" x14ac:dyDescent="0.25">
      <c r="I3924" s="180">
        <v>39</v>
      </c>
      <c r="J3924" s="179" t="s">
        <v>333</v>
      </c>
      <c r="K3924" s="271"/>
      <c r="L3924" s="272"/>
      <c r="M3924" s="273">
        <f t="shared" si="77"/>
        <v>0</v>
      </c>
      <c r="N3924" s="271"/>
      <c r="O3924" s="274">
        <f t="shared" si="78"/>
        <v>0</v>
      </c>
      <c r="Q3924" s="166" t="s">
        <v>4393</v>
      </c>
    </row>
    <row r="3925" spans="9:17" x14ac:dyDescent="0.25">
      <c r="I3925" s="180">
        <v>39</v>
      </c>
      <c r="J3925" s="179" t="s">
        <v>335</v>
      </c>
      <c r="K3925" s="271"/>
      <c r="L3925" s="272"/>
      <c r="M3925" s="273">
        <f t="shared" si="77"/>
        <v>0</v>
      </c>
      <c r="N3925" s="271"/>
      <c r="O3925" s="274">
        <f t="shared" si="78"/>
        <v>0</v>
      </c>
      <c r="Q3925" s="166" t="s">
        <v>4394</v>
      </c>
    </row>
    <row r="3926" spans="9:17" x14ac:dyDescent="0.25">
      <c r="I3926" s="180">
        <v>39</v>
      </c>
      <c r="J3926" s="179" t="s">
        <v>336</v>
      </c>
      <c r="K3926" s="271"/>
      <c r="L3926" s="272"/>
      <c r="M3926" s="273">
        <f t="shared" si="77"/>
        <v>0</v>
      </c>
      <c r="N3926" s="271"/>
      <c r="O3926" s="274">
        <f t="shared" si="78"/>
        <v>0</v>
      </c>
      <c r="Q3926" s="166" t="s">
        <v>4395</v>
      </c>
    </row>
    <row r="3927" spans="9:17" x14ac:dyDescent="0.25">
      <c r="I3927" s="180">
        <v>39</v>
      </c>
      <c r="J3927" s="179" t="s">
        <v>337</v>
      </c>
      <c r="K3927" s="271"/>
      <c r="L3927" s="272"/>
      <c r="M3927" s="273">
        <f t="shared" si="77"/>
        <v>0</v>
      </c>
      <c r="N3927" s="271"/>
      <c r="O3927" s="274">
        <f t="shared" si="78"/>
        <v>0</v>
      </c>
      <c r="Q3927" s="166" t="s">
        <v>4396</v>
      </c>
    </row>
    <row r="3928" spans="9:17" x14ac:dyDescent="0.25">
      <c r="I3928" s="180">
        <v>39</v>
      </c>
      <c r="J3928" s="179" t="s">
        <v>338</v>
      </c>
      <c r="K3928" s="271"/>
      <c r="L3928" s="272"/>
      <c r="M3928" s="273">
        <f t="shared" si="77"/>
        <v>0</v>
      </c>
      <c r="N3928" s="271"/>
      <c r="O3928" s="274">
        <f t="shared" si="78"/>
        <v>0</v>
      </c>
      <c r="Q3928" s="166" t="s">
        <v>4397</v>
      </c>
    </row>
    <row r="3929" spans="9:17" x14ac:dyDescent="0.25">
      <c r="I3929" s="180">
        <v>39</v>
      </c>
      <c r="J3929" s="179" t="s">
        <v>339</v>
      </c>
      <c r="K3929" s="271"/>
      <c r="L3929" s="272"/>
      <c r="M3929" s="273">
        <f t="shared" si="77"/>
        <v>0</v>
      </c>
      <c r="N3929" s="271"/>
      <c r="O3929" s="274">
        <f t="shared" si="78"/>
        <v>0</v>
      </c>
      <c r="Q3929" s="166" t="s">
        <v>4398</v>
      </c>
    </row>
    <row r="3930" spans="9:17" x14ac:dyDescent="0.25">
      <c r="I3930" s="180">
        <v>39</v>
      </c>
      <c r="J3930" s="179" t="s">
        <v>340</v>
      </c>
      <c r="K3930" s="271"/>
      <c r="L3930" s="272"/>
      <c r="M3930" s="273">
        <f t="shared" si="77"/>
        <v>0</v>
      </c>
      <c r="N3930" s="271"/>
      <c r="O3930" s="274">
        <f t="shared" si="78"/>
        <v>0</v>
      </c>
      <c r="Q3930" s="166" t="s">
        <v>4399</v>
      </c>
    </row>
    <row r="3931" spans="9:17" x14ac:dyDescent="0.25">
      <c r="I3931" s="180">
        <v>39</v>
      </c>
      <c r="J3931" s="179" t="s">
        <v>341</v>
      </c>
      <c r="K3931" s="271"/>
      <c r="L3931" s="272"/>
      <c r="M3931" s="273">
        <f t="shared" si="77"/>
        <v>0</v>
      </c>
      <c r="N3931" s="271"/>
      <c r="O3931" s="274">
        <f t="shared" si="78"/>
        <v>0</v>
      </c>
      <c r="Q3931" s="166" t="s">
        <v>4400</v>
      </c>
    </row>
    <row r="3932" spans="9:17" x14ac:dyDescent="0.25">
      <c r="I3932" s="180">
        <v>39</v>
      </c>
      <c r="J3932" s="179" t="s">
        <v>342</v>
      </c>
      <c r="K3932" s="271"/>
      <c r="L3932" s="272"/>
      <c r="M3932" s="273">
        <f t="shared" si="77"/>
        <v>0</v>
      </c>
      <c r="N3932" s="271"/>
      <c r="O3932" s="274">
        <f t="shared" si="78"/>
        <v>0</v>
      </c>
      <c r="Q3932" s="166" t="s">
        <v>4401</v>
      </c>
    </row>
    <row r="3933" spans="9:17" x14ac:dyDescent="0.25">
      <c r="I3933" s="180">
        <v>39</v>
      </c>
      <c r="J3933" s="179" t="s">
        <v>343</v>
      </c>
      <c r="K3933" s="271"/>
      <c r="L3933" s="272"/>
      <c r="M3933" s="273">
        <f t="shared" si="77"/>
        <v>0</v>
      </c>
      <c r="N3933" s="271"/>
      <c r="O3933" s="274">
        <f t="shared" si="78"/>
        <v>0</v>
      </c>
      <c r="Q3933" s="166" t="s">
        <v>4402</v>
      </c>
    </row>
    <row r="3934" spans="9:17" x14ac:dyDescent="0.25">
      <c r="I3934" s="180">
        <v>39</v>
      </c>
      <c r="J3934" s="179" t="s">
        <v>344</v>
      </c>
      <c r="K3934" s="271"/>
      <c r="L3934" s="272"/>
      <c r="M3934" s="273">
        <f t="shared" si="77"/>
        <v>0</v>
      </c>
      <c r="N3934" s="271"/>
      <c r="O3934" s="274">
        <f t="shared" si="78"/>
        <v>0</v>
      </c>
      <c r="Q3934" s="166" t="s">
        <v>4403</v>
      </c>
    </row>
    <row r="3935" spans="9:17" x14ac:dyDescent="0.25">
      <c r="I3935" s="180">
        <v>39</v>
      </c>
      <c r="J3935" s="179" t="s">
        <v>346</v>
      </c>
      <c r="K3935" s="271"/>
      <c r="L3935" s="272"/>
      <c r="M3935" s="273">
        <f t="shared" si="77"/>
        <v>0</v>
      </c>
      <c r="N3935" s="271"/>
      <c r="O3935" s="274">
        <f t="shared" si="78"/>
        <v>0</v>
      </c>
      <c r="Q3935" s="166" t="s">
        <v>4404</v>
      </c>
    </row>
    <row r="3936" spans="9:17" x14ac:dyDescent="0.25">
      <c r="I3936" s="180">
        <v>39</v>
      </c>
      <c r="J3936" s="179" t="s">
        <v>347</v>
      </c>
      <c r="K3936" s="271"/>
      <c r="L3936" s="272"/>
      <c r="M3936" s="273">
        <f t="shared" si="77"/>
        <v>0</v>
      </c>
      <c r="N3936" s="271"/>
      <c r="O3936" s="274">
        <f t="shared" si="78"/>
        <v>0</v>
      </c>
      <c r="Q3936" s="166" t="s">
        <v>4405</v>
      </c>
    </row>
    <row r="3937" spans="9:17" x14ac:dyDescent="0.25">
      <c r="I3937" s="180">
        <v>39</v>
      </c>
      <c r="J3937" s="179" t="s">
        <v>348</v>
      </c>
      <c r="K3937" s="271"/>
      <c r="L3937" s="272"/>
      <c r="M3937" s="273">
        <f t="shared" si="77"/>
        <v>0</v>
      </c>
      <c r="N3937" s="271"/>
      <c r="O3937" s="274">
        <f t="shared" si="78"/>
        <v>0</v>
      </c>
      <c r="Q3937" s="166" t="s">
        <v>4406</v>
      </c>
    </row>
    <row r="3938" spans="9:17" x14ac:dyDescent="0.25">
      <c r="I3938" s="180">
        <v>39</v>
      </c>
      <c r="J3938" s="179" t="s">
        <v>349</v>
      </c>
      <c r="K3938" s="271"/>
      <c r="L3938" s="272"/>
      <c r="M3938" s="273">
        <f t="shared" si="77"/>
        <v>0</v>
      </c>
      <c r="N3938" s="271"/>
      <c r="O3938" s="274">
        <f t="shared" si="78"/>
        <v>0</v>
      </c>
      <c r="Q3938" s="166" t="s">
        <v>4407</v>
      </c>
    </row>
    <row r="3939" spans="9:17" x14ac:dyDescent="0.25">
      <c r="I3939" s="180">
        <v>39</v>
      </c>
      <c r="J3939" s="179" t="s">
        <v>350</v>
      </c>
      <c r="K3939" s="271"/>
      <c r="L3939" s="272"/>
      <c r="M3939" s="273">
        <f t="shared" si="77"/>
        <v>0</v>
      </c>
      <c r="N3939" s="271"/>
      <c r="O3939" s="274">
        <f t="shared" si="78"/>
        <v>0</v>
      </c>
      <c r="Q3939" s="166" t="s">
        <v>4408</v>
      </c>
    </row>
    <row r="3940" spans="9:17" x14ac:dyDescent="0.25">
      <c r="I3940" s="180">
        <v>39</v>
      </c>
      <c r="J3940" s="179" t="s">
        <v>351</v>
      </c>
      <c r="K3940" s="271"/>
      <c r="L3940" s="272"/>
      <c r="M3940" s="273">
        <f t="shared" si="77"/>
        <v>0</v>
      </c>
      <c r="N3940" s="271"/>
      <c r="O3940" s="274">
        <f t="shared" si="78"/>
        <v>0</v>
      </c>
      <c r="Q3940" s="166" t="s">
        <v>4409</v>
      </c>
    </row>
    <row r="3941" spans="9:17" x14ac:dyDescent="0.25">
      <c r="I3941" s="180">
        <v>39</v>
      </c>
      <c r="J3941" s="179" t="s">
        <v>352</v>
      </c>
      <c r="K3941" s="271"/>
      <c r="L3941" s="272"/>
      <c r="M3941" s="273">
        <f t="shared" si="77"/>
        <v>0</v>
      </c>
      <c r="N3941" s="271"/>
      <c r="O3941" s="274">
        <f t="shared" si="78"/>
        <v>0</v>
      </c>
      <c r="Q3941" s="166" t="s">
        <v>4410</v>
      </c>
    </row>
    <row r="3942" spans="9:17" x14ac:dyDescent="0.25">
      <c r="I3942" s="180">
        <v>39</v>
      </c>
      <c r="J3942" s="179" t="s">
        <v>353</v>
      </c>
      <c r="K3942" s="271"/>
      <c r="L3942" s="272"/>
      <c r="M3942" s="273">
        <f t="shared" si="77"/>
        <v>0</v>
      </c>
      <c r="N3942" s="271"/>
      <c r="O3942" s="274">
        <f t="shared" si="78"/>
        <v>0</v>
      </c>
      <c r="Q3942" s="166" t="s">
        <v>4411</v>
      </c>
    </row>
    <row r="3943" spans="9:17" ht="15.75" thickBot="1" x14ac:dyDescent="0.3">
      <c r="I3943" s="183">
        <v>39</v>
      </c>
      <c r="J3943" s="181" t="s">
        <v>354</v>
      </c>
      <c r="K3943" s="275"/>
      <c r="L3943" s="276"/>
      <c r="M3943" s="277">
        <f t="shared" si="77"/>
        <v>0</v>
      </c>
      <c r="N3943" s="275"/>
      <c r="O3943" s="278">
        <f t="shared" si="78"/>
        <v>0</v>
      </c>
      <c r="Q3943" s="166" t="s">
        <v>4412</v>
      </c>
    </row>
    <row r="3944" spans="9:17" ht="15.75" thickBot="1" x14ac:dyDescent="0.3">
      <c r="I3944" s="182"/>
      <c r="J3944" s="164"/>
      <c r="K3944" s="177"/>
      <c r="L3944" s="178"/>
      <c r="M3944" s="191"/>
      <c r="N3944" s="191"/>
      <c r="O3944" s="150"/>
      <c r="Q3944" s="172"/>
    </row>
    <row r="3945" spans="9:17" x14ac:dyDescent="0.25">
      <c r="I3945" s="51">
        <v>40</v>
      </c>
      <c r="J3945" s="51" t="s">
        <v>247</v>
      </c>
      <c r="K3945" s="267"/>
      <c r="L3945" s="268"/>
      <c r="M3945" s="269">
        <f>+K3945-L3945</f>
        <v>0</v>
      </c>
      <c r="N3945" s="267"/>
      <c r="O3945" s="270">
        <f>+M3945+N3945</f>
        <v>0</v>
      </c>
      <c r="Q3945" s="166" t="s">
        <v>4413</v>
      </c>
    </row>
    <row r="3946" spans="9:17" x14ac:dyDescent="0.25">
      <c r="I3946" s="180">
        <v>40</v>
      </c>
      <c r="J3946" s="179" t="s">
        <v>249</v>
      </c>
      <c r="K3946" s="271"/>
      <c r="L3946" s="272"/>
      <c r="M3946" s="273">
        <f t="shared" ref="M3946:M4044" si="79">+K3946-L3946</f>
        <v>0</v>
      </c>
      <c r="N3946" s="271"/>
      <c r="O3946" s="274">
        <f t="shared" ref="O3946:O4044" si="80">+M3946+N3946</f>
        <v>0</v>
      </c>
      <c r="Q3946" s="166" t="s">
        <v>4414</v>
      </c>
    </row>
    <row r="3947" spans="9:17" x14ac:dyDescent="0.25">
      <c r="I3947" s="180">
        <v>40</v>
      </c>
      <c r="J3947" s="179" t="s">
        <v>250</v>
      </c>
      <c r="K3947" s="271"/>
      <c r="L3947" s="272"/>
      <c r="M3947" s="273">
        <f t="shared" si="79"/>
        <v>0</v>
      </c>
      <c r="N3947" s="271"/>
      <c r="O3947" s="274">
        <f t="shared" si="80"/>
        <v>0</v>
      </c>
      <c r="Q3947" s="166" t="s">
        <v>4415</v>
      </c>
    </row>
    <row r="3948" spans="9:17" x14ac:dyDescent="0.25">
      <c r="I3948" s="180">
        <v>40</v>
      </c>
      <c r="J3948" s="179" t="s">
        <v>251</v>
      </c>
      <c r="K3948" s="271"/>
      <c r="L3948" s="272"/>
      <c r="M3948" s="273">
        <f t="shared" si="79"/>
        <v>0</v>
      </c>
      <c r="N3948" s="271"/>
      <c r="O3948" s="274">
        <f t="shared" si="80"/>
        <v>0</v>
      </c>
      <c r="Q3948" s="166" t="s">
        <v>4416</v>
      </c>
    </row>
    <row r="3949" spans="9:17" x14ac:dyDescent="0.25">
      <c r="I3949" s="180">
        <v>40</v>
      </c>
      <c r="J3949" s="179" t="s">
        <v>252</v>
      </c>
      <c r="K3949" s="271"/>
      <c r="L3949" s="272"/>
      <c r="M3949" s="273">
        <f t="shared" si="79"/>
        <v>0</v>
      </c>
      <c r="N3949" s="271"/>
      <c r="O3949" s="274">
        <f t="shared" si="80"/>
        <v>0</v>
      </c>
      <c r="Q3949" s="166" t="s">
        <v>4417</v>
      </c>
    </row>
    <row r="3950" spans="9:17" x14ac:dyDescent="0.25">
      <c r="I3950" s="180">
        <v>40</v>
      </c>
      <c r="J3950" s="179" t="s">
        <v>253</v>
      </c>
      <c r="K3950" s="271"/>
      <c r="L3950" s="272"/>
      <c r="M3950" s="273">
        <f t="shared" si="79"/>
        <v>0</v>
      </c>
      <c r="N3950" s="271"/>
      <c r="O3950" s="274">
        <f t="shared" si="80"/>
        <v>0</v>
      </c>
      <c r="Q3950" s="166" t="s">
        <v>4418</v>
      </c>
    </row>
    <row r="3951" spans="9:17" x14ac:dyDescent="0.25">
      <c r="I3951" s="180">
        <v>40</v>
      </c>
      <c r="J3951" s="179" t="s">
        <v>254</v>
      </c>
      <c r="K3951" s="271"/>
      <c r="L3951" s="272"/>
      <c r="M3951" s="273">
        <f t="shared" si="79"/>
        <v>0</v>
      </c>
      <c r="N3951" s="271"/>
      <c r="O3951" s="274">
        <f t="shared" si="80"/>
        <v>0</v>
      </c>
      <c r="Q3951" s="166" t="s">
        <v>4419</v>
      </c>
    </row>
    <row r="3952" spans="9:17" x14ac:dyDescent="0.25">
      <c r="I3952" s="180">
        <v>40</v>
      </c>
      <c r="J3952" s="179" t="s">
        <v>255</v>
      </c>
      <c r="K3952" s="271"/>
      <c r="L3952" s="272"/>
      <c r="M3952" s="273">
        <f t="shared" si="79"/>
        <v>0</v>
      </c>
      <c r="N3952" s="271"/>
      <c r="O3952" s="274">
        <f t="shared" si="80"/>
        <v>0</v>
      </c>
      <c r="Q3952" s="166" t="s">
        <v>4420</v>
      </c>
    </row>
    <row r="3953" spans="9:17" x14ac:dyDescent="0.25">
      <c r="I3953" s="180">
        <v>40</v>
      </c>
      <c r="J3953" s="179" t="s">
        <v>256</v>
      </c>
      <c r="K3953" s="271"/>
      <c r="L3953" s="272"/>
      <c r="M3953" s="273">
        <f t="shared" si="79"/>
        <v>0</v>
      </c>
      <c r="N3953" s="271"/>
      <c r="O3953" s="274">
        <f t="shared" si="80"/>
        <v>0</v>
      </c>
      <c r="Q3953" s="166" t="s">
        <v>4421</v>
      </c>
    </row>
    <row r="3954" spans="9:17" x14ac:dyDescent="0.25">
      <c r="I3954" s="180">
        <v>40</v>
      </c>
      <c r="J3954" s="179" t="s">
        <v>257</v>
      </c>
      <c r="K3954" s="271"/>
      <c r="L3954" s="272"/>
      <c r="M3954" s="273">
        <f t="shared" si="79"/>
        <v>0</v>
      </c>
      <c r="N3954" s="271"/>
      <c r="O3954" s="274">
        <f t="shared" si="80"/>
        <v>0</v>
      </c>
      <c r="Q3954" s="166" t="s">
        <v>4422</v>
      </c>
    </row>
    <row r="3955" spans="9:17" x14ac:dyDescent="0.25">
      <c r="I3955" s="180">
        <v>40</v>
      </c>
      <c r="J3955" s="179" t="s">
        <v>258</v>
      </c>
      <c r="K3955" s="271"/>
      <c r="L3955" s="272"/>
      <c r="M3955" s="273">
        <f t="shared" si="79"/>
        <v>0</v>
      </c>
      <c r="N3955" s="271"/>
      <c r="O3955" s="274">
        <f t="shared" si="80"/>
        <v>0</v>
      </c>
      <c r="Q3955" s="166" t="s">
        <v>4423</v>
      </c>
    </row>
    <row r="3956" spans="9:17" x14ac:dyDescent="0.25">
      <c r="I3956" s="180">
        <v>40</v>
      </c>
      <c r="J3956" s="179" t="s">
        <v>259</v>
      </c>
      <c r="K3956" s="271"/>
      <c r="L3956" s="272"/>
      <c r="M3956" s="273">
        <f t="shared" si="79"/>
        <v>0</v>
      </c>
      <c r="N3956" s="271"/>
      <c r="O3956" s="274">
        <f t="shared" si="80"/>
        <v>0</v>
      </c>
      <c r="Q3956" s="166" t="s">
        <v>4424</v>
      </c>
    </row>
    <row r="3957" spans="9:17" x14ac:dyDescent="0.25">
      <c r="I3957" s="180">
        <v>40</v>
      </c>
      <c r="J3957" s="179" t="s">
        <v>260</v>
      </c>
      <c r="K3957" s="271"/>
      <c r="L3957" s="272"/>
      <c r="M3957" s="273">
        <f t="shared" si="79"/>
        <v>0</v>
      </c>
      <c r="N3957" s="271"/>
      <c r="O3957" s="274">
        <f t="shared" si="80"/>
        <v>0</v>
      </c>
      <c r="Q3957" s="166" t="s">
        <v>4425</v>
      </c>
    </row>
    <row r="3958" spans="9:17" x14ac:dyDescent="0.25">
      <c r="I3958" s="180">
        <v>40</v>
      </c>
      <c r="J3958" s="179" t="s">
        <v>261</v>
      </c>
      <c r="K3958" s="271"/>
      <c r="L3958" s="272"/>
      <c r="M3958" s="273">
        <f t="shared" si="79"/>
        <v>0</v>
      </c>
      <c r="N3958" s="271"/>
      <c r="O3958" s="274">
        <f t="shared" si="80"/>
        <v>0</v>
      </c>
      <c r="Q3958" s="166" t="s">
        <v>4426</v>
      </c>
    </row>
    <row r="3959" spans="9:17" x14ac:dyDescent="0.25">
      <c r="I3959" s="180">
        <v>40</v>
      </c>
      <c r="J3959" s="179" t="s">
        <v>262</v>
      </c>
      <c r="K3959" s="271"/>
      <c r="L3959" s="272"/>
      <c r="M3959" s="273">
        <f t="shared" si="79"/>
        <v>0</v>
      </c>
      <c r="N3959" s="271"/>
      <c r="O3959" s="274">
        <f t="shared" si="80"/>
        <v>0</v>
      </c>
      <c r="Q3959" s="166" t="s">
        <v>4427</v>
      </c>
    </row>
    <row r="3960" spans="9:17" x14ac:dyDescent="0.25">
      <c r="I3960" s="180">
        <v>40</v>
      </c>
      <c r="J3960" s="179" t="s">
        <v>263</v>
      </c>
      <c r="K3960" s="271"/>
      <c r="L3960" s="272"/>
      <c r="M3960" s="273">
        <f t="shared" si="79"/>
        <v>0</v>
      </c>
      <c r="N3960" s="271"/>
      <c r="O3960" s="274">
        <f t="shared" si="80"/>
        <v>0</v>
      </c>
      <c r="Q3960" s="166" t="s">
        <v>4428</v>
      </c>
    </row>
    <row r="3961" spans="9:17" x14ac:dyDescent="0.25">
      <c r="I3961" s="180">
        <v>40</v>
      </c>
      <c r="J3961" s="179" t="s">
        <v>264</v>
      </c>
      <c r="K3961" s="271"/>
      <c r="L3961" s="272"/>
      <c r="M3961" s="273">
        <f t="shared" si="79"/>
        <v>0</v>
      </c>
      <c r="N3961" s="271"/>
      <c r="O3961" s="274">
        <f t="shared" si="80"/>
        <v>0</v>
      </c>
      <c r="Q3961" s="166" t="s">
        <v>4429</v>
      </c>
    </row>
    <row r="3962" spans="9:17" x14ac:dyDescent="0.25">
      <c r="I3962" s="180">
        <v>40</v>
      </c>
      <c r="J3962" s="179" t="s">
        <v>265</v>
      </c>
      <c r="K3962" s="271"/>
      <c r="L3962" s="272"/>
      <c r="M3962" s="273">
        <f t="shared" si="79"/>
        <v>0</v>
      </c>
      <c r="N3962" s="271"/>
      <c r="O3962" s="274">
        <f t="shared" si="80"/>
        <v>0</v>
      </c>
      <c r="Q3962" s="166" t="s">
        <v>4430</v>
      </c>
    </row>
    <row r="3963" spans="9:17" x14ac:dyDescent="0.25">
      <c r="I3963" s="180">
        <v>40</v>
      </c>
      <c r="J3963" s="179" t="s">
        <v>266</v>
      </c>
      <c r="K3963" s="271"/>
      <c r="L3963" s="272"/>
      <c r="M3963" s="273">
        <f t="shared" si="79"/>
        <v>0</v>
      </c>
      <c r="N3963" s="271"/>
      <c r="O3963" s="274">
        <f t="shared" si="80"/>
        <v>0</v>
      </c>
      <c r="Q3963" s="166" t="s">
        <v>4431</v>
      </c>
    </row>
    <row r="3964" spans="9:17" x14ac:dyDescent="0.25">
      <c r="I3964" s="180">
        <v>40</v>
      </c>
      <c r="J3964" s="179" t="s">
        <v>267</v>
      </c>
      <c r="K3964" s="271"/>
      <c r="L3964" s="272"/>
      <c r="M3964" s="273">
        <f t="shared" si="79"/>
        <v>0</v>
      </c>
      <c r="N3964" s="271"/>
      <c r="O3964" s="274">
        <f t="shared" si="80"/>
        <v>0</v>
      </c>
      <c r="Q3964" s="166" t="s">
        <v>4432</v>
      </c>
    </row>
    <row r="3965" spans="9:17" x14ac:dyDescent="0.25">
      <c r="I3965" s="180">
        <v>40</v>
      </c>
      <c r="J3965" s="179" t="s">
        <v>268</v>
      </c>
      <c r="K3965" s="271"/>
      <c r="L3965" s="272"/>
      <c r="M3965" s="273">
        <f t="shared" si="79"/>
        <v>0</v>
      </c>
      <c r="N3965" s="271"/>
      <c r="O3965" s="274">
        <f t="shared" si="80"/>
        <v>0</v>
      </c>
      <c r="Q3965" s="166" t="s">
        <v>4433</v>
      </c>
    </row>
    <row r="3966" spans="9:17" x14ac:dyDescent="0.25">
      <c r="I3966" s="180">
        <v>40</v>
      </c>
      <c r="J3966" s="179" t="s">
        <v>269</v>
      </c>
      <c r="K3966" s="271"/>
      <c r="L3966" s="272"/>
      <c r="M3966" s="273">
        <f t="shared" si="79"/>
        <v>0</v>
      </c>
      <c r="N3966" s="271"/>
      <c r="O3966" s="274">
        <f t="shared" si="80"/>
        <v>0</v>
      </c>
      <c r="Q3966" s="166" t="s">
        <v>4434</v>
      </c>
    </row>
    <row r="3967" spans="9:17" x14ac:dyDescent="0.25">
      <c r="I3967" s="180">
        <v>40</v>
      </c>
      <c r="J3967" s="179" t="s">
        <v>270</v>
      </c>
      <c r="K3967" s="271"/>
      <c r="L3967" s="272"/>
      <c r="M3967" s="273">
        <f t="shared" si="79"/>
        <v>0</v>
      </c>
      <c r="N3967" s="271"/>
      <c r="O3967" s="274">
        <f t="shared" si="80"/>
        <v>0</v>
      </c>
      <c r="Q3967" s="166" t="s">
        <v>4435</v>
      </c>
    </row>
    <row r="3968" spans="9:17" x14ac:dyDescent="0.25">
      <c r="I3968" s="180">
        <v>40</v>
      </c>
      <c r="J3968" s="179" t="s">
        <v>271</v>
      </c>
      <c r="K3968" s="271"/>
      <c r="L3968" s="272"/>
      <c r="M3968" s="273">
        <f t="shared" si="79"/>
        <v>0</v>
      </c>
      <c r="N3968" s="271"/>
      <c r="O3968" s="274">
        <f t="shared" si="80"/>
        <v>0</v>
      </c>
      <c r="Q3968" s="166" t="s">
        <v>4436</v>
      </c>
    </row>
    <row r="3969" spans="9:17" x14ac:dyDescent="0.25">
      <c r="I3969" s="180">
        <v>40</v>
      </c>
      <c r="J3969" s="179" t="s">
        <v>272</v>
      </c>
      <c r="K3969" s="271"/>
      <c r="L3969" s="272"/>
      <c r="M3969" s="273">
        <f t="shared" si="79"/>
        <v>0</v>
      </c>
      <c r="N3969" s="271"/>
      <c r="O3969" s="274">
        <f t="shared" si="80"/>
        <v>0</v>
      </c>
      <c r="Q3969" s="166" t="s">
        <v>4437</v>
      </c>
    </row>
    <row r="3970" spans="9:17" x14ac:dyDescent="0.25">
      <c r="I3970" s="180">
        <v>40</v>
      </c>
      <c r="J3970" s="179" t="s">
        <v>273</v>
      </c>
      <c r="K3970" s="271"/>
      <c r="L3970" s="272"/>
      <c r="M3970" s="273">
        <f t="shared" si="79"/>
        <v>0</v>
      </c>
      <c r="N3970" s="271"/>
      <c r="O3970" s="274">
        <f t="shared" si="80"/>
        <v>0</v>
      </c>
      <c r="Q3970" s="166" t="s">
        <v>4438</v>
      </c>
    </row>
    <row r="3971" spans="9:17" x14ac:dyDescent="0.25">
      <c r="I3971" s="180">
        <v>40</v>
      </c>
      <c r="J3971" s="179" t="s">
        <v>274</v>
      </c>
      <c r="K3971" s="271"/>
      <c r="L3971" s="272"/>
      <c r="M3971" s="273">
        <f t="shared" si="79"/>
        <v>0</v>
      </c>
      <c r="N3971" s="271"/>
      <c r="O3971" s="274">
        <f t="shared" si="80"/>
        <v>0</v>
      </c>
      <c r="Q3971" s="166" t="s">
        <v>4439</v>
      </c>
    </row>
    <row r="3972" spans="9:17" x14ac:dyDescent="0.25">
      <c r="I3972" s="180">
        <v>40</v>
      </c>
      <c r="J3972" s="179" t="s">
        <v>275</v>
      </c>
      <c r="K3972" s="271"/>
      <c r="L3972" s="272"/>
      <c r="M3972" s="273">
        <f t="shared" si="79"/>
        <v>0</v>
      </c>
      <c r="N3972" s="271"/>
      <c r="O3972" s="274">
        <f t="shared" si="80"/>
        <v>0</v>
      </c>
      <c r="Q3972" s="166" t="s">
        <v>4440</v>
      </c>
    </row>
    <row r="3973" spans="9:17" x14ac:dyDescent="0.25">
      <c r="I3973" s="180">
        <v>40</v>
      </c>
      <c r="J3973" s="179" t="s">
        <v>276</v>
      </c>
      <c r="K3973" s="271"/>
      <c r="L3973" s="272"/>
      <c r="M3973" s="273">
        <f t="shared" si="79"/>
        <v>0</v>
      </c>
      <c r="N3973" s="271"/>
      <c r="O3973" s="274">
        <f t="shared" si="80"/>
        <v>0</v>
      </c>
      <c r="Q3973" s="166" t="s">
        <v>4441</v>
      </c>
    </row>
    <row r="3974" spans="9:17" x14ac:dyDescent="0.25">
      <c r="I3974" s="180">
        <v>40</v>
      </c>
      <c r="J3974" s="179" t="s">
        <v>277</v>
      </c>
      <c r="K3974" s="271"/>
      <c r="L3974" s="272"/>
      <c r="M3974" s="273">
        <f t="shared" si="79"/>
        <v>0</v>
      </c>
      <c r="N3974" s="271"/>
      <c r="O3974" s="274">
        <f t="shared" si="80"/>
        <v>0</v>
      </c>
      <c r="Q3974" s="166" t="s">
        <v>4442</v>
      </c>
    </row>
    <row r="3975" spans="9:17" x14ac:dyDescent="0.25">
      <c r="I3975" s="180">
        <v>40</v>
      </c>
      <c r="J3975" s="179" t="s">
        <v>278</v>
      </c>
      <c r="K3975" s="271"/>
      <c r="L3975" s="272"/>
      <c r="M3975" s="273">
        <f t="shared" si="79"/>
        <v>0</v>
      </c>
      <c r="N3975" s="271"/>
      <c r="O3975" s="274">
        <f t="shared" si="80"/>
        <v>0</v>
      </c>
      <c r="Q3975" s="166" t="s">
        <v>4443</v>
      </c>
    </row>
    <row r="3976" spans="9:17" x14ac:dyDescent="0.25">
      <c r="I3976" s="180">
        <v>40</v>
      </c>
      <c r="J3976" s="179" t="s">
        <v>280</v>
      </c>
      <c r="K3976" s="271"/>
      <c r="L3976" s="272"/>
      <c r="M3976" s="273">
        <f t="shared" si="79"/>
        <v>0</v>
      </c>
      <c r="N3976" s="271"/>
      <c r="O3976" s="274">
        <f t="shared" si="80"/>
        <v>0</v>
      </c>
      <c r="Q3976" s="166" t="s">
        <v>4444</v>
      </c>
    </row>
    <row r="3977" spans="9:17" x14ac:dyDescent="0.25">
      <c r="I3977" s="180">
        <v>40</v>
      </c>
      <c r="J3977" s="179" t="s">
        <v>281</v>
      </c>
      <c r="K3977" s="271"/>
      <c r="L3977" s="272"/>
      <c r="M3977" s="273">
        <f t="shared" si="79"/>
        <v>0</v>
      </c>
      <c r="N3977" s="271"/>
      <c r="O3977" s="274">
        <f t="shared" si="80"/>
        <v>0</v>
      </c>
      <c r="Q3977" s="166" t="s">
        <v>4445</v>
      </c>
    </row>
    <row r="3978" spans="9:17" x14ac:dyDescent="0.25">
      <c r="I3978" s="180">
        <v>40</v>
      </c>
      <c r="J3978" s="179" t="s">
        <v>282</v>
      </c>
      <c r="K3978" s="271"/>
      <c r="L3978" s="272"/>
      <c r="M3978" s="273">
        <f t="shared" si="79"/>
        <v>0</v>
      </c>
      <c r="N3978" s="271"/>
      <c r="O3978" s="274">
        <f t="shared" si="80"/>
        <v>0</v>
      </c>
      <c r="Q3978" s="166" t="s">
        <v>4446</v>
      </c>
    </row>
    <row r="3979" spans="9:17" x14ac:dyDescent="0.25">
      <c r="I3979" s="180">
        <v>40</v>
      </c>
      <c r="J3979" s="179" t="s">
        <v>283</v>
      </c>
      <c r="K3979" s="271"/>
      <c r="L3979" s="272"/>
      <c r="M3979" s="273">
        <f t="shared" si="79"/>
        <v>0</v>
      </c>
      <c r="N3979" s="271"/>
      <c r="O3979" s="274">
        <f t="shared" si="80"/>
        <v>0</v>
      </c>
      <c r="Q3979" s="166" t="s">
        <v>4447</v>
      </c>
    </row>
    <row r="3980" spans="9:17" x14ac:dyDescent="0.25">
      <c r="I3980" s="180">
        <v>40</v>
      </c>
      <c r="J3980" s="179" t="s">
        <v>284</v>
      </c>
      <c r="K3980" s="271"/>
      <c r="L3980" s="272"/>
      <c r="M3980" s="273">
        <f t="shared" si="79"/>
        <v>0</v>
      </c>
      <c r="N3980" s="271"/>
      <c r="O3980" s="274">
        <f t="shared" si="80"/>
        <v>0</v>
      </c>
      <c r="Q3980" s="166" t="s">
        <v>4448</v>
      </c>
    </row>
    <row r="3981" spans="9:17" x14ac:dyDescent="0.25">
      <c r="I3981" s="180">
        <v>40</v>
      </c>
      <c r="J3981" s="179" t="s">
        <v>285</v>
      </c>
      <c r="K3981" s="271"/>
      <c r="L3981" s="272"/>
      <c r="M3981" s="273">
        <f t="shared" si="79"/>
        <v>0</v>
      </c>
      <c r="N3981" s="271"/>
      <c r="O3981" s="274">
        <f t="shared" si="80"/>
        <v>0</v>
      </c>
      <c r="Q3981" s="166" t="s">
        <v>4449</v>
      </c>
    </row>
    <row r="3982" spans="9:17" x14ac:dyDescent="0.25">
      <c r="I3982" s="180">
        <v>40</v>
      </c>
      <c r="J3982" s="179" t="s">
        <v>286</v>
      </c>
      <c r="K3982" s="271"/>
      <c r="L3982" s="272"/>
      <c r="M3982" s="273">
        <f t="shared" si="79"/>
        <v>0</v>
      </c>
      <c r="N3982" s="271"/>
      <c r="O3982" s="274">
        <f t="shared" si="80"/>
        <v>0</v>
      </c>
      <c r="Q3982" s="166" t="s">
        <v>4450</v>
      </c>
    </row>
    <row r="3983" spans="9:17" x14ac:dyDescent="0.25">
      <c r="I3983" s="180">
        <v>40</v>
      </c>
      <c r="J3983" s="179" t="s">
        <v>287</v>
      </c>
      <c r="K3983" s="271"/>
      <c r="L3983" s="272"/>
      <c r="M3983" s="273">
        <f t="shared" si="79"/>
        <v>0</v>
      </c>
      <c r="N3983" s="271"/>
      <c r="O3983" s="274">
        <f t="shared" si="80"/>
        <v>0</v>
      </c>
      <c r="Q3983" s="166" t="s">
        <v>4451</v>
      </c>
    </row>
    <row r="3984" spans="9:17" x14ac:dyDescent="0.25">
      <c r="I3984" s="180">
        <v>40</v>
      </c>
      <c r="J3984" s="179" t="s">
        <v>288</v>
      </c>
      <c r="K3984" s="271"/>
      <c r="L3984" s="272"/>
      <c r="M3984" s="273">
        <f t="shared" si="79"/>
        <v>0</v>
      </c>
      <c r="N3984" s="271"/>
      <c r="O3984" s="274">
        <f t="shared" si="80"/>
        <v>0</v>
      </c>
      <c r="Q3984" s="166" t="s">
        <v>4452</v>
      </c>
    </row>
    <row r="3985" spans="9:17" x14ac:dyDescent="0.25">
      <c r="I3985" s="180">
        <v>40</v>
      </c>
      <c r="J3985" s="179" t="s">
        <v>289</v>
      </c>
      <c r="K3985" s="271"/>
      <c r="L3985" s="272"/>
      <c r="M3985" s="273">
        <f t="shared" si="79"/>
        <v>0</v>
      </c>
      <c r="N3985" s="271"/>
      <c r="O3985" s="274">
        <f t="shared" si="80"/>
        <v>0</v>
      </c>
      <c r="Q3985" s="166" t="s">
        <v>4453</v>
      </c>
    </row>
    <row r="3986" spans="9:17" x14ac:dyDescent="0.25">
      <c r="I3986" s="180">
        <v>40</v>
      </c>
      <c r="J3986" s="179" t="s">
        <v>291</v>
      </c>
      <c r="K3986" s="271"/>
      <c r="L3986" s="272"/>
      <c r="M3986" s="273">
        <f t="shared" si="79"/>
        <v>0</v>
      </c>
      <c r="N3986" s="271"/>
      <c r="O3986" s="274">
        <f t="shared" si="80"/>
        <v>0</v>
      </c>
      <c r="Q3986" s="166" t="s">
        <v>4454</v>
      </c>
    </row>
    <row r="3987" spans="9:17" x14ac:dyDescent="0.25">
      <c r="I3987" s="180">
        <v>40</v>
      </c>
      <c r="J3987" s="179" t="s">
        <v>292</v>
      </c>
      <c r="K3987" s="271"/>
      <c r="L3987" s="272"/>
      <c r="M3987" s="273">
        <f t="shared" si="79"/>
        <v>0</v>
      </c>
      <c r="N3987" s="271"/>
      <c r="O3987" s="274">
        <f t="shared" si="80"/>
        <v>0</v>
      </c>
      <c r="Q3987" s="166" t="s">
        <v>4455</v>
      </c>
    </row>
    <row r="3988" spans="9:17" x14ac:dyDescent="0.25">
      <c r="I3988" s="180">
        <v>40</v>
      </c>
      <c r="J3988" s="179" t="s">
        <v>293</v>
      </c>
      <c r="K3988" s="271"/>
      <c r="L3988" s="272"/>
      <c r="M3988" s="273">
        <f t="shared" si="79"/>
        <v>0</v>
      </c>
      <c r="N3988" s="271"/>
      <c r="O3988" s="274">
        <f t="shared" si="80"/>
        <v>0</v>
      </c>
      <c r="Q3988" s="166" t="s">
        <v>4456</v>
      </c>
    </row>
    <row r="3989" spans="9:17" x14ac:dyDescent="0.25">
      <c r="I3989" s="180">
        <v>40</v>
      </c>
      <c r="J3989" s="179" t="s">
        <v>294</v>
      </c>
      <c r="K3989" s="271"/>
      <c r="L3989" s="272"/>
      <c r="M3989" s="273">
        <f t="shared" si="79"/>
        <v>0</v>
      </c>
      <c r="N3989" s="271"/>
      <c r="O3989" s="274">
        <f t="shared" si="80"/>
        <v>0</v>
      </c>
      <c r="Q3989" s="166" t="s">
        <v>4457</v>
      </c>
    </row>
    <row r="3990" spans="9:17" x14ac:dyDescent="0.25">
      <c r="I3990" s="180">
        <v>40</v>
      </c>
      <c r="J3990" s="179" t="s">
        <v>295</v>
      </c>
      <c r="K3990" s="271"/>
      <c r="L3990" s="272"/>
      <c r="M3990" s="273">
        <f t="shared" si="79"/>
        <v>0</v>
      </c>
      <c r="N3990" s="271"/>
      <c r="O3990" s="274">
        <f t="shared" si="80"/>
        <v>0</v>
      </c>
      <c r="Q3990" s="166" t="s">
        <v>4458</v>
      </c>
    </row>
    <row r="3991" spans="9:17" x14ac:dyDescent="0.25">
      <c r="I3991" s="180">
        <v>40</v>
      </c>
      <c r="J3991" s="179" t="s">
        <v>296</v>
      </c>
      <c r="K3991" s="271"/>
      <c r="L3991" s="272"/>
      <c r="M3991" s="273">
        <f t="shared" si="79"/>
        <v>0</v>
      </c>
      <c r="N3991" s="271"/>
      <c r="O3991" s="274">
        <f t="shared" si="80"/>
        <v>0</v>
      </c>
      <c r="Q3991" s="166" t="s">
        <v>4459</v>
      </c>
    </row>
    <row r="3992" spans="9:17" x14ac:dyDescent="0.25">
      <c r="I3992" s="180">
        <v>40</v>
      </c>
      <c r="J3992" s="179" t="s">
        <v>297</v>
      </c>
      <c r="K3992" s="271"/>
      <c r="L3992" s="272"/>
      <c r="M3992" s="273">
        <f t="shared" si="79"/>
        <v>0</v>
      </c>
      <c r="N3992" s="271"/>
      <c r="O3992" s="274">
        <f t="shared" si="80"/>
        <v>0</v>
      </c>
      <c r="Q3992" s="166" t="s">
        <v>4460</v>
      </c>
    </row>
    <row r="3993" spans="9:17" x14ac:dyDescent="0.25">
      <c r="I3993" s="180">
        <v>40</v>
      </c>
      <c r="J3993" s="179" t="s">
        <v>298</v>
      </c>
      <c r="K3993" s="271"/>
      <c r="L3993" s="272"/>
      <c r="M3993" s="273">
        <f t="shared" si="79"/>
        <v>0</v>
      </c>
      <c r="N3993" s="271"/>
      <c r="O3993" s="274">
        <f t="shared" si="80"/>
        <v>0</v>
      </c>
      <c r="Q3993" s="166" t="s">
        <v>4461</v>
      </c>
    </row>
    <row r="3994" spans="9:17" x14ac:dyDescent="0.25">
      <c r="I3994" s="180">
        <v>40</v>
      </c>
      <c r="J3994" s="179" t="s">
        <v>299</v>
      </c>
      <c r="K3994" s="271"/>
      <c r="L3994" s="272"/>
      <c r="M3994" s="273">
        <f t="shared" si="79"/>
        <v>0</v>
      </c>
      <c r="N3994" s="271"/>
      <c r="O3994" s="274">
        <f t="shared" si="80"/>
        <v>0</v>
      </c>
      <c r="Q3994" s="166" t="s">
        <v>4462</v>
      </c>
    </row>
    <row r="3995" spans="9:17" x14ac:dyDescent="0.25">
      <c r="I3995" s="180">
        <v>40</v>
      </c>
      <c r="J3995" s="179" t="s">
        <v>300</v>
      </c>
      <c r="K3995" s="271"/>
      <c r="L3995" s="272"/>
      <c r="M3995" s="273">
        <f t="shared" si="79"/>
        <v>0</v>
      </c>
      <c r="N3995" s="271"/>
      <c r="O3995" s="274">
        <f t="shared" si="80"/>
        <v>0</v>
      </c>
      <c r="Q3995" s="166" t="s">
        <v>4463</v>
      </c>
    </row>
    <row r="3996" spans="9:17" x14ac:dyDescent="0.25">
      <c r="I3996" s="180">
        <v>40</v>
      </c>
      <c r="J3996" s="179" t="s">
        <v>302</v>
      </c>
      <c r="K3996" s="271"/>
      <c r="L3996" s="272"/>
      <c r="M3996" s="273">
        <f t="shared" si="79"/>
        <v>0</v>
      </c>
      <c r="N3996" s="271"/>
      <c r="O3996" s="274">
        <f t="shared" si="80"/>
        <v>0</v>
      </c>
      <c r="Q3996" s="166" t="s">
        <v>4464</v>
      </c>
    </row>
    <row r="3997" spans="9:17" x14ac:dyDescent="0.25">
      <c r="I3997" s="180">
        <v>40</v>
      </c>
      <c r="J3997" s="179" t="s">
        <v>303</v>
      </c>
      <c r="K3997" s="271"/>
      <c r="L3997" s="272"/>
      <c r="M3997" s="273">
        <f t="shared" si="79"/>
        <v>0</v>
      </c>
      <c r="N3997" s="271"/>
      <c r="O3997" s="274">
        <f t="shared" si="80"/>
        <v>0</v>
      </c>
      <c r="Q3997" s="166" t="s">
        <v>4465</v>
      </c>
    </row>
    <row r="3998" spans="9:17" x14ac:dyDescent="0.25">
      <c r="I3998" s="180">
        <v>40</v>
      </c>
      <c r="J3998" s="179" t="s">
        <v>304</v>
      </c>
      <c r="K3998" s="271"/>
      <c r="L3998" s="272"/>
      <c r="M3998" s="273">
        <f t="shared" si="79"/>
        <v>0</v>
      </c>
      <c r="N3998" s="271"/>
      <c r="O3998" s="274">
        <f t="shared" si="80"/>
        <v>0</v>
      </c>
      <c r="Q3998" s="166" t="s">
        <v>4466</v>
      </c>
    </row>
    <row r="3999" spans="9:17" x14ac:dyDescent="0.25">
      <c r="I3999" s="180">
        <v>40</v>
      </c>
      <c r="J3999" s="179" t="s">
        <v>305</v>
      </c>
      <c r="K3999" s="271"/>
      <c r="L3999" s="272"/>
      <c r="M3999" s="273">
        <f t="shared" si="79"/>
        <v>0</v>
      </c>
      <c r="N3999" s="271"/>
      <c r="O3999" s="274">
        <f t="shared" si="80"/>
        <v>0</v>
      </c>
      <c r="Q3999" s="166" t="s">
        <v>4467</v>
      </c>
    </row>
    <row r="4000" spans="9:17" x14ac:dyDescent="0.25">
      <c r="I4000" s="180">
        <v>40</v>
      </c>
      <c r="J4000" s="179" t="s">
        <v>306</v>
      </c>
      <c r="K4000" s="271"/>
      <c r="L4000" s="272"/>
      <c r="M4000" s="273">
        <f t="shared" si="79"/>
        <v>0</v>
      </c>
      <c r="N4000" s="271"/>
      <c r="O4000" s="274">
        <f t="shared" si="80"/>
        <v>0</v>
      </c>
      <c r="Q4000" s="166" t="s">
        <v>4468</v>
      </c>
    </row>
    <row r="4001" spans="9:17" x14ac:dyDescent="0.25">
      <c r="I4001" s="180">
        <v>40</v>
      </c>
      <c r="J4001" s="179" t="s">
        <v>307</v>
      </c>
      <c r="K4001" s="271"/>
      <c r="L4001" s="272"/>
      <c r="M4001" s="273">
        <f t="shared" si="79"/>
        <v>0</v>
      </c>
      <c r="N4001" s="271"/>
      <c r="O4001" s="274">
        <f t="shared" si="80"/>
        <v>0</v>
      </c>
      <c r="Q4001" s="166" t="s">
        <v>4469</v>
      </c>
    </row>
    <row r="4002" spans="9:17" x14ac:dyDescent="0.25">
      <c r="I4002" s="180">
        <v>40</v>
      </c>
      <c r="J4002" s="179" t="s">
        <v>308</v>
      </c>
      <c r="K4002" s="271"/>
      <c r="L4002" s="272"/>
      <c r="M4002" s="273">
        <f t="shared" si="79"/>
        <v>0</v>
      </c>
      <c r="N4002" s="271"/>
      <c r="O4002" s="274">
        <f t="shared" si="80"/>
        <v>0</v>
      </c>
      <c r="Q4002" s="166" t="s">
        <v>4470</v>
      </c>
    </row>
    <row r="4003" spans="9:17" x14ac:dyDescent="0.25">
      <c r="I4003" s="180">
        <v>40</v>
      </c>
      <c r="J4003" s="179" t="s">
        <v>309</v>
      </c>
      <c r="K4003" s="271"/>
      <c r="L4003" s="272"/>
      <c r="M4003" s="273">
        <f t="shared" si="79"/>
        <v>0</v>
      </c>
      <c r="N4003" s="271"/>
      <c r="O4003" s="274">
        <f t="shared" si="80"/>
        <v>0</v>
      </c>
      <c r="Q4003" s="166" t="s">
        <v>4471</v>
      </c>
    </row>
    <row r="4004" spans="9:17" x14ac:dyDescent="0.25">
      <c r="I4004" s="180">
        <v>40</v>
      </c>
      <c r="J4004" s="179" t="s">
        <v>310</v>
      </c>
      <c r="K4004" s="271"/>
      <c r="L4004" s="272"/>
      <c r="M4004" s="273">
        <f t="shared" si="79"/>
        <v>0</v>
      </c>
      <c r="N4004" s="271"/>
      <c r="O4004" s="274">
        <f t="shared" si="80"/>
        <v>0</v>
      </c>
      <c r="Q4004" s="166" t="s">
        <v>4472</v>
      </c>
    </row>
    <row r="4005" spans="9:17" x14ac:dyDescent="0.25">
      <c r="I4005" s="180">
        <v>40</v>
      </c>
      <c r="J4005" s="179" t="s">
        <v>311</v>
      </c>
      <c r="K4005" s="271"/>
      <c r="L4005" s="272"/>
      <c r="M4005" s="273">
        <f t="shared" si="79"/>
        <v>0</v>
      </c>
      <c r="N4005" s="271"/>
      <c r="O4005" s="274">
        <f t="shared" si="80"/>
        <v>0</v>
      </c>
      <c r="Q4005" s="166" t="s">
        <v>4473</v>
      </c>
    </row>
    <row r="4006" spans="9:17" x14ac:dyDescent="0.25">
      <c r="I4006" s="180">
        <v>40</v>
      </c>
      <c r="J4006" s="179" t="s">
        <v>313</v>
      </c>
      <c r="K4006" s="271"/>
      <c r="L4006" s="272"/>
      <c r="M4006" s="273">
        <f t="shared" si="79"/>
        <v>0</v>
      </c>
      <c r="N4006" s="271"/>
      <c r="O4006" s="274">
        <f t="shared" si="80"/>
        <v>0</v>
      </c>
      <c r="Q4006" s="166" t="s">
        <v>4474</v>
      </c>
    </row>
    <row r="4007" spans="9:17" x14ac:dyDescent="0.25">
      <c r="I4007" s="180">
        <v>40</v>
      </c>
      <c r="J4007" s="179" t="s">
        <v>314</v>
      </c>
      <c r="K4007" s="271"/>
      <c r="L4007" s="272"/>
      <c r="M4007" s="273">
        <f t="shared" si="79"/>
        <v>0</v>
      </c>
      <c r="N4007" s="271"/>
      <c r="O4007" s="274">
        <f t="shared" si="80"/>
        <v>0</v>
      </c>
      <c r="Q4007" s="166" t="s">
        <v>4475</v>
      </c>
    </row>
    <row r="4008" spans="9:17" x14ac:dyDescent="0.25">
      <c r="I4008" s="180">
        <v>40</v>
      </c>
      <c r="J4008" s="179" t="s">
        <v>315</v>
      </c>
      <c r="K4008" s="271"/>
      <c r="L4008" s="272"/>
      <c r="M4008" s="273">
        <f t="shared" si="79"/>
        <v>0</v>
      </c>
      <c r="N4008" s="271"/>
      <c r="O4008" s="274">
        <f t="shared" si="80"/>
        <v>0</v>
      </c>
      <c r="Q4008" s="166" t="s">
        <v>4476</v>
      </c>
    </row>
    <row r="4009" spans="9:17" x14ac:dyDescent="0.25">
      <c r="I4009" s="180">
        <v>40</v>
      </c>
      <c r="J4009" s="179" t="s">
        <v>316</v>
      </c>
      <c r="K4009" s="271"/>
      <c r="L4009" s="272"/>
      <c r="M4009" s="273">
        <f t="shared" si="79"/>
        <v>0</v>
      </c>
      <c r="N4009" s="271"/>
      <c r="O4009" s="274">
        <f t="shared" si="80"/>
        <v>0</v>
      </c>
      <c r="Q4009" s="166" t="s">
        <v>4477</v>
      </c>
    </row>
    <row r="4010" spans="9:17" x14ac:dyDescent="0.25">
      <c r="I4010" s="180">
        <v>40</v>
      </c>
      <c r="J4010" s="179" t="s">
        <v>317</v>
      </c>
      <c r="K4010" s="271"/>
      <c r="L4010" s="272"/>
      <c r="M4010" s="273">
        <f t="shared" si="79"/>
        <v>0</v>
      </c>
      <c r="N4010" s="271"/>
      <c r="O4010" s="274">
        <f t="shared" si="80"/>
        <v>0</v>
      </c>
      <c r="Q4010" s="166" t="s">
        <v>4478</v>
      </c>
    </row>
    <row r="4011" spans="9:17" x14ac:dyDescent="0.25">
      <c r="I4011" s="180">
        <v>40</v>
      </c>
      <c r="J4011" s="179" t="s">
        <v>318</v>
      </c>
      <c r="K4011" s="271"/>
      <c r="L4011" s="272"/>
      <c r="M4011" s="273">
        <f t="shared" si="79"/>
        <v>0</v>
      </c>
      <c r="N4011" s="271"/>
      <c r="O4011" s="274">
        <f t="shared" si="80"/>
        <v>0</v>
      </c>
      <c r="Q4011" s="166" t="s">
        <v>4479</v>
      </c>
    </row>
    <row r="4012" spans="9:17" x14ac:dyDescent="0.25">
      <c r="I4012" s="180">
        <v>40</v>
      </c>
      <c r="J4012" s="179" t="s">
        <v>319</v>
      </c>
      <c r="K4012" s="271"/>
      <c r="L4012" s="272"/>
      <c r="M4012" s="273">
        <f t="shared" si="79"/>
        <v>0</v>
      </c>
      <c r="N4012" s="271"/>
      <c r="O4012" s="274">
        <f t="shared" si="80"/>
        <v>0</v>
      </c>
      <c r="Q4012" s="166" t="s">
        <v>4480</v>
      </c>
    </row>
    <row r="4013" spans="9:17" x14ac:dyDescent="0.25">
      <c r="I4013" s="180">
        <v>40</v>
      </c>
      <c r="J4013" s="179" t="s">
        <v>320</v>
      </c>
      <c r="K4013" s="271"/>
      <c r="L4013" s="272"/>
      <c r="M4013" s="273">
        <f t="shared" si="79"/>
        <v>0</v>
      </c>
      <c r="N4013" s="271"/>
      <c r="O4013" s="274">
        <f t="shared" si="80"/>
        <v>0</v>
      </c>
      <c r="Q4013" s="166" t="s">
        <v>4481</v>
      </c>
    </row>
    <row r="4014" spans="9:17" x14ac:dyDescent="0.25">
      <c r="I4014" s="180">
        <v>40</v>
      </c>
      <c r="J4014" s="179" t="s">
        <v>321</v>
      </c>
      <c r="K4014" s="271"/>
      <c r="L4014" s="272"/>
      <c r="M4014" s="273">
        <f t="shared" si="79"/>
        <v>0</v>
      </c>
      <c r="N4014" s="271"/>
      <c r="O4014" s="274">
        <f t="shared" si="80"/>
        <v>0</v>
      </c>
      <c r="Q4014" s="166" t="s">
        <v>4482</v>
      </c>
    </row>
    <row r="4015" spans="9:17" x14ac:dyDescent="0.25">
      <c r="I4015" s="180">
        <v>40</v>
      </c>
      <c r="J4015" s="179" t="s">
        <v>322</v>
      </c>
      <c r="K4015" s="271"/>
      <c r="L4015" s="272"/>
      <c r="M4015" s="273">
        <f t="shared" si="79"/>
        <v>0</v>
      </c>
      <c r="N4015" s="271"/>
      <c r="O4015" s="274">
        <f t="shared" si="80"/>
        <v>0</v>
      </c>
      <c r="Q4015" s="166" t="s">
        <v>4483</v>
      </c>
    </row>
    <row r="4016" spans="9:17" x14ac:dyDescent="0.25">
      <c r="I4016" s="180">
        <v>40</v>
      </c>
      <c r="J4016" s="179" t="s">
        <v>324</v>
      </c>
      <c r="K4016" s="271"/>
      <c r="L4016" s="272"/>
      <c r="M4016" s="273">
        <f t="shared" si="79"/>
        <v>0</v>
      </c>
      <c r="N4016" s="271"/>
      <c r="O4016" s="274">
        <f t="shared" si="80"/>
        <v>0</v>
      </c>
      <c r="Q4016" s="166" t="s">
        <v>4484</v>
      </c>
    </row>
    <row r="4017" spans="9:17" x14ac:dyDescent="0.25">
      <c r="I4017" s="180">
        <v>40</v>
      </c>
      <c r="J4017" s="179" t="s">
        <v>325</v>
      </c>
      <c r="K4017" s="271"/>
      <c r="L4017" s="272"/>
      <c r="M4017" s="273">
        <f t="shared" si="79"/>
        <v>0</v>
      </c>
      <c r="N4017" s="271"/>
      <c r="O4017" s="274">
        <f t="shared" si="80"/>
        <v>0</v>
      </c>
      <c r="Q4017" s="166" t="s">
        <v>4485</v>
      </c>
    </row>
    <row r="4018" spans="9:17" x14ac:dyDescent="0.25">
      <c r="I4018" s="180">
        <v>40</v>
      </c>
      <c r="J4018" s="179" t="s">
        <v>326</v>
      </c>
      <c r="K4018" s="271"/>
      <c r="L4018" s="272"/>
      <c r="M4018" s="273">
        <f t="shared" si="79"/>
        <v>0</v>
      </c>
      <c r="N4018" s="271"/>
      <c r="O4018" s="274">
        <f t="shared" si="80"/>
        <v>0</v>
      </c>
      <c r="Q4018" s="166" t="s">
        <v>4486</v>
      </c>
    </row>
    <row r="4019" spans="9:17" x14ac:dyDescent="0.25">
      <c r="I4019" s="180">
        <v>40</v>
      </c>
      <c r="J4019" s="179" t="s">
        <v>327</v>
      </c>
      <c r="K4019" s="271"/>
      <c r="L4019" s="272"/>
      <c r="M4019" s="273">
        <f t="shared" si="79"/>
        <v>0</v>
      </c>
      <c r="N4019" s="271"/>
      <c r="O4019" s="274">
        <f t="shared" si="80"/>
        <v>0</v>
      </c>
      <c r="Q4019" s="166" t="s">
        <v>4487</v>
      </c>
    </row>
    <row r="4020" spans="9:17" x14ac:dyDescent="0.25">
      <c r="I4020" s="180">
        <v>40</v>
      </c>
      <c r="J4020" s="179" t="s">
        <v>328</v>
      </c>
      <c r="K4020" s="271"/>
      <c r="L4020" s="272"/>
      <c r="M4020" s="273">
        <f t="shared" si="79"/>
        <v>0</v>
      </c>
      <c r="N4020" s="271"/>
      <c r="O4020" s="274">
        <f t="shared" si="80"/>
        <v>0</v>
      </c>
      <c r="Q4020" s="166" t="s">
        <v>4488</v>
      </c>
    </row>
    <row r="4021" spans="9:17" x14ac:dyDescent="0.25">
      <c r="I4021" s="180">
        <v>40</v>
      </c>
      <c r="J4021" s="179" t="s">
        <v>329</v>
      </c>
      <c r="K4021" s="271"/>
      <c r="L4021" s="272"/>
      <c r="M4021" s="273">
        <f t="shared" si="79"/>
        <v>0</v>
      </c>
      <c r="N4021" s="271"/>
      <c r="O4021" s="274">
        <f t="shared" si="80"/>
        <v>0</v>
      </c>
      <c r="Q4021" s="166" t="s">
        <v>4489</v>
      </c>
    </row>
    <row r="4022" spans="9:17" x14ac:dyDescent="0.25">
      <c r="I4022" s="180">
        <v>40</v>
      </c>
      <c r="J4022" s="179" t="s">
        <v>330</v>
      </c>
      <c r="K4022" s="271"/>
      <c r="L4022" s="272"/>
      <c r="M4022" s="273">
        <f t="shared" si="79"/>
        <v>0</v>
      </c>
      <c r="N4022" s="271"/>
      <c r="O4022" s="274">
        <f t="shared" si="80"/>
        <v>0</v>
      </c>
      <c r="Q4022" s="166" t="s">
        <v>4490</v>
      </c>
    </row>
    <row r="4023" spans="9:17" x14ac:dyDescent="0.25">
      <c r="I4023" s="180">
        <v>40</v>
      </c>
      <c r="J4023" s="179" t="s">
        <v>331</v>
      </c>
      <c r="K4023" s="271"/>
      <c r="L4023" s="272"/>
      <c r="M4023" s="273">
        <f t="shared" si="79"/>
        <v>0</v>
      </c>
      <c r="N4023" s="271"/>
      <c r="O4023" s="274">
        <f t="shared" si="80"/>
        <v>0</v>
      </c>
      <c r="Q4023" s="166" t="s">
        <v>4491</v>
      </c>
    </row>
    <row r="4024" spans="9:17" x14ac:dyDescent="0.25">
      <c r="I4024" s="180">
        <v>40</v>
      </c>
      <c r="J4024" s="179" t="s">
        <v>332</v>
      </c>
      <c r="K4024" s="271"/>
      <c r="L4024" s="272"/>
      <c r="M4024" s="273">
        <f t="shared" si="79"/>
        <v>0</v>
      </c>
      <c r="N4024" s="271"/>
      <c r="O4024" s="274">
        <f t="shared" si="80"/>
        <v>0</v>
      </c>
      <c r="Q4024" s="166" t="s">
        <v>4492</v>
      </c>
    </row>
    <row r="4025" spans="9:17" x14ac:dyDescent="0.25">
      <c r="I4025" s="180">
        <v>40</v>
      </c>
      <c r="J4025" s="179" t="s">
        <v>333</v>
      </c>
      <c r="K4025" s="271"/>
      <c r="L4025" s="272"/>
      <c r="M4025" s="273">
        <f t="shared" si="79"/>
        <v>0</v>
      </c>
      <c r="N4025" s="271"/>
      <c r="O4025" s="274">
        <f t="shared" si="80"/>
        <v>0</v>
      </c>
      <c r="Q4025" s="166" t="s">
        <v>4493</v>
      </c>
    </row>
    <row r="4026" spans="9:17" x14ac:dyDescent="0.25">
      <c r="I4026" s="180">
        <v>40</v>
      </c>
      <c r="J4026" s="179" t="s">
        <v>335</v>
      </c>
      <c r="K4026" s="271"/>
      <c r="L4026" s="272"/>
      <c r="M4026" s="273">
        <f t="shared" si="79"/>
        <v>0</v>
      </c>
      <c r="N4026" s="271"/>
      <c r="O4026" s="274">
        <f t="shared" si="80"/>
        <v>0</v>
      </c>
      <c r="Q4026" s="166" t="s">
        <v>4494</v>
      </c>
    </row>
    <row r="4027" spans="9:17" x14ac:dyDescent="0.25">
      <c r="I4027" s="180">
        <v>40</v>
      </c>
      <c r="J4027" s="179" t="s">
        <v>336</v>
      </c>
      <c r="K4027" s="271"/>
      <c r="L4027" s="272"/>
      <c r="M4027" s="273">
        <f t="shared" si="79"/>
        <v>0</v>
      </c>
      <c r="N4027" s="271"/>
      <c r="O4027" s="274">
        <f t="shared" si="80"/>
        <v>0</v>
      </c>
      <c r="Q4027" s="166" t="s">
        <v>4495</v>
      </c>
    </row>
    <row r="4028" spans="9:17" x14ac:dyDescent="0.25">
      <c r="I4028" s="180">
        <v>40</v>
      </c>
      <c r="J4028" s="179" t="s">
        <v>337</v>
      </c>
      <c r="K4028" s="271"/>
      <c r="L4028" s="272"/>
      <c r="M4028" s="273">
        <f t="shared" si="79"/>
        <v>0</v>
      </c>
      <c r="N4028" s="271"/>
      <c r="O4028" s="274">
        <f t="shared" si="80"/>
        <v>0</v>
      </c>
      <c r="Q4028" s="166" t="s">
        <v>4496</v>
      </c>
    </row>
    <row r="4029" spans="9:17" x14ac:dyDescent="0.25">
      <c r="I4029" s="180">
        <v>40</v>
      </c>
      <c r="J4029" s="179" t="s">
        <v>338</v>
      </c>
      <c r="K4029" s="271"/>
      <c r="L4029" s="272"/>
      <c r="M4029" s="273">
        <f t="shared" si="79"/>
        <v>0</v>
      </c>
      <c r="N4029" s="271"/>
      <c r="O4029" s="274">
        <f t="shared" si="80"/>
        <v>0</v>
      </c>
      <c r="Q4029" s="166" t="s">
        <v>4497</v>
      </c>
    </row>
    <row r="4030" spans="9:17" x14ac:dyDescent="0.25">
      <c r="I4030" s="180">
        <v>40</v>
      </c>
      <c r="J4030" s="179" t="s">
        <v>339</v>
      </c>
      <c r="K4030" s="271"/>
      <c r="L4030" s="272"/>
      <c r="M4030" s="273">
        <f t="shared" si="79"/>
        <v>0</v>
      </c>
      <c r="N4030" s="271"/>
      <c r="O4030" s="274">
        <f t="shared" si="80"/>
        <v>0</v>
      </c>
      <c r="Q4030" s="166" t="s">
        <v>4498</v>
      </c>
    </row>
    <row r="4031" spans="9:17" x14ac:dyDescent="0.25">
      <c r="I4031" s="180">
        <v>40</v>
      </c>
      <c r="J4031" s="179" t="s">
        <v>340</v>
      </c>
      <c r="K4031" s="271"/>
      <c r="L4031" s="272"/>
      <c r="M4031" s="273">
        <f t="shared" si="79"/>
        <v>0</v>
      </c>
      <c r="N4031" s="271"/>
      <c r="O4031" s="274">
        <f t="shared" si="80"/>
        <v>0</v>
      </c>
      <c r="Q4031" s="166" t="s">
        <v>4499</v>
      </c>
    </row>
    <row r="4032" spans="9:17" x14ac:dyDescent="0.25">
      <c r="I4032" s="180">
        <v>40</v>
      </c>
      <c r="J4032" s="179" t="s">
        <v>341</v>
      </c>
      <c r="K4032" s="271"/>
      <c r="L4032" s="272"/>
      <c r="M4032" s="273">
        <f t="shared" si="79"/>
        <v>0</v>
      </c>
      <c r="N4032" s="271"/>
      <c r="O4032" s="274">
        <f t="shared" si="80"/>
        <v>0</v>
      </c>
      <c r="Q4032" s="166" t="s">
        <v>4500</v>
      </c>
    </row>
    <row r="4033" spans="9:17" x14ac:dyDescent="0.25">
      <c r="I4033" s="180">
        <v>40</v>
      </c>
      <c r="J4033" s="179" t="s">
        <v>342</v>
      </c>
      <c r="K4033" s="271"/>
      <c r="L4033" s="272"/>
      <c r="M4033" s="273">
        <f t="shared" si="79"/>
        <v>0</v>
      </c>
      <c r="N4033" s="271"/>
      <c r="O4033" s="274">
        <f t="shared" si="80"/>
        <v>0</v>
      </c>
      <c r="Q4033" s="166" t="s">
        <v>4501</v>
      </c>
    </row>
    <row r="4034" spans="9:17" x14ac:dyDescent="0.25">
      <c r="I4034" s="180">
        <v>40</v>
      </c>
      <c r="J4034" s="179" t="s">
        <v>343</v>
      </c>
      <c r="K4034" s="271"/>
      <c r="L4034" s="272"/>
      <c r="M4034" s="273">
        <f t="shared" si="79"/>
        <v>0</v>
      </c>
      <c r="N4034" s="271"/>
      <c r="O4034" s="274">
        <f t="shared" si="80"/>
        <v>0</v>
      </c>
      <c r="Q4034" s="166" t="s">
        <v>4502</v>
      </c>
    </row>
    <row r="4035" spans="9:17" x14ac:dyDescent="0.25">
      <c r="I4035" s="180">
        <v>40</v>
      </c>
      <c r="J4035" s="179" t="s">
        <v>344</v>
      </c>
      <c r="K4035" s="271"/>
      <c r="L4035" s="272"/>
      <c r="M4035" s="273">
        <f t="shared" si="79"/>
        <v>0</v>
      </c>
      <c r="N4035" s="271"/>
      <c r="O4035" s="274">
        <f t="shared" si="80"/>
        <v>0</v>
      </c>
      <c r="Q4035" s="166" t="s">
        <v>4503</v>
      </c>
    </row>
    <row r="4036" spans="9:17" x14ac:dyDescent="0.25">
      <c r="I4036" s="180">
        <v>40</v>
      </c>
      <c r="J4036" s="179" t="s">
        <v>346</v>
      </c>
      <c r="K4036" s="271"/>
      <c r="L4036" s="272"/>
      <c r="M4036" s="273">
        <f t="shared" si="79"/>
        <v>0</v>
      </c>
      <c r="N4036" s="271"/>
      <c r="O4036" s="274">
        <f t="shared" si="80"/>
        <v>0</v>
      </c>
      <c r="Q4036" s="166" t="s">
        <v>4504</v>
      </c>
    </row>
    <row r="4037" spans="9:17" x14ac:dyDescent="0.25">
      <c r="I4037" s="180">
        <v>40</v>
      </c>
      <c r="J4037" s="179" t="s">
        <v>347</v>
      </c>
      <c r="K4037" s="271"/>
      <c r="L4037" s="272"/>
      <c r="M4037" s="273">
        <f t="shared" si="79"/>
        <v>0</v>
      </c>
      <c r="N4037" s="271"/>
      <c r="O4037" s="274">
        <f t="shared" si="80"/>
        <v>0</v>
      </c>
      <c r="Q4037" s="166" t="s">
        <v>4505</v>
      </c>
    </row>
    <row r="4038" spans="9:17" x14ac:dyDescent="0.25">
      <c r="I4038" s="180">
        <v>40</v>
      </c>
      <c r="J4038" s="179" t="s">
        <v>348</v>
      </c>
      <c r="K4038" s="271"/>
      <c r="L4038" s="272"/>
      <c r="M4038" s="273">
        <f t="shared" si="79"/>
        <v>0</v>
      </c>
      <c r="N4038" s="271"/>
      <c r="O4038" s="274">
        <f t="shared" si="80"/>
        <v>0</v>
      </c>
      <c r="Q4038" s="166" t="s">
        <v>4506</v>
      </c>
    </row>
    <row r="4039" spans="9:17" x14ac:dyDescent="0.25">
      <c r="I4039" s="180">
        <v>40</v>
      </c>
      <c r="J4039" s="179" t="s">
        <v>349</v>
      </c>
      <c r="K4039" s="271"/>
      <c r="L4039" s="272"/>
      <c r="M4039" s="273">
        <f t="shared" si="79"/>
        <v>0</v>
      </c>
      <c r="N4039" s="271"/>
      <c r="O4039" s="274">
        <f t="shared" si="80"/>
        <v>0</v>
      </c>
      <c r="Q4039" s="166" t="s">
        <v>4507</v>
      </c>
    </row>
    <row r="4040" spans="9:17" x14ac:dyDescent="0.25">
      <c r="I4040" s="180">
        <v>40</v>
      </c>
      <c r="J4040" s="179" t="s">
        <v>350</v>
      </c>
      <c r="K4040" s="271"/>
      <c r="L4040" s="272"/>
      <c r="M4040" s="273">
        <f t="shared" si="79"/>
        <v>0</v>
      </c>
      <c r="N4040" s="271"/>
      <c r="O4040" s="274">
        <f t="shared" si="80"/>
        <v>0</v>
      </c>
      <c r="Q4040" s="166" t="s">
        <v>4508</v>
      </c>
    </row>
    <row r="4041" spans="9:17" x14ac:dyDescent="0.25">
      <c r="I4041" s="180">
        <v>40</v>
      </c>
      <c r="J4041" s="179" t="s">
        <v>351</v>
      </c>
      <c r="K4041" s="271"/>
      <c r="L4041" s="272"/>
      <c r="M4041" s="273">
        <f t="shared" si="79"/>
        <v>0</v>
      </c>
      <c r="N4041" s="271"/>
      <c r="O4041" s="274">
        <f t="shared" si="80"/>
        <v>0</v>
      </c>
      <c r="Q4041" s="166" t="s">
        <v>4509</v>
      </c>
    </row>
    <row r="4042" spans="9:17" x14ac:dyDescent="0.25">
      <c r="I4042" s="180">
        <v>40</v>
      </c>
      <c r="J4042" s="179" t="s">
        <v>352</v>
      </c>
      <c r="K4042" s="271"/>
      <c r="L4042" s="272"/>
      <c r="M4042" s="273">
        <f t="shared" si="79"/>
        <v>0</v>
      </c>
      <c r="N4042" s="271"/>
      <c r="O4042" s="274">
        <f t="shared" si="80"/>
        <v>0</v>
      </c>
      <c r="Q4042" s="166" t="s">
        <v>4510</v>
      </c>
    </row>
    <row r="4043" spans="9:17" x14ac:dyDescent="0.25">
      <c r="I4043" s="180">
        <v>40</v>
      </c>
      <c r="J4043" s="179" t="s">
        <v>353</v>
      </c>
      <c r="K4043" s="271"/>
      <c r="L4043" s="272"/>
      <c r="M4043" s="273">
        <f t="shared" si="79"/>
        <v>0</v>
      </c>
      <c r="N4043" s="271"/>
      <c r="O4043" s="274">
        <f t="shared" si="80"/>
        <v>0</v>
      </c>
      <c r="Q4043" s="166" t="s">
        <v>4511</v>
      </c>
    </row>
    <row r="4044" spans="9:17" ht="15.75" thickBot="1" x14ac:dyDescent="0.3">
      <c r="I4044" s="183">
        <v>40</v>
      </c>
      <c r="J4044" s="181" t="s">
        <v>354</v>
      </c>
      <c r="K4044" s="275"/>
      <c r="L4044" s="276"/>
      <c r="M4044" s="277">
        <f t="shared" si="79"/>
        <v>0</v>
      </c>
      <c r="N4044" s="275"/>
      <c r="O4044" s="278">
        <f t="shared" si="80"/>
        <v>0</v>
      </c>
      <c r="Q4044" s="166" t="s">
        <v>4512</v>
      </c>
    </row>
    <row r="4045" spans="9:17" ht="15.75" thickBot="1" x14ac:dyDescent="0.3">
      <c r="I4045" s="182"/>
      <c r="J4045" s="164"/>
      <c r="K4045" s="177"/>
      <c r="L4045" s="178"/>
      <c r="M4045" s="191"/>
      <c r="N4045" s="191"/>
      <c r="O4045" s="150"/>
      <c r="Q4045" s="172"/>
    </row>
    <row r="4046" spans="9:17" x14ac:dyDescent="0.25">
      <c r="I4046" s="51">
        <v>41</v>
      </c>
      <c r="J4046" s="51" t="s">
        <v>247</v>
      </c>
      <c r="K4046" s="267"/>
      <c r="L4046" s="268"/>
      <c r="M4046" s="269">
        <f>+K4046-L4046</f>
        <v>0</v>
      </c>
      <c r="N4046" s="267"/>
      <c r="O4046" s="270">
        <f>+M4046+N4046</f>
        <v>0</v>
      </c>
      <c r="Q4046" s="166" t="s">
        <v>4513</v>
      </c>
    </row>
    <row r="4047" spans="9:17" x14ac:dyDescent="0.25">
      <c r="I4047" s="180">
        <v>41</v>
      </c>
      <c r="J4047" s="179" t="s">
        <v>249</v>
      </c>
      <c r="K4047" s="271"/>
      <c r="L4047" s="272"/>
      <c r="M4047" s="273">
        <f t="shared" ref="M4047:M4145" si="81">+K4047-L4047</f>
        <v>0</v>
      </c>
      <c r="N4047" s="271"/>
      <c r="O4047" s="274">
        <f t="shared" ref="O4047:O4145" si="82">+M4047+N4047</f>
        <v>0</v>
      </c>
      <c r="Q4047" s="166" t="s">
        <v>4514</v>
      </c>
    </row>
    <row r="4048" spans="9:17" x14ac:dyDescent="0.25">
      <c r="I4048" s="180">
        <v>41</v>
      </c>
      <c r="J4048" s="179" t="s">
        <v>250</v>
      </c>
      <c r="K4048" s="271"/>
      <c r="L4048" s="272"/>
      <c r="M4048" s="273">
        <f t="shared" si="81"/>
        <v>0</v>
      </c>
      <c r="N4048" s="271"/>
      <c r="O4048" s="274">
        <f t="shared" si="82"/>
        <v>0</v>
      </c>
      <c r="Q4048" s="166" t="s">
        <v>4515</v>
      </c>
    </row>
    <row r="4049" spans="9:17" x14ac:dyDescent="0.25">
      <c r="I4049" s="180">
        <v>41</v>
      </c>
      <c r="J4049" s="179" t="s">
        <v>251</v>
      </c>
      <c r="K4049" s="271"/>
      <c r="L4049" s="272"/>
      <c r="M4049" s="273">
        <f t="shared" si="81"/>
        <v>0</v>
      </c>
      <c r="N4049" s="271"/>
      <c r="O4049" s="274">
        <f t="shared" si="82"/>
        <v>0</v>
      </c>
      <c r="Q4049" s="166" t="s">
        <v>4516</v>
      </c>
    </row>
    <row r="4050" spans="9:17" x14ac:dyDescent="0.25">
      <c r="I4050" s="180">
        <v>41</v>
      </c>
      <c r="J4050" s="179" t="s">
        <v>252</v>
      </c>
      <c r="K4050" s="271"/>
      <c r="L4050" s="272"/>
      <c r="M4050" s="273">
        <f t="shared" si="81"/>
        <v>0</v>
      </c>
      <c r="N4050" s="271"/>
      <c r="O4050" s="274">
        <f t="shared" si="82"/>
        <v>0</v>
      </c>
      <c r="Q4050" s="166" t="s">
        <v>4517</v>
      </c>
    </row>
    <row r="4051" spans="9:17" x14ac:dyDescent="0.25">
      <c r="I4051" s="180">
        <v>41</v>
      </c>
      <c r="J4051" s="179" t="s">
        <v>253</v>
      </c>
      <c r="K4051" s="271"/>
      <c r="L4051" s="272"/>
      <c r="M4051" s="273">
        <f t="shared" si="81"/>
        <v>0</v>
      </c>
      <c r="N4051" s="271"/>
      <c r="O4051" s="274">
        <f t="shared" si="82"/>
        <v>0</v>
      </c>
      <c r="Q4051" s="166" t="s">
        <v>4518</v>
      </c>
    </row>
    <row r="4052" spans="9:17" x14ac:dyDescent="0.25">
      <c r="I4052" s="180">
        <v>41</v>
      </c>
      <c r="J4052" s="179" t="s">
        <v>254</v>
      </c>
      <c r="K4052" s="271"/>
      <c r="L4052" s="272"/>
      <c r="M4052" s="273">
        <f t="shared" si="81"/>
        <v>0</v>
      </c>
      <c r="N4052" s="271"/>
      <c r="O4052" s="274">
        <f t="shared" si="82"/>
        <v>0</v>
      </c>
      <c r="Q4052" s="166" t="s">
        <v>4519</v>
      </c>
    </row>
    <row r="4053" spans="9:17" x14ac:dyDescent="0.25">
      <c r="I4053" s="180">
        <v>41</v>
      </c>
      <c r="J4053" s="179" t="s">
        <v>255</v>
      </c>
      <c r="K4053" s="271"/>
      <c r="L4053" s="272"/>
      <c r="M4053" s="273">
        <f t="shared" si="81"/>
        <v>0</v>
      </c>
      <c r="N4053" s="271"/>
      <c r="O4053" s="274">
        <f t="shared" si="82"/>
        <v>0</v>
      </c>
      <c r="Q4053" s="166" t="s">
        <v>4520</v>
      </c>
    </row>
    <row r="4054" spans="9:17" x14ac:dyDescent="0.25">
      <c r="I4054" s="180">
        <v>41</v>
      </c>
      <c r="J4054" s="179" t="s">
        <v>256</v>
      </c>
      <c r="K4054" s="271"/>
      <c r="L4054" s="272"/>
      <c r="M4054" s="273">
        <f t="shared" si="81"/>
        <v>0</v>
      </c>
      <c r="N4054" s="271"/>
      <c r="O4054" s="274">
        <f t="shared" si="82"/>
        <v>0</v>
      </c>
      <c r="Q4054" s="166" t="s">
        <v>4521</v>
      </c>
    </row>
    <row r="4055" spans="9:17" x14ac:dyDescent="0.25">
      <c r="I4055" s="180">
        <v>41</v>
      </c>
      <c r="J4055" s="179" t="s">
        <v>257</v>
      </c>
      <c r="K4055" s="271"/>
      <c r="L4055" s="272"/>
      <c r="M4055" s="273">
        <f t="shared" si="81"/>
        <v>0</v>
      </c>
      <c r="N4055" s="271"/>
      <c r="O4055" s="274">
        <f t="shared" si="82"/>
        <v>0</v>
      </c>
      <c r="Q4055" s="166" t="s">
        <v>4522</v>
      </c>
    </row>
    <row r="4056" spans="9:17" x14ac:dyDescent="0.25">
      <c r="I4056" s="180">
        <v>41</v>
      </c>
      <c r="J4056" s="179" t="s">
        <v>258</v>
      </c>
      <c r="K4056" s="271"/>
      <c r="L4056" s="272"/>
      <c r="M4056" s="273">
        <f t="shared" si="81"/>
        <v>0</v>
      </c>
      <c r="N4056" s="271"/>
      <c r="O4056" s="274">
        <f t="shared" si="82"/>
        <v>0</v>
      </c>
      <c r="Q4056" s="166" t="s">
        <v>4523</v>
      </c>
    </row>
    <row r="4057" spans="9:17" x14ac:dyDescent="0.25">
      <c r="I4057" s="180">
        <v>41</v>
      </c>
      <c r="J4057" s="179" t="s">
        <v>259</v>
      </c>
      <c r="K4057" s="271"/>
      <c r="L4057" s="272"/>
      <c r="M4057" s="273">
        <f t="shared" si="81"/>
        <v>0</v>
      </c>
      <c r="N4057" s="271"/>
      <c r="O4057" s="274">
        <f t="shared" si="82"/>
        <v>0</v>
      </c>
      <c r="Q4057" s="166" t="s">
        <v>4524</v>
      </c>
    </row>
    <row r="4058" spans="9:17" x14ac:dyDescent="0.25">
      <c r="I4058" s="180">
        <v>41</v>
      </c>
      <c r="J4058" s="179" t="s">
        <v>260</v>
      </c>
      <c r="K4058" s="271"/>
      <c r="L4058" s="272"/>
      <c r="M4058" s="273">
        <f t="shared" si="81"/>
        <v>0</v>
      </c>
      <c r="N4058" s="271"/>
      <c r="O4058" s="274">
        <f t="shared" si="82"/>
        <v>0</v>
      </c>
      <c r="Q4058" s="166" t="s">
        <v>4525</v>
      </c>
    </row>
    <row r="4059" spans="9:17" x14ac:dyDescent="0.25">
      <c r="I4059" s="180">
        <v>41</v>
      </c>
      <c r="J4059" s="179" t="s">
        <v>261</v>
      </c>
      <c r="K4059" s="271"/>
      <c r="L4059" s="272"/>
      <c r="M4059" s="273">
        <f t="shared" si="81"/>
        <v>0</v>
      </c>
      <c r="N4059" s="271"/>
      <c r="O4059" s="274">
        <f t="shared" si="82"/>
        <v>0</v>
      </c>
      <c r="Q4059" s="166" t="s">
        <v>4526</v>
      </c>
    </row>
    <row r="4060" spans="9:17" x14ac:dyDescent="0.25">
      <c r="I4060" s="180">
        <v>41</v>
      </c>
      <c r="J4060" s="179" t="s">
        <v>262</v>
      </c>
      <c r="K4060" s="271"/>
      <c r="L4060" s="272"/>
      <c r="M4060" s="273">
        <f t="shared" si="81"/>
        <v>0</v>
      </c>
      <c r="N4060" s="271"/>
      <c r="O4060" s="274">
        <f t="shared" si="82"/>
        <v>0</v>
      </c>
      <c r="Q4060" s="166" t="s">
        <v>4527</v>
      </c>
    </row>
    <row r="4061" spans="9:17" x14ac:dyDescent="0.25">
      <c r="I4061" s="180">
        <v>41</v>
      </c>
      <c r="J4061" s="179" t="s">
        <v>263</v>
      </c>
      <c r="K4061" s="271"/>
      <c r="L4061" s="272"/>
      <c r="M4061" s="273">
        <f t="shared" si="81"/>
        <v>0</v>
      </c>
      <c r="N4061" s="271"/>
      <c r="O4061" s="274">
        <f t="shared" si="82"/>
        <v>0</v>
      </c>
      <c r="Q4061" s="166" t="s">
        <v>4528</v>
      </c>
    </row>
    <row r="4062" spans="9:17" x14ac:dyDescent="0.25">
      <c r="I4062" s="180">
        <v>41</v>
      </c>
      <c r="J4062" s="179" t="s">
        <v>264</v>
      </c>
      <c r="K4062" s="271"/>
      <c r="L4062" s="272"/>
      <c r="M4062" s="273">
        <f t="shared" si="81"/>
        <v>0</v>
      </c>
      <c r="N4062" s="271"/>
      <c r="O4062" s="274">
        <f t="shared" si="82"/>
        <v>0</v>
      </c>
      <c r="Q4062" s="166" t="s">
        <v>4529</v>
      </c>
    </row>
    <row r="4063" spans="9:17" x14ac:dyDescent="0.25">
      <c r="I4063" s="180">
        <v>41</v>
      </c>
      <c r="J4063" s="179" t="s">
        <v>265</v>
      </c>
      <c r="K4063" s="271"/>
      <c r="L4063" s="272"/>
      <c r="M4063" s="273">
        <f t="shared" si="81"/>
        <v>0</v>
      </c>
      <c r="N4063" s="271"/>
      <c r="O4063" s="274">
        <f t="shared" si="82"/>
        <v>0</v>
      </c>
      <c r="Q4063" s="166" t="s">
        <v>4530</v>
      </c>
    </row>
    <row r="4064" spans="9:17" x14ac:dyDescent="0.25">
      <c r="I4064" s="180">
        <v>41</v>
      </c>
      <c r="J4064" s="179" t="s">
        <v>266</v>
      </c>
      <c r="K4064" s="271"/>
      <c r="L4064" s="272"/>
      <c r="M4064" s="273">
        <f t="shared" si="81"/>
        <v>0</v>
      </c>
      <c r="N4064" s="271"/>
      <c r="O4064" s="274">
        <f t="shared" si="82"/>
        <v>0</v>
      </c>
      <c r="Q4064" s="166" t="s">
        <v>4531</v>
      </c>
    </row>
    <row r="4065" spans="9:17" x14ac:dyDescent="0.25">
      <c r="I4065" s="180">
        <v>41</v>
      </c>
      <c r="J4065" s="179" t="s">
        <v>267</v>
      </c>
      <c r="K4065" s="271"/>
      <c r="L4065" s="272"/>
      <c r="M4065" s="273">
        <f t="shared" si="81"/>
        <v>0</v>
      </c>
      <c r="N4065" s="271"/>
      <c r="O4065" s="274">
        <f t="shared" si="82"/>
        <v>0</v>
      </c>
      <c r="Q4065" s="166" t="s">
        <v>4532</v>
      </c>
    </row>
    <row r="4066" spans="9:17" x14ac:dyDescent="0.25">
      <c r="I4066" s="180">
        <v>41</v>
      </c>
      <c r="J4066" s="179" t="s">
        <v>268</v>
      </c>
      <c r="K4066" s="271"/>
      <c r="L4066" s="272"/>
      <c r="M4066" s="273">
        <f t="shared" si="81"/>
        <v>0</v>
      </c>
      <c r="N4066" s="271"/>
      <c r="O4066" s="274">
        <f t="shared" si="82"/>
        <v>0</v>
      </c>
      <c r="Q4066" s="166" t="s">
        <v>4533</v>
      </c>
    </row>
    <row r="4067" spans="9:17" x14ac:dyDescent="0.25">
      <c r="I4067" s="180">
        <v>41</v>
      </c>
      <c r="J4067" s="179" t="s">
        <v>269</v>
      </c>
      <c r="K4067" s="271"/>
      <c r="L4067" s="272"/>
      <c r="M4067" s="273">
        <f t="shared" si="81"/>
        <v>0</v>
      </c>
      <c r="N4067" s="271"/>
      <c r="O4067" s="274">
        <f t="shared" si="82"/>
        <v>0</v>
      </c>
      <c r="Q4067" s="166" t="s">
        <v>4534</v>
      </c>
    </row>
    <row r="4068" spans="9:17" x14ac:dyDescent="0.25">
      <c r="I4068" s="180">
        <v>41</v>
      </c>
      <c r="J4068" s="179" t="s">
        <v>270</v>
      </c>
      <c r="K4068" s="271"/>
      <c r="L4068" s="272"/>
      <c r="M4068" s="273">
        <f t="shared" si="81"/>
        <v>0</v>
      </c>
      <c r="N4068" s="271"/>
      <c r="O4068" s="274">
        <f t="shared" si="82"/>
        <v>0</v>
      </c>
      <c r="Q4068" s="166" t="s">
        <v>4535</v>
      </c>
    </row>
    <row r="4069" spans="9:17" x14ac:dyDescent="0.25">
      <c r="I4069" s="180">
        <v>41</v>
      </c>
      <c r="J4069" s="179" t="s">
        <v>271</v>
      </c>
      <c r="K4069" s="271"/>
      <c r="L4069" s="272"/>
      <c r="M4069" s="273">
        <f t="shared" si="81"/>
        <v>0</v>
      </c>
      <c r="N4069" s="271"/>
      <c r="O4069" s="274">
        <f t="shared" si="82"/>
        <v>0</v>
      </c>
      <c r="Q4069" s="166" t="s">
        <v>4536</v>
      </c>
    </row>
    <row r="4070" spans="9:17" x14ac:dyDescent="0.25">
      <c r="I4070" s="180">
        <v>41</v>
      </c>
      <c r="J4070" s="179" t="s">
        <v>272</v>
      </c>
      <c r="K4070" s="271"/>
      <c r="L4070" s="272"/>
      <c r="M4070" s="273">
        <f t="shared" si="81"/>
        <v>0</v>
      </c>
      <c r="N4070" s="271"/>
      <c r="O4070" s="274">
        <f t="shared" si="82"/>
        <v>0</v>
      </c>
      <c r="Q4070" s="166" t="s">
        <v>4537</v>
      </c>
    </row>
    <row r="4071" spans="9:17" x14ac:dyDescent="0.25">
      <c r="I4071" s="180">
        <v>41</v>
      </c>
      <c r="J4071" s="179" t="s">
        <v>273</v>
      </c>
      <c r="K4071" s="271"/>
      <c r="L4071" s="272"/>
      <c r="M4071" s="273">
        <f t="shared" si="81"/>
        <v>0</v>
      </c>
      <c r="N4071" s="271"/>
      <c r="O4071" s="274">
        <f t="shared" si="82"/>
        <v>0</v>
      </c>
      <c r="Q4071" s="166" t="s">
        <v>4538</v>
      </c>
    </row>
    <row r="4072" spans="9:17" x14ac:dyDescent="0.25">
      <c r="I4072" s="180">
        <v>41</v>
      </c>
      <c r="J4072" s="179" t="s">
        <v>274</v>
      </c>
      <c r="K4072" s="271"/>
      <c r="L4072" s="272"/>
      <c r="M4072" s="273">
        <f t="shared" si="81"/>
        <v>0</v>
      </c>
      <c r="N4072" s="271"/>
      <c r="O4072" s="274">
        <f t="shared" si="82"/>
        <v>0</v>
      </c>
      <c r="Q4072" s="166" t="s">
        <v>4539</v>
      </c>
    </row>
    <row r="4073" spans="9:17" x14ac:dyDescent="0.25">
      <c r="I4073" s="180">
        <v>41</v>
      </c>
      <c r="J4073" s="179" t="s">
        <v>275</v>
      </c>
      <c r="K4073" s="271"/>
      <c r="L4073" s="272"/>
      <c r="M4073" s="273">
        <f t="shared" si="81"/>
        <v>0</v>
      </c>
      <c r="N4073" s="271"/>
      <c r="O4073" s="274">
        <f t="shared" si="82"/>
        <v>0</v>
      </c>
      <c r="Q4073" s="166" t="s">
        <v>4540</v>
      </c>
    </row>
    <row r="4074" spans="9:17" x14ac:dyDescent="0.25">
      <c r="I4074" s="180">
        <v>41</v>
      </c>
      <c r="J4074" s="179" t="s">
        <v>276</v>
      </c>
      <c r="K4074" s="271"/>
      <c r="L4074" s="272"/>
      <c r="M4074" s="273">
        <f t="shared" si="81"/>
        <v>0</v>
      </c>
      <c r="N4074" s="271"/>
      <c r="O4074" s="274">
        <f t="shared" si="82"/>
        <v>0</v>
      </c>
      <c r="Q4074" s="166" t="s">
        <v>4541</v>
      </c>
    </row>
    <row r="4075" spans="9:17" x14ac:dyDescent="0.25">
      <c r="I4075" s="180">
        <v>41</v>
      </c>
      <c r="J4075" s="179" t="s">
        <v>277</v>
      </c>
      <c r="K4075" s="271"/>
      <c r="L4075" s="272"/>
      <c r="M4075" s="273">
        <f t="shared" si="81"/>
        <v>0</v>
      </c>
      <c r="N4075" s="271"/>
      <c r="O4075" s="274">
        <f t="shared" si="82"/>
        <v>0</v>
      </c>
      <c r="Q4075" s="166" t="s">
        <v>4542</v>
      </c>
    </row>
    <row r="4076" spans="9:17" x14ac:dyDescent="0.25">
      <c r="I4076" s="180">
        <v>41</v>
      </c>
      <c r="J4076" s="179" t="s">
        <v>278</v>
      </c>
      <c r="K4076" s="271"/>
      <c r="L4076" s="272"/>
      <c r="M4076" s="273">
        <f t="shared" si="81"/>
        <v>0</v>
      </c>
      <c r="N4076" s="271"/>
      <c r="O4076" s="274">
        <f t="shared" si="82"/>
        <v>0</v>
      </c>
      <c r="Q4076" s="166" t="s">
        <v>4543</v>
      </c>
    </row>
    <row r="4077" spans="9:17" x14ac:dyDescent="0.25">
      <c r="I4077" s="180">
        <v>41</v>
      </c>
      <c r="J4077" s="179" t="s">
        <v>280</v>
      </c>
      <c r="K4077" s="271"/>
      <c r="L4077" s="272"/>
      <c r="M4077" s="273">
        <f t="shared" si="81"/>
        <v>0</v>
      </c>
      <c r="N4077" s="271"/>
      <c r="O4077" s="274">
        <f t="shared" si="82"/>
        <v>0</v>
      </c>
      <c r="Q4077" s="166" t="s">
        <v>4544</v>
      </c>
    </row>
    <row r="4078" spans="9:17" x14ac:dyDescent="0.25">
      <c r="I4078" s="180">
        <v>41</v>
      </c>
      <c r="J4078" s="179" t="s">
        <v>281</v>
      </c>
      <c r="K4078" s="271"/>
      <c r="L4078" s="272"/>
      <c r="M4078" s="273">
        <f t="shared" si="81"/>
        <v>0</v>
      </c>
      <c r="N4078" s="271"/>
      <c r="O4078" s="274">
        <f t="shared" si="82"/>
        <v>0</v>
      </c>
      <c r="Q4078" s="166" t="s">
        <v>4545</v>
      </c>
    </row>
    <row r="4079" spans="9:17" x14ac:dyDescent="0.25">
      <c r="I4079" s="180">
        <v>41</v>
      </c>
      <c r="J4079" s="179" t="s">
        <v>282</v>
      </c>
      <c r="K4079" s="271"/>
      <c r="L4079" s="272"/>
      <c r="M4079" s="273">
        <f t="shared" si="81"/>
        <v>0</v>
      </c>
      <c r="N4079" s="271"/>
      <c r="O4079" s="274">
        <f t="shared" si="82"/>
        <v>0</v>
      </c>
      <c r="Q4079" s="166" t="s">
        <v>4546</v>
      </c>
    </row>
    <row r="4080" spans="9:17" x14ac:dyDescent="0.25">
      <c r="I4080" s="180">
        <v>41</v>
      </c>
      <c r="J4080" s="179" t="s">
        <v>283</v>
      </c>
      <c r="K4080" s="271"/>
      <c r="L4080" s="272"/>
      <c r="M4080" s="273">
        <f t="shared" si="81"/>
        <v>0</v>
      </c>
      <c r="N4080" s="271"/>
      <c r="O4080" s="274">
        <f t="shared" si="82"/>
        <v>0</v>
      </c>
      <c r="Q4080" s="166" t="s">
        <v>4547</v>
      </c>
    </row>
    <row r="4081" spans="9:17" x14ac:dyDescent="0.25">
      <c r="I4081" s="180">
        <v>41</v>
      </c>
      <c r="J4081" s="179" t="s">
        <v>284</v>
      </c>
      <c r="K4081" s="271"/>
      <c r="L4081" s="272"/>
      <c r="M4081" s="273">
        <f t="shared" si="81"/>
        <v>0</v>
      </c>
      <c r="N4081" s="271"/>
      <c r="O4081" s="274">
        <f t="shared" si="82"/>
        <v>0</v>
      </c>
      <c r="Q4081" s="166" t="s">
        <v>4548</v>
      </c>
    </row>
    <row r="4082" spans="9:17" x14ac:dyDescent="0.25">
      <c r="I4082" s="180">
        <v>41</v>
      </c>
      <c r="J4082" s="179" t="s">
        <v>285</v>
      </c>
      <c r="K4082" s="271"/>
      <c r="L4082" s="272"/>
      <c r="M4082" s="273">
        <f t="shared" si="81"/>
        <v>0</v>
      </c>
      <c r="N4082" s="271"/>
      <c r="O4082" s="274">
        <f t="shared" si="82"/>
        <v>0</v>
      </c>
      <c r="Q4082" s="166" t="s">
        <v>4549</v>
      </c>
    </row>
    <row r="4083" spans="9:17" x14ac:dyDescent="0.25">
      <c r="I4083" s="180">
        <v>41</v>
      </c>
      <c r="J4083" s="179" t="s">
        <v>286</v>
      </c>
      <c r="K4083" s="271"/>
      <c r="L4083" s="272"/>
      <c r="M4083" s="273">
        <f t="shared" si="81"/>
        <v>0</v>
      </c>
      <c r="N4083" s="271"/>
      <c r="O4083" s="274">
        <f t="shared" si="82"/>
        <v>0</v>
      </c>
      <c r="Q4083" s="166" t="s">
        <v>4550</v>
      </c>
    </row>
    <row r="4084" spans="9:17" x14ac:dyDescent="0.25">
      <c r="I4084" s="180">
        <v>41</v>
      </c>
      <c r="J4084" s="179" t="s">
        <v>287</v>
      </c>
      <c r="K4084" s="271"/>
      <c r="L4084" s="272"/>
      <c r="M4084" s="273">
        <f t="shared" si="81"/>
        <v>0</v>
      </c>
      <c r="N4084" s="271"/>
      <c r="O4084" s="274">
        <f t="shared" si="82"/>
        <v>0</v>
      </c>
      <c r="Q4084" s="166" t="s">
        <v>4551</v>
      </c>
    </row>
    <row r="4085" spans="9:17" x14ac:dyDescent="0.25">
      <c r="I4085" s="180">
        <v>41</v>
      </c>
      <c r="J4085" s="179" t="s">
        <v>288</v>
      </c>
      <c r="K4085" s="271"/>
      <c r="L4085" s="272"/>
      <c r="M4085" s="273">
        <f t="shared" si="81"/>
        <v>0</v>
      </c>
      <c r="N4085" s="271"/>
      <c r="O4085" s="274">
        <f t="shared" si="82"/>
        <v>0</v>
      </c>
      <c r="Q4085" s="166" t="s">
        <v>4552</v>
      </c>
    </row>
    <row r="4086" spans="9:17" x14ac:dyDescent="0.25">
      <c r="I4086" s="180">
        <v>41</v>
      </c>
      <c r="J4086" s="179" t="s">
        <v>289</v>
      </c>
      <c r="K4086" s="271"/>
      <c r="L4086" s="272"/>
      <c r="M4086" s="273">
        <f t="shared" si="81"/>
        <v>0</v>
      </c>
      <c r="N4086" s="271"/>
      <c r="O4086" s="274">
        <f t="shared" si="82"/>
        <v>0</v>
      </c>
      <c r="Q4086" s="166" t="s">
        <v>4553</v>
      </c>
    </row>
    <row r="4087" spans="9:17" x14ac:dyDescent="0.25">
      <c r="I4087" s="180">
        <v>41</v>
      </c>
      <c r="J4087" s="179" t="s">
        <v>291</v>
      </c>
      <c r="K4087" s="271"/>
      <c r="L4087" s="272"/>
      <c r="M4087" s="273">
        <f t="shared" si="81"/>
        <v>0</v>
      </c>
      <c r="N4087" s="271"/>
      <c r="O4087" s="274">
        <f t="shared" si="82"/>
        <v>0</v>
      </c>
      <c r="Q4087" s="166" t="s">
        <v>4554</v>
      </c>
    </row>
    <row r="4088" spans="9:17" x14ac:dyDescent="0.25">
      <c r="I4088" s="180">
        <v>41</v>
      </c>
      <c r="J4088" s="179" t="s">
        <v>292</v>
      </c>
      <c r="K4088" s="271"/>
      <c r="L4088" s="272"/>
      <c r="M4088" s="273">
        <f t="shared" si="81"/>
        <v>0</v>
      </c>
      <c r="N4088" s="271"/>
      <c r="O4088" s="274">
        <f t="shared" si="82"/>
        <v>0</v>
      </c>
      <c r="Q4088" s="166" t="s">
        <v>4555</v>
      </c>
    </row>
    <row r="4089" spans="9:17" x14ac:dyDescent="0.25">
      <c r="I4089" s="180">
        <v>41</v>
      </c>
      <c r="J4089" s="179" t="s">
        <v>293</v>
      </c>
      <c r="K4089" s="271"/>
      <c r="L4089" s="272"/>
      <c r="M4089" s="273">
        <f t="shared" si="81"/>
        <v>0</v>
      </c>
      <c r="N4089" s="271"/>
      <c r="O4089" s="274">
        <f t="shared" si="82"/>
        <v>0</v>
      </c>
      <c r="Q4089" s="166" t="s">
        <v>4556</v>
      </c>
    </row>
    <row r="4090" spans="9:17" x14ac:dyDescent="0.25">
      <c r="I4090" s="180">
        <v>41</v>
      </c>
      <c r="J4090" s="179" t="s">
        <v>294</v>
      </c>
      <c r="K4090" s="271"/>
      <c r="L4090" s="272"/>
      <c r="M4090" s="273">
        <f t="shared" si="81"/>
        <v>0</v>
      </c>
      <c r="N4090" s="271"/>
      <c r="O4090" s="274">
        <f t="shared" si="82"/>
        <v>0</v>
      </c>
      <c r="Q4090" s="166" t="s">
        <v>4557</v>
      </c>
    </row>
    <row r="4091" spans="9:17" x14ac:dyDescent="0.25">
      <c r="I4091" s="180">
        <v>41</v>
      </c>
      <c r="J4091" s="179" t="s">
        <v>295</v>
      </c>
      <c r="K4091" s="271"/>
      <c r="L4091" s="272"/>
      <c r="M4091" s="273">
        <f t="shared" si="81"/>
        <v>0</v>
      </c>
      <c r="N4091" s="271"/>
      <c r="O4091" s="274">
        <f t="shared" si="82"/>
        <v>0</v>
      </c>
      <c r="Q4091" s="166" t="s">
        <v>4558</v>
      </c>
    </row>
    <row r="4092" spans="9:17" x14ac:dyDescent="0.25">
      <c r="I4092" s="180">
        <v>41</v>
      </c>
      <c r="J4092" s="179" t="s">
        <v>296</v>
      </c>
      <c r="K4092" s="271"/>
      <c r="L4092" s="272"/>
      <c r="M4092" s="273">
        <f t="shared" si="81"/>
        <v>0</v>
      </c>
      <c r="N4092" s="271"/>
      <c r="O4092" s="274">
        <f t="shared" si="82"/>
        <v>0</v>
      </c>
      <c r="Q4092" s="166" t="s">
        <v>4559</v>
      </c>
    </row>
    <row r="4093" spans="9:17" x14ac:dyDescent="0.25">
      <c r="I4093" s="180">
        <v>41</v>
      </c>
      <c r="J4093" s="179" t="s">
        <v>297</v>
      </c>
      <c r="K4093" s="271"/>
      <c r="L4093" s="272"/>
      <c r="M4093" s="273">
        <f t="shared" si="81"/>
        <v>0</v>
      </c>
      <c r="N4093" s="271"/>
      <c r="O4093" s="274">
        <f t="shared" si="82"/>
        <v>0</v>
      </c>
      <c r="Q4093" s="166" t="s">
        <v>4560</v>
      </c>
    </row>
    <row r="4094" spans="9:17" x14ac:dyDescent="0.25">
      <c r="I4094" s="180">
        <v>41</v>
      </c>
      <c r="J4094" s="179" t="s">
        <v>298</v>
      </c>
      <c r="K4094" s="271"/>
      <c r="L4094" s="272"/>
      <c r="M4094" s="273">
        <f t="shared" si="81"/>
        <v>0</v>
      </c>
      <c r="N4094" s="271"/>
      <c r="O4094" s="274">
        <f t="shared" si="82"/>
        <v>0</v>
      </c>
      <c r="Q4094" s="166" t="s">
        <v>4561</v>
      </c>
    </row>
    <row r="4095" spans="9:17" x14ac:dyDescent="0.25">
      <c r="I4095" s="180">
        <v>41</v>
      </c>
      <c r="J4095" s="179" t="s">
        <v>299</v>
      </c>
      <c r="K4095" s="271"/>
      <c r="L4095" s="272"/>
      <c r="M4095" s="273">
        <f t="shared" si="81"/>
        <v>0</v>
      </c>
      <c r="N4095" s="271"/>
      <c r="O4095" s="274">
        <f t="shared" si="82"/>
        <v>0</v>
      </c>
      <c r="Q4095" s="166" t="s">
        <v>4562</v>
      </c>
    </row>
    <row r="4096" spans="9:17" x14ac:dyDescent="0.25">
      <c r="I4096" s="180">
        <v>41</v>
      </c>
      <c r="J4096" s="179" t="s">
        <v>300</v>
      </c>
      <c r="K4096" s="271"/>
      <c r="L4096" s="272"/>
      <c r="M4096" s="273">
        <f t="shared" si="81"/>
        <v>0</v>
      </c>
      <c r="N4096" s="271"/>
      <c r="O4096" s="274">
        <f t="shared" si="82"/>
        <v>0</v>
      </c>
      <c r="Q4096" s="166" t="s">
        <v>4563</v>
      </c>
    </row>
    <row r="4097" spans="9:17" x14ac:dyDescent="0.25">
      <c r="I4097" s="180">
        <v>41</v>
      </c>
      <c r="J4097" s="179" t="s">
        <v>302</v>
      </c>
      <c r="K4097" s="271"/>
      <c r="L4097" s="272"/>
      <c r="M4097" s="273">
        <f t="shared" si="81"/>
        <v>0</v>
      </c>
      <c r="N4097" s="271"/>
      <c r="O4097" s="274">
        <f t="shared" si="82"/>
        <v>0</v>
      </c>
      <c r="Q4097" s="166" t="s">
        <v>4564</v>
      </c>
    </row>
    <row r="4098" spans="9:17" x14ac:dyDescent="0.25">
      <c r="I4098" s="180">
        <v>41</v>
      </c>
      <c r="J4098" s="179" t="s">
        <v>303</v>
      </c>
      <c r="K4098" s="271"/>
      <c r="L4098" s="272"/>
      <c r="M4098" s="273">
        <f t="shared" si="81"/>
        <v>0</v>
      </c>
      <c r="N4098" s="271"/>
      <c r="O4098" s="274">
        <f t="shared" si="82"/>
        <v>0</v>
      </c>
      <c r="Q4098" s="166" t="s">
        <v>4565</v>
      </c>
    </row>
    <row r="4099" spans="9:17" x14ac:dyDescent="0.25">
      <c r="I4099" s="180">
        <v>41</v>
      </c>
      <c r="J4099" s="179" t="s">
        <v>304</v>
      </c>
      <c r="K4099" s="271"/>
      <c r="L4099" s="272"/>
      <c r="M4099" s="273">
        <f t="shared" si="81"/>
        <v>0</v>
      </c>
      <c r="N4099" s="271"/>
      <c r="O4099" s="274">
        <f t="shared" si="82"/>
        <v>0</v>
      </c>
      <c r="Q4099" s="166" t="s">
        <v>4566</v>
      </c>
    </row>
    <row r="4100" spans="9:17" x14ac:dyDescent="0.25">
      <c r="I4100" s="180">
        <v>41</v>
      </c>
      <c r="J4100" s="179" t="s">
        <v>305</v>
      </c>
      <c r="K4100" s="271"/>
      <c r="L4100" s="272"/>
      <c r="M4100" s="273">
        <f t="shared" si="81"/>
        <v>0</v>
      </c>
      <c r="N4100" s="271"/>
      <c r="O4100" s="274">
        <f t="shared" si="82"/>
        <v>0</v>
      </c>
      <c r="Q4100" s="166" t="s">
        <v>4567</v>
      </c>
    </row>
    <row r="4101" spans="9:17" x14ac:dyDescent="0.25">
      <c r="I4101" s="180">
        <v>41</v>
      </c>
      <c r="J4101" s="179" t="s">
        <v>306</v>
      </c>
      <c r="K4101" s="271"/>
      <c r="L4101" s="272"/>
      <c r="M4101" s="273">
        <f t="shared" si="81"/>
        <v>0</v>
      </c>
      <c r="N4101" s="271"/>
      <c r="O4101" s="274">
        <f t="shared" si="82"/>
        <v>0</v>
      </c>
      <c r="Q4101" s="166" t="s">
        <v>4568</v>
      </c>
    </row>
    <row r="4102" spans="9:17" x14ac:dyDescent="0.25">
      <c r="I4102" s="180">
        <v>41</v>
      </c>
      <c r="J4102" s="179" t="s">
        <v>307</v>
      </c>
      <c r="K4102" s="271"/>
      <c r="L4102" s="272"/>
      <c r="M4102" s="273">
        <f t="shared" si="81"/>
        <v>0</v>
      </c>
      <c r="N4102" s="271"/>
      <c r="O4102" s="274">
        <f t="shared" si="82"/>
        <v>0</v>
      </c>
      <c r="Q4102" s="166" t="s">
        <v>4569</v>
      </c>
    </row>
    <row r="4103" spans="9:17" x14ac:dyDescent="0.25">
      <c r="I4103" s="180">
        <v>41</v>
      </c>
      <c r="J4103" s="179" t="s">
        <v>308</v>
      </c>
      <c r="K4103" s="271"/>
      <c r="L4103" s="272"/>
      <c r="M4103" s="273">
        <f t="shared" si="81"/>
        <v>0</v>
      </c>
      <c r="N4103" s="271"/>
      <c r="O4103" s="274">
        <f t="shared" si="82"/>
        <v>0</v>
      </c>
      <c r="Q4103" s="166" t="s">
        <v>4570</v>
      </c>
    </row>
    <row r="4104" spans="9:17" x14ac:dyDescent="0.25">
      <c r="I4104" s="180">
        <v>41</v>
      </c>
      <c r="J4104" s="179" t="s">
        <v>309</v>
      </c>
      <c r="K4104" s="271"/>
      <c r="L4104" s="272"/>
      <c r="M4104" s="273">
        <f t="shared" si="81"/>
        <v>0</v>
      </c>
      <c r="N4104" s="271"/>
      <c r="O4104" s="274">
        <f t="shared" si="82"/>
        <v>0</v>
      </c>
      <c r="Q4104" s="166" t="s">
        <v>4571</v>
      </c>
    </row>
    <row r="4105" spans="9:17" x14ac:dyDescent="0.25">
      <c r="I4105" s="180">
        <v>41</v>
      </c>
      <c r="J4105" s="179" t="s">
        <v>310</v>
      </c>
      <c r="K4105" s="271"/>
      <c r="L4105" s="272"/>
      <c r="M4105" s="273">
        <f t="shared" si="81"/>
        <v>0</v>
      </c>
      <c r="N4105" s="271"/>
      <c r="O4105" s="274">
        <f t="shared" si="82"/>
        <v>0</v>
      </c>
      <c r="Q4105" s="166" t="s">
        <v>4572</v>
      </c>
    </row>
    <row r="4106" spans="9:17" x14ac:dyDescent="0.25">
      <c r="I4106" s="180">
        <v>41</v>
      </c>
      <c r="J4106" s="179" t="s">
        <v>311</v>
      </c>
      <c r="K4106" s="271"/>
      <c r="L4106" s="272"/>
      <c r="M4106" s="273">
        <f t="shared" si="81"/>
        <v>0</v>
      </c>
      <c r="N4106" s="271"/>
      <c r="O4106" s="274">
        <f t="shared" si="82"/>
        <v>0</v>
      </c>
      <c r="Q4106" s="166" t="s">
        <v>4573</v>
      </c>
    </row>
    <row r="4107" spans="9:17" x14ac:dyDescent="0.25">
      <c r="I4107" s="180">
        <v>41</v>
      </c>
      <c r="J4107" s="179" t="s">
        <v>313</v>
      </c>
      <c r="K4107" s="271"/>
      <c r="L4107" s="272"/>
      <c r="M4107" s="273">
        <f t="shared" si="81"/>
        <v>0</v>
      </c>
      <c r="N4107" s="271"/>
      <c r="O4107" s="274">
        <f t="shared" si="82"/>
        <v>0</v>
      </c>
      <c r="Q4107" s="166" t="s">
        <v>4574</v>
      </c>
    </row>
    <row r="4108" spans="9:17" x14ac:dyDescent="0.25">
      <c r="I4108" s="180">
        <v>41</v>
      </c>
      <c r="J4108" s="179" t="s">
        <v>314</v>
      </c>
      <c r="K4108" s="271"/>
      <c r="L4108" s="272"/>
      <c r="M4108" s="273">
        <f t="shared" si="81"/>
        <v>0</v>
      </c>
      <c r="N4108" s="271"/>
      <c r="O4108" s="274">
        <f t="shared" si="82"/>
        <v>0</v>
      </c>
      <c r="Q4108" s="166" t="s">
        <v>4575</v>
      </c>
    </row>
    <row r="4109" spans="9:17" x14ac:dyDescent="0.25">
      <c r="I4109" s="180">
        <v>41</v>
      </c>
      <c r="J4109" s="179" t="s">
        <v>315</v>
      </c>
      <c r="K4109" s="271"/>
      <c r="L4109" s="272"/>
      <c r="M4109" s="273">
        <f t="shared" si="81"/>
        <v>0</v>
      </c>
      <c r="N4109" s="271"/>
      <c r="O4109" s="274">
        <f t="shared" si="82"/>
        <v>0</v>
      </c>
      <c r="Q4109" s="166" t="s">
        <v>4576</v>
      </c>
    </row>
    <row r="4110" spans="9:17" x14ac:dyDescent="0.25">
      <c r="I4110" s="180">
        <v>41</v>
      </c>
      <c r="J4110" s="179" t="s">
        <v>316</v>
      </c>
      <c r="K4110" s="271"/>
      <c r="L4110" s="272"/>
      <c r="M4110" s="273">
        <f t="shared" si="81"/>
        <v>0</v>
      </c>
      <c r="N4110" s="271"/>
      <c r="O4110" s="274">
        <f t="shared" si="82"/>
        <v>0</v>
      </c>
      <c r="Q4110" s="166" t="s">
        <v>4577</v>
      </c>
    </row>
    <row r="4111" spans="9:17" x14ac:dyDescent="0.25">
      <c r="I4111" s="180">
        <v>41</v>
      </c>
      <c r="J4111" s="179" t="s">
        <v>317</v>
      </c>
      <c r="K4111" s="271"/>
      <c r="L4111" s="272"/>
      <c r="M4111" s="273">
        <f t="shared" si="81"/>
        <v>0</v>
      </c>
      <c r="N4111" s="271"/>
      <c r="O4111" s="274">
        <f t="shared" si="82"/>
        <v>0</v>
      </c>
      <c r="Q4111" s="166" t="s">
        <v>4578</v>
      </c>
    </row>
    <row r="4112" spans="9:17" x14ac:dyDescent="0.25">
      <c r="I4112" s="180">
        <v>41</v>
      </c>
      <c r="J4112" s="179" t="s">
        <v>318</v>
      </c>
      <c r="K4112" s="271"/>
      <c r="L4112" s="272"/>
      <c r="M4112" s="273">
        <f t="shared" si="81"/>
        <v>0</v>
      </c>
      <c r="N4112" s="271"/>
      <c r="O4112" s="274">
        <f t="shared" si="82"/>
        <v>0</v>
      </c>
      <c r="Q4112" s="166" t="s">
        <v>4579</v>
      </c>
    </row>
    <row r="4113" spans="9:17" x14ac:dyDescent="0.25">
      <c r="I4113" s="180">
        <v>41</v>
      </c>
      <c r="J4113" s="179" t="s">
        <v>319</v>
      </c>
      <c r="K4113" s="271"/>
      <c r="L4113" s="272"/>
      <c r="M4113" s="273">
        <f t="shared" si="81"/>
        <v>0</v>
      </c>
      <c r="N4113" s="271"/>
      <c r="O4113" s="274">
        <f t="shared" si="82"/>
        <v>0</v>
      </c>
      <c r="Q4113" s="166" t="s">
        <v>4580</v>
      </c>
    </row>
    <row r="4114" spans="9:17" x14ac:dyDescent="0.25">
      <c r="I4114" s="180">
        <v>41</v>
      </c>
      <c r="J4114" s="179" t="s">
        <v>320</v>
      </c>
      <c r="K4114" s="271"/>
      <c r="L4114" s="272"/>
      <c r="M4114" s="273">
        <f t="shared" si="81"/>
        <v>0</v>
      </c>
      <c r="N4114" s="271"/>
      <c r="O4114" s="274">
        <f t="shared" si="82"/>
        <v>0</v>
      </c>
      <c r="Q4114" s="166" t="s">
        <v>4581</v>
      </c>
    </row>
    <row r="4115" spans="9:17" x14ac:dyDescent="0.25">
      <c r="I4115" s="180">
        <v>41</v>
      </c>
      <c r="J4115" s="179" t="s">
        <v>321</v>
      </c>
      <c r="K4115" s="271"/>
      <c r="L4115" s="272"/>
      <c r="M4115" s="273">
        <f t="shared" si="81"/>
        <v>0</v>
      </c>
      <c r="N4115" s="271"/>
      <c r="O4115" s="274">
        <f t="shared" si="82"/>
        <v>0</v>
      </c>
      <c r="Q4115" s="166" t="s">
        <v>4582</v>
      </c>
    </row>
    <row r="4116" spans="9:17" x14ac:dyDescent="0.25">
      <c r="I4116" s="180">
        <v>41</v>
      </c>
      <c r="J4116" s="179" t="s">
        <v>322</v>
      </c>
      <c r="K4116" s="271"/>
      <c r="L4116" s="272"/>
      <c r="M4116" s="273">
        <f t="shared" si="81"/>
        <v>0</v>
      </c>
      <c r="N4116" s="271"/>
      <c r="O4116" s="274">
        <f t="shared" si="82"/>
        <v>0</v>
      </c>
      <c r="Q4116" s="166" t="s">
        <v>4583</v>
      </c>
    </row>
    <row r="4117" spans="9:17" x14ac:dyDescent="0.25">
      <c r="I4117" s="180">
        <v>41</v>
      </c>
      <c r="J4117" s="179" t="s">
        <v>324</v>
      </c>
      <c r="K4117" s="271"/>
      <c r="L4117" s="272"/>
      <c r="M4117" s="273">
        <f t="shared" si="81"/>
        <v>0</v>
      </c>
      <c r="N4117" s="271"/>
      <c r="O4117" s="274">
        <f t="shared" si="82"/>
        <v>0</v>
      </c>
      <c r="Q4117" s="166" t="s">
        <v>4584</v>
      </c>
    </row>
    <row r="4118" spans="9:17" x14ac:dyDescent="0.25">
      <c r="I4118" s="180">
        <v>41</v>
      </c>
      <c r="J4118" s="179" t="s">
        <v>325</v>
      </c>
      <c r="K4118" s="271"/>
      <c r="L4118" s="272"/>
      <c r="M4118" s="273">
        <f t="shared" si="81"/>
        <v>0</v>
      </c>
      <c r="N4118" s="271"/>
      <c r="O4118" s="274">
        <f t="shared" si="82"/>
        <v>0</v>
      </c>
      <c r="Q4118" s="166" t="s">
        <v>4585</v>
      </c>
    </row>
    <row r="4119" spans="9:17" x14ac:dyDescent="0.25">
      <c r="I4119" s="180">
        <v>41</v>
      </c>
      <c r="J4119" s="179" t="s">
        <v>326</v>
      </c>
      <c r="K4119" s="271"/>
      <c r="L4119" s="272"/>
      <c r="M4119" s="273">
        <f t="shared" si="81"/>
        <v>0</v>
      </c>
      <c r="N4119" s="271"/>
      <c r="O4119" s="274">
        <f t="shared" si="82"/>
        <v>0</v>
      </c>
      <c r="Q4119" s="166" t="s">
        <v>4586</v>
      </c>
    </row>
    <row r="4120" spans="9:17" x14ac:dyDescent="0.25">
      <c r="I4120" s="180">
        <v>41</v>
      </c>
      <c r="J4120" s="179" t="s">
        <v>327</v>
      </c>
      <c r="K4120" s="271"/>
      <c r="L4120" s="272"/>
      <c r="M4120" s="273">
        <f t="shared" si="81"/>
        <v>0</v>
      </c>
      <c r="N4120" s="271"/>
      <c r="O4120" s="274">
        <f t="shared" si="82"/>
        <v>0</v>
      </c>
      <c r="Q4120" s="166" t="s">
        <v>4587</v>
      </c>
    </row>
    <row r="4121" spans="9:17" x14ac:dyDescent="0.25">
      <c r="I4121" s="180">
        <v>41</v>
      </c>
      <c r="J4121" s="179" t="s">
        <v>328</v>
      </c>
      <c r="K4121" s="271"/>
      <c r="L4121" s="272"/>
      <c r="M4121" s="273">
        <f t="shared" si="81"/>
        <v>0</v>
      </c>
      <c r="N4121" s="271"/>
      <c r="O4121" s="274">
        <f t="shared" si="82"/>
        <v>0</v>
      </c>
      <c r="Q4121" s="166" t="s">
        <v>4588</v>
      </c>
    </row>
    <row r="4122" spans="9:17" x14ac:dyDescent="0.25">
      <c r="I4122" s="180">
        <v>41</v>
      </c>
      <c r="J4122" s="179" t="s">
        <v>329</v>
      </c>
      <c r="K4122" s="271"/>
      <c r="L4122" s="272"/>
      <c r="M4122" s="273">
        <f t="shared" si="81"/>
        <v>0</v>
      </c>
      <c r="N4122" s="271"/>
      <c r="O4122" s="274">
        <f t="shared" si="82"/>
        <v>0</v>
      </c>
      <c r="Q4122" s="166" t="s">
        <v>4589</v>
      </c>
    </row>
    <row r="4123" spans="9:17" x14ac:dyDescent="0.25">
      <c r="I4123" s="180">
        <v>41</v>
      </c>
      <c r="J4123" s="179" t="s">
        <v>330</v>
      </c>
      <c r="K4123" s="271"/>
      <c r="L4123" s="272"/>
      <c r="M4123" s="273">
        <f t="shared" si="81"/>
        <v>0</v>
      </c>
      <c r="N4123" s="271"/>
      <c r="O4123" s="274">
        <f t="shared" si="82"/>
        <v>0</v>
      </c>
      <c r="Q4123" s="166" t="s">
        <v>4590</v>
      </c>
    </row>
    <row r="4124" spans="9:17" x14ac:dyDescent="0.25">
      <c r="I4124" s="180">
        <v>41</v>
      </c>
      <c r="J4124" s="179" t="s">
        <v>331</v>
      </c>
      <c r="K4124" s="271"/>
      <c r="L4124" s="272"/>
      <c r="M4124" s="273">
        <f t="shared" si="81"/>
        <v>0</v>
      </c>
      <c r="N4124" s="271"/>
      <c r="O4124" s="274">
        <f t="shared" si="82"/>
        <v>0</v>
      </c>
      <c r="Q4124" s="166" t="s">
        <v>4591</v>
      </c>
    </row>
    <row r="4125" spans="9:17" x14ac:dyDescent="0.25">
      <c r="I4125" s="180">
        <v>41</v>
      </c>
      <c r="J4125" s="179" t="s">
        <v>332</v>
      </c>
      <c r="K4125" s="271"/>
      <c r="L4125" s="272"/>
      <c r="M4125" s="273">
        <f t="shared" si="81"/>
        <v>0</v>
      </c>
      <c r="N4125" s="271"/>
      <c r="O4125" s="274">
        <f t="shared" si="82"/>
        <v>0</v>
      </c>
      <c r="Q4125" s="166" t="s">
        <v>4592</v>
      </c>
    </row>
    <row r="4126" spans="9:17" x14ac:dyDescent="0.25">
      <c r="I4126" s="180">
        <v>41</v>
      </c>
      <c r="J4126" s="179" t="s">
        <v>333</v>
      </c>
      <c r="K4126" s="271"/>
      <c r="L4126" s="272"/>
      <c r="M4126" s="273">
        <f t="shared" si="81"/>
        <v>0</v>
      </c>
      <c r="N4126" s="271"/>
      <c r="O4126" s="274">
        <f t="shared" si="82"/>
        <v>0</v>
      </c>
      <c r="Q4126" s="166" t="s">
        <v>4593</v>
      </c>
    </row>
    <row r="4127" spans="9:17" x14ac:dyDescent="0.25">
      <c r="I4127" s="180">
        <v>41</v>
      </c>
      <c r="J4127" s="179" t="s">
        <v>335</v>
      </c>
      <c r="K4127" s="271"/>
      <c r="L4127" s="272"/>
      <c r="M4127" s="273">
        <f t="shared" si="81"/>
        <v>0</v>
      </c>
      <c r="N4127" s="271"/>
      <c r="O4127" s="274">
        <f t="shared" si="82"/>
        <v>0</v>
      </c>
      <c r="Q4127" s="166" t="s">
        <v>4594</v>
      </c>
    </row>
    <row r="4128" spans="9:17" x14ac:dyDescent="0.25">
      <c r="I4128" s="180">
        <v>41</v>
      </c>
      <c r="J4128" s="179" t="s">
        <v>336</v>
      </c>
      <c r="K4128" s="271"/>
      <c r="L4128" s="272"/>
      <c r="M4128" s="273">
        <f t="shared" si="81"/>
        <v>0</v>
      </c>
      <c r="N4128" s="271"/>
      <c r="O4128" s="274">
        <f t="shared" si="82"/>
        <v>0</v>
      </c>
      <c r="Q4128" s="166" t="s">
        <v>4595</v>
      </c>
    </row>
    <row r="4129" spans="9:17" x14ac:dyDescent="0.25">
      <c r="I4129" s="180">
        <v>41</v>
      </c>
      <c r="J4129" s="179" t="s">
        <v>337</v>
      </c>
      <c r="K4129" s="271"/>
      <c r="L4129" s="272"/>
      <c r="M4129" s="273">
        <f t="shared" si="81"/>
        <v>0</v>
      </c>
      <c r="N4129" s="271"/>
      <c r="O4129" s="274">
        <f t="shared" si="82"/>
        <v>0</v>
      </c>
      <c r="Q4129" s="166" t="s">
        <v>4596</v>
      </c>
    </row>
    <row r="4130" spans="9:17" x14ac:dyDescent="0.25">
      <c r="I4130" s="180">
        <v>41</v>
      </c>
      <c r="J4130" s="179" t="s">
        <v>338</v>
      </c>
      <c r="K4130" s="271"/>
      <c r="L4130" s="272"/>
      <c r="M4130" s="273">
        <f t="shared" si="81"/>
        <v>0</v>
      </c>
      <c r="N4130" s="271"/>
      <c r="O4130" s="274">
        <f t="shared" si="82"/>
        <v>0</v>
      </c>
      <c r="Q4130" s="166" t="s">
        <v>4597</v>
      </c>
    </row>
    <row r="4131" spans="9:17" x14ac:dyDescent="0.25">
      <c r="I4131" s="180">
        <v>41</v>
      </c>
      <c r="J4131" s="179" t="s">
        <v>339</v>
      </c>
      <c r="K4131" s="271"/>
      <c r="L4131" s="272"/>
      <c r="M4131" s="273">
        <f t="shared" si="81"/>
        <v>0</v>
      </c>
      <c r="N4131" s="271"/>
      <c r="O4131" s="274">
        <f t="shared" si="82"/>
        <v>0</v>
      </c>
      <c r="Q4131" s="166" t="s">
        <v>4598</v>
      </c>
    </row>
    <row r="4132" spans="9:17" x14ac:dyDescent="0.25">
      <c r="I4132" s="180">
        <v>41</v>
      </c>
      <c r="J4132" s="179" t="s">
        <v>340</v>
      </c>
      <c r="K4132" s="271"/>
      <c r="L4132" s="272"/>
      <c r="M4132" s="273">
        <f t="shared" si="81"/>
        <v>0</v>
      </c>
      <c r="N4132" s="271"/>
      <c r="O4132" s="274">
        <f t="shared" si="82"/>
        <v>0</v>
      </c>
      <c r="Q4132" s="166" t="s">
        <v>4599</v>
      </c>
    </row>
    <row r="4133" spans="9:17" x14ac:dyDescent="0.25">
      <c r="I4133" s="180">
        <v>41</v>
      </c>
      <c r="J4133" s="179" t="s">
        <v>341</v>
      </c>
      <c r="K4133" s="271"/>
      <c r="L4133" s="272"/>
      <c r="M4133" s="273">
        <f t="shared" si="81"/>
        <v>0</v>
      </c>
      <c r="N4133" s="271"/>
      <c r="O4133" s="274">
        <f t="shared" si="82"/>
        <v>0</v>
      </c>
      <c r="Q4133" s="166" t="s">
        <v>4600</v>
      </c>
    </row>
    <row r="4134" spans="9:17" x14ac:dyDescent="0.25">
      <c r="I4134" s="180">
        <v>41</v>
      </c>
      <c r="J4134" s="179" t="s">
        <v>342</v>
      </c>
      <c r="K4134" s="271"/>
      <c r="L4134" s="272"/>
      <c r="M4134" s="273">
        <f t="shared" si="81"/>
        <v>0</v>
      </c>
      <c r="N4134" s="271"/>
      <c r="O4134" s="274">
        <f t="shared" si="82"/>
        <v>0</v>
      </c>
      <c r="Q4134" s="166" t="s">
        <v>4601</v>
      </c>
    </row>
    <row r="4135" spans="9:17" x14ac:dyDescent="0.25">
      <c r="I4135" s="180">
        <v>41</v>
      </c>
      <c r="J4135" s="179" t="s">
        <v>343</v>
      </c>
      <c r="K4135" s="271"/>
      <c r="L4135" s="272"/>
      <c r="M4135" s="273">
        <f t="shared" si="81"/>
        <v>0</v>
      </c>
      <c r="N4135" s="271"/>
      <c r="O4135" s="274">
        <f t="shared" si="82"/>
        <v>0</v>
      </c>
      <c r="Q4135" s="166" t="s">
        <v>4602</v>
      </c>
    </row>
    <row r="4136" spans="9:17" x14ac:dyDescent="0.25">
      <c r="I4136" s="180">
        <v>41</v>
      </c>
      <c r="J4136" s="179" t="s">
        <v>344</v>
      </c>
      <c r="K4136" s="271"/>
      <c r="L4136" s="272"/>
      <c r="M4136" s="273">
        <f t="shared" si="81"/>
        <v>0</v>
      </c>
      <c r="N4136" s="271"/>
      <c r="O4136" s="274">
        <f t="shared" si="82"/>
        <v>0</v>
      </c>
      <c r="Q4136" s="166" t="s">
        <v>4603</v>
      </c>
    </row>
    <row r="4137" spans="9:17" x14ac:dyDescent="0.25">
      <c r="I4137" s="180">
        <v>41</v>
      </c>
      <c r="J4137" s="179" t="s">
        <v>346</v>
      </c>
      <c r="K4137" s="271"/>
      <c r="L4137" s="272"/>
      <c r="M4137" s="273">
        <f t="shared" si="81"/>
        <v>0</v>
      </c>
      <c r="N4137" s="271"/>
      <c r="O4137" s="274">
        <f t="shared" si="82"/>
        <v>0</v>
      </c>
      <c r="Q4137" s="166" t="s">
        <v>4604</v>
      </c>
    </row>
    <row r="4138" spans="9:17" x14ac:dyDescent="0.25">
      <c r="I4138" s="180">
        <v>41</v>
      </c>
      <c r="J4138" s="179" t="s">
        <v>347</v>
      </c>
      <c r="K4138" s="271"/>
      <c r="L4138" s="272"/>
      <c r="M4138" s="273">
        <f t="shared" si="81"/>
        <v>0</v>
      </c>
      <c r="N4138" s="271"/>
      <c r="O4138" s="274">
        <f t="shared" si="82"/>
        <v>0</v>
      </c>
      <c r="Q4138" s="166" t="s">
        <v>4605</v>
      </c>
    </row>
    <row r="4139" spans="9:17" x14ac:dyDescent="0.25">
      <c r="I4139" s="180">
        <v>41</v>
      </c>
      <c r="J4139" s="179" t="s">
        <v>348</v>
      </c>
      <c r="K4139" s="271"/>
      <c r="L4139" s="272"/>
      <c r="M4139" s="273">
        <f t="shared" si="81"/>
        <v>0</v>
      </c>
      <c r="N4139" s="271"/>
      <c r="O4139" s="274">
        <f t="shared" si="82"/>
        <v>0</v>
      </c>
      <c r="Q4139" s="166" t="s">
        <v>4606</v>
      </c>
    </row>
    <row r="4140" spans="9:17" x14ac:dyDescent="0.25">
      <c r="I4140" s="180">
        <v>41</v>
      </c>
      <c r="J4140" s="179" t="s">
        <v>349</v>
      </c>
      <c r="K4140" s="271"/>
      <c r="L4140" s="272"/>
      <c r="M4140" s="273">
        <f t="shared" si="81"/>
        <v>0</v>
      </c>
      <c r="N4140" s="271"/>
      <c r="O4140" s="274">
        <f t="shared" si="82"/>
        <v>0</v>
      </c>
      <c r="Q4140" s="166" t="s">
        <v>4607</v>
      </c>
    </row>
    <row r="4141" spans="9:17" x14ac:dyDescent="0.25">
      <c r="I4141" s="180">
        <v>41</v>
      </c>
      <c r="J4141" s="179" t="s">
        <v>350</v>
      </c>
      <c r="K4141" s="271"/>
      <c r="L4141" s="272"/>
      <c r="M4141" s="273">
        <f t="shared" si="81"/>
        <v>0</v>
      </c>
      <c r="N4141" s="271"/>
      <c r="O4141" s="274">
        <f t="shared" si="82"/>
        <v>0</v>
      </c>
      <c r="Q4141" s="166" t="s">
        <v>4608</v>
      </c>
    </row>
    <row r="4142" spans="9:17" x14ac:dyDescent="0.25">
      <c r="I4142" s="180">
        <v>41</v>
      </c>
      <c r="J4142" s="179" t="s">
        <v>351</v>
      </c>
      <c r="K4142" s="271"/>
      <c r="L4142" s="272"/>
      <c r="M4142" s="273">
        <f t="shared" si="81"/>
        <v>0</v>
      </c>
      <c r="N4142" s="271"/>
      <c r="O4142" s="274">
        <f t="shared" si="82"/>
        <v>0</v>
      </c>
      <c r="Q4142" s="166" t="s">
        <v>4609</v>
      </c>
    </row>
    <row r="4143" spans="9:17" x14ac:dyDescent="0.25">
      <c r="I4143" s="180">
        <v>41</v>
      </c>
      <c r="J4143" s="179" t="s">
        <v>352</v>
      </c>
      <c r="K4143" s="271"/>
      <c r="L4143" s="272"/>
      <c r="M4143" s="273">
        <f t="shared" si="81"/>
        <v>0</v>
      </c>
      <c r="N4143" s="271"/>
      <c r="O4143" s="274">
        <f t="shared" si="82"/>
        <v>0</v>
      </c>
      <c r="Q4143" s="166" t="s">
        <v>4610</v>
      </c>
    </row>
    <row r="4144" spans="9:17" x14ac:dyDescent="0.25">
      <c r="I4144" s="180">
        <v>41</v>
      </c>
      <c r="J4144" s="179" t="s">
        <v>353</v>
      </c>
      <c r="K4144" s="271"/>
      <c r="L4144" s="272"/>
      <c r="M4144" s="273">
        <f t="shared" si="81"/>
        <v>0</v>
      </c>
      <c r="N4144" s="271"/>
      <c r="O4144" s="274">
        <f t="shared" si="82"/>
        <v>0</v>
      </c>
      <c r="Q4144" s="166" t="s">
        <v>4611</v>
      </c>
    </row>
    <row r="4145" spans="9:17" ht="15.75" thickBot="1" x14ac:dyDescent="0.3">
      <c r="I4145" s="183">
        <v>41</v>
      </c>
      <c r="J4145" s="181" t="s">
        <v>354</v>
      </c>
      <c r="K4145" s="275"/>
      <c r="L4145" s="276"/>
      <c r="M4145" s="277">
        <f t="shared" si="81"/>
        <v>0</v>
      </c>
      <c r="N4145" s="275"/>
      <c r="O4145" s="278">
        <f t="shared" si="82"/>
        <v>0</v>
      </c>
      <c r="Q4145" s="166" t="s">
        <v>4612</v>
      </c>
    </row>
    <row r="4146" spans="9:17" ht="15.75" thickBot="1" x14ac:dyDescent="0.3">
      <c r="I4146" s="182"/>
      <c r="J4146" s="164"/>
      <c r="K4146" s="177"/>
      <c r="L4146" s="178"/>
      <c r="M4146" s="191"/>
      <c r="N4146" s="191"/>
      <c r="O4146" s="150"/>
      <c r="Q4146" s="172"/>
    </row>
    <row r="4147" spans="9:17" x14ac:dyDescent="0.25">
      <c r="I4147" s="51">
        <v>42</v>
      </c>
      <c r="J4147" s="51" t="s">
        <v>247</v>
      </c>
      <c r="K4147" s="267"/>
      <c r="L4147" s="268"/>
      <c r="M4147" s="269">
        <f>+K4147-L4147</f>
        <v>0</v>
      </c>
      <c r="N4147" s="267"/>
      <c r="O4147" s="270">
        <f>+M4147+N4147</f>
        <v>0</v>
      </c>
      <c r="Q4147" s="166" t="s">
        <v>4613</v>
      </c>
    </row>
    <row r="4148" spans="9:17" x14ac:dyDescent="0.25">
      <c r="I4148" s="180">
        <v>42</v>
      </c>
      <c r="J4148" s="179" t="s">
        <v>249</v>
      </c>
      <c r="K4148" s="271"/>
      <c r="L4148" s="272"/>
      <c r="M4148" s="273">
        <f t="shared" ref="M4148:M4246" si="83">+K4148-L4148</f>
        <v>0</v>
      </c>
      <c r="N4148" s="271"/>
      <c r="O4148" s="274">
        <f t="shared" ref="O4148:O4246" si="84">+M4148+N4148</f>
        <v>0</v>
      </c>
      <c r="Q4148" s="166" t="s">
        <v>4614</v>
      </c>
    </row>
    <row r="4149" spans="9:17" x14ac:dyDescent="0.25">
      <c r="I4149" s="180">
        <v>42</v>
      </c>
      <c r="J4149" s="179" t="s">
        <v>250</v>
      </c>
      <c r="K4149" s="271"/>
      <c r="L4149" s="272"/>
      <c r="M4149" s="273">
        <f t="shared" si="83"/>
        <v>0</v>
      </c>
      <c r="N4149" s="271"/>
      <c r="O4149" s="274">
        <f t="shared" si="84"/>
        <v>0</v>
      </c>
      <c r="Q4149" s="166" t="s">
        <v>4615</v>
      </c>
    </row>
    <row r="4150" spans="9:17" x14ac:dyDescent="0.25">
      <c r="I4150" s="180">
        <v>42</v>
      </c>
      <c r="J4150" s="179" t="s">
        <v>251</v>
      </c>
      <c r="K4150" s="271"/>
      <c r="L4150" s="272"/>
      <c r="M4150" s="273">
        <f t="shared" si="83"/>
        <v>0</v>
      </c>
      <c r="N4150" s="271"/>
      <c r="O4150" s="274">
        <f t="shared" si="84"/>
        <v>0</v>
      </c>
      <c r="Q4150" s="166" t="s">
        <v>4616</v>
      </c>
    </row>
    <row r="4151" spans="9:17" x14ac:dyDescent="0.25">
      <c r="I4151" s="180">
        <v>42</v>
      </c>
      <c r="J4151" s="179" t="s">
        <v>252</v>
      </c>
      <c r="K4151" s="271"/>
      <c r="L4151" s="272"/>
      <c r="M4151" s="273">
        <f t="shared" si="83"/>
        <v>0</v>
      </c>
      <c r="N4151" s="271"/>
      <c r="O4151" s="274">
        <f t="shared" si="84"/>
        <v>0</v>
      </c>
      <c r="Q4151" s="166" t="s">
        <v>4617</v>
      </c>
    </row>
    <row r="4152" spans="9:17" x14ac:dyDescent="0.25">
      <c r="I4152" s="180">
        <v>42</v>
      </c>
      <c r="J4152" s="179" t="s">
        <v>253</v>
      </c>
      <c r="K4152" s="271"/>
      <c r="L4152" s="272"/>
      <c r="M4152" s="273">
        <f t="shared" si="83"/>
        <v>0</v>
      </c>
      <c r="N4152" s="271"/>
      <c r="O4152" s="274">
        <f t="shared" si="84"/>
        <v>0</v>
      </c>
      <c r="Q4152" s="166" t="s">
        <v>4618</v>
      </c>
    </row>
    <row r="4153" spans="9:17" x14ac:dyDescent="0.25">
      <c r="I4153" s="180">
        <v>42</v>
      </c>
      <c r="J4153" s="179" t="s">
        <v>254</v>
      </c>
      <c r="K4153" s="271"/>
      <c r="L4153" s="272"/>
      <c r="M4153" s="273">
        <f t="shared" si="83"/>
        <v>0</v>
      </c>
      <c r="N4153" s="271"/>
      <c r="O4153" s="274">
        <f t="shared" si="84"/>
        <v>0</v>
      </c>
      <c r="Q4153" s="166" t="s">
        <v>4619</v>
      </c>
    </row>
    <row r="4154" spans="9:17" x14ac:dyDescent="0.25">
      <c r="I4154" s="180">
        <v>42</v>
      </c>
      <c r="J4154" s="179" t="s">
        <v>255</v>
      </c>
      <c r="K4154" s="271"/>
      <c r="L4154" s="272"/>
      <c r="M4154" s="273">
        <f t="shared" si="83"/>
        <v>0</v>
      </c>
      <c r="N4154" s="271"/>
      <c r="O4154" s="274">
        <f t="shared" si="84"/>
        <v>0</v>
      </c>
      <c r="Q4154" s="166" t="s">
        <v>4620</v>
      </c>
    </row>
    <row r="4155" spans="9:17" x14ac:dyDescent="0.25">
      <c r="I4155" s="180">
        <v>42</v>
      </c>
      <c r="J4155" s="179" t="s">
        <v>256</v>
      </c>
      <c r="K4155" s="271"/>
      <c r="L4155" s="272"/>
      <c r="M4155" s="273">
        <f t="shared" si="83"/>
        <v>0</v>
      </c>
      <c r="N4155" s="271"/>
      <c r="O4155" s="274">
        <f t="shared" si="84"/>
        <v>0</v>
      </c>
      <c r="Q4155" s="166" t="s">
        <v>4621</v>
      </c>
    </row>
    <row r="4156" spans="9:17" x14ac:dyDescent="0.25">
      <c r="I4156" s="180">
        <v>42</v>
      </c>
      <c r="J4156" s="179" t="s">
        <v>257</v>
      </c>
      <c r="K4156" s="271"/>
      <c r="L4156" s="272"/>
      <c r="M4156" s="273">
        <f t="shared" si="83"/>
        <v>0</v>
      </c>
      <c r="N4156" s="271"/>
      <c r="O4156" s="274">
        <f t="shared" si="84"/>
        <v>0</v>
      </c>
      <c r="Q4156" s="166" t="s">
        <v>4622</v>
      </c>
    </row>
    <row r="4157" spans="9:17" x14ac:dyDescent="0.25">
      <c r="I4157" s="180">
        <v>42</v>
      </c>
      <c r="J4157" s="179" t="s">
        <v>258</v>
      </c>
      <c r="K4157" s="271"/>
      <c r="L4157" s="272"/>
      <c r="M4157" s="273">
        <f t="shared" si="83"/>
        <v>0</v>
      </c>
      <c r="N4157" s="271"/>
      <c r="O4157" s="274">
        <f t="shared" si="84"/>
        <v>0</v>
      </c>
      <c r="Q4157" s="166" t="s">
        <v>4623</v>
      </c>
    </row>
    <row r="4158" spans="9:17" x14ac:dyDescent="0.25">
      <c r="I4158" s="180">
        <v>42</v>
      </c>
      <c r="J4158" s="179" t="s">
        <v>259</v>
      </c>
      <c r="K4158" s="271"/>
      <c r="L4158" s="272"/>
      <c r="M4158" s="273">
        <f t="shared" si="83"/>
        <v>0</v>
      </c>
      <c r="N4158" s="271"/>
      <c r="O4158" s="274">
        <f t="shared" si="84"/>
        <v>0</v>
      </c>
      <c r="Q4158" s="166" t="s">
        <v>4624</v>
      </c>
    </row>
    <row r="4159" spans="9:17" x14ac:dyDescent="0.25">
      <c r="I4159" s="180">
        <v>42</v>
      </c>
      <c r="J4159" s="179" t="s">
        <v>260</v>
      </c>
      <c r="K4159" s="271"/>
      <c r="L4159" s="272"/>
      <c r="M4159" s="273">
        <f t="shared" si="83"/>
        <v>0</v>
      </c>
      <c r="N4159" s="271"/>
      <c r="O4159" s="274">
        <f t="shared" si="84"/>
        <v>0</v>
      </c>
      <c r="Q4159" s="166" t="s">
        <v>4625</v>
      </c>
    </row>
    <row r="4160" spans="9:17" x14ac:dyDescent="0.25">
      <c r="I4160" s="180">
        <v>42</v>
      </c>
      <c r="J4160" s="179" t="s">
        <v>261</v>
      </c>
      <c r="K4160" s="271"/>
      <c r="L4160" s="272"/>
      <c r="M4160" s="273">
        <f t="shared" si="83"/>
        <v>0</v>
      </c>
      <c r="N4160" s="271"/>
      <c r="O4160" s="274">
        <f t="shared" si="84"/>
        <v>0</v>
      </c>
      <c r="Q4160" s="166" t="s">
        <v>4626</v>
      </c>
    </row>
    <row r="4161" spans="9:17" x14ac:dyDescent="0.25">
      <c r="I4161" s="180">
        <v>42</v>
      </c>
      <c r="J4161" s="179" t="s">
        <v>262</v>
      </c>
      <c r="K4161" s="271"/>
      <c r="L4161" s="272"/>
      <c r="M4161" s="273">
        <f t="shared" si="83"/>
        <v>0</v>
      </c>
      <c r="N4161" s="271"/>
      <c r="O4161" s="274">
        <f t="shared" si="84"/>
        <v>0</v>
      </c>
      <c r="Q4161" s="166" t="s">
        <v>4627</v>
      </c>
    </row>
    <row r="4162" spans="9:17" x14ac:dyDescent="0.25">
      <c r="I4162" s="180">
        <v>42</v>
      </c>
      <c r="J4162" s="179" t="s">
        <v>263</v>
      </c>
      <c r="K4162" s="271"/>
      <c r="L4162" s="272"/>
      <c r="M4162" s="273">
        <f t="shared" si="83"/>
        <v>0</v>
      </c>
      <c r="N4162" s="271"/>
      <c r="O4162" s="274">
        <f t="shared" si="84"/>
        <v>0</v>
      </c>
      <c r="Q4162" s="166" t="s">
        <v>4628</v>
      </c>
    </row>
    <row r="4163" spans="9:17" x14ac:dyDescent="0.25">
      <c r="I4163" s="180">
        <v>42</v>
      </c>
      <c r="J4163" s="179" t="s">
        <v>264</v>
      </c>
      <c r="K4163" s="271"/>
      <c r="L4163" s="272"/>
      <c r="M4163" s="273">
        <f t="shared" si="83"/>
        <v>0</v>
      </c>
      <c r="N4163" s="271"/>
      <c r="O4163" s="274">
        <f t="shared" si="84"/>
        <v>0</v>
      </c>
      <c r="Q4163" s="166" t="s">
        <v>4629</v>
      </c>
    </row>
    <row r="4164" spans="9:17" x14ac:dyDescent="0.25">
      <c r="I4164" s="180">
        <v>42</v>
      </c>
      <c r="J4164" s="179" t="s">
        <v>265</v>
      </c>
      <c r="K4164" s="271"/>
      <c r="L4164" s="272"/>
      <c r="M4164" s="273">
        <f t="shared" si="83"/>
        <v>0</v>
      </c>
      <c r="N4164" s="271"/>
      <c r="O4164" s="274">
        <f t="shared" si="84"/>
        <v>0</v>
      </c>
      <c r="Q4164" s="166" t="s">
        <v>4630</v>
      </c>
    </row>
    <row r="4165" spans="9:17" x14ac:dyDescent="0.25">
      <c r="I4165" s="180">
        <v>42</v>
      </c>
      <c r="J4165" s="179" t="s">
        <v>266</v>
      </c>
      <c r="K4165" s="271"/>
      <c r="L4165" s="272"/>
      <c r="M4165" s="273">
        <f t="shared" si="83"/>
        <v>0</v>
      </c>
      <c r="N4165" s="271"/>
      <c r="O4165" s="274">
        <f t="shared" si="84"/>
        <v>0</v>
      </c>
      <c r="Q4165" s="166" t="s">
        <v>4631</v>
      </c>
    </row>
    <row r="4166" spans="9:17" x14ac:dyDescent="0.25">
      <c r="I4166" s="180">
        <v>42</v>
      </c>
      <c r="J4166" s="179" t="s">
        <v>267</v>
      </c>
      <c r="K4166" s="271"/>
      <c r="L4166" s="272"/>
      <c r="M4166" s="273">
        <f t="shared" si="83"/>
        <v>0</v>
      </c>
      <c r="N4166" s="271"/>
      <c r="O4166" s="274">
        <f t="shared" si="84"/>
        <v>0</v>
      </c>
      <c r="Q4166" s="166" t="s">
        <v>4632</v>
      </c>
    </row>
    <row r="4167" spans="9:17" x14ac:dyDescent="0.25">
      <c r="I4167" s="180">
        <v>42</v>
      </c>
      <c r="J4167" s="179" t="s">
        <v>268</v>
      </c>
      <c r="K4167" s="271"/>
      <c r="L4167" s="272"/>
      <c r="M4167" s="273">
        <f t="shared" si="83"/>
        <v>0</v>
      </c>
      <c r="N4167" s="271"/>
      <c r="O4167" s="274">
        <f t="shared" si="84"/>
        <v>0</v>
      </c>
      <c r="Q4167" s="166" t="s">
        <v>4633</v>
      </c>
    </row>
    <row r="4168" spans="9:17" x14ac:dyDescent="0.25">
      <c r="I4168" s="180">
        <v>42</v>
      </c>
      <c r="J4168" s="179" t="s">
        <v>269</v>
      </c>
      <c r="K4168" s="271"/>
      <c r="L4168" s="272"/>
      <c r="M4168" s="273">
        <f t="shared" si="83"/>
        <v>0</v>
      </c>
      <c r="N4168" s="271"/>
      <c r="O4168" s="274">
        <f t="shared" si="84"/>
        <v>0</v>
      </c>
      <c r="Q4168" s="166" t="s">
        <v>4634</v>
      </c>
    </row>
    <row r="4169" spans="9:17" x14ac:dyDescent="0.25">
      <c r="I4169" s="180">
        <v>42</v>
      </c>
      <c r="J4169" s="179" t="s">
        <v>270</v>
      </c>
      <c r="K4169" s="271"/>
      <c r="L4169" s="272"/>
      <c r="M4169" s="273">
        <f t="shared" si="83"/>
        <v>0</v>
      </c>
      <c r="N4169" s="271"/>
      <c r="O4169" s="274">
        <f t="shared" si="84"/>
        <v>0</v>
      </c>
      <c r="Q4169" s="166" t="s">
        <v>4635</v>
      </c>
    </row>
    <row r="4170" spans="9:17" x14ac:dyDescent="0.25">
      <c r="I4170" s="180">
        <v>42</v>
      </c>
      <c r="J4170" s="179" t="s">
        <v>271</v>
      </c>
      <c r="K4170" s="271"/>
      <c r="L4170" s="272"/>
      <c r="M4170" s="273">
        <f t="shared" si="83"/>
        <v>0</v>
      </c>
      <c r="N4170" s="271"/>
      <c r="O4170" s="274">
        <f t="shared" si="84"/>
        <v>0</v>
      </c>
      <c r="Q4170" s="166" t="s">
        <v>4636</v>
      </c>
    </row>
    <row r="4171" spans="9:17" x14ac:dyDescent="0.25">
      <c r="I4171" s="180">
        <v>42</v>
      </c>
      <c r="J4171" s="179" t="s">
        <v>272</v>
      </c>
      <c r="K4171" s="271"/>
      <c r="L4171" s="272"/>
      <c r="M4171" s="273">
        <f t="shared" si="83"/>
        <v>0</v>
      </c>
      <c r="N4171" s="271"/>
      <c r="O4171" s="274">
        <f t="shared" si="84"/>
        <v>0</v>
      </c>
      <c r="Q4171" s="166" t="s">
        <v>4637</v>
      </c>
    </row>
    <row r="4172" spans="9:17" x14ac:dyDescent="0.25">
      <c r="I4172" s="180">
        <v>42</v>
      </c>
      <c r="J4172" s="179" t="s">
        <v>273</v>
      </c>
      <c r="K4172" s="271"/>
      <c r="L4172" s="272"/>
      <c r="M4172" s="273">
        <f t="shared" si="83"/>
        <v>0</v>
      </c>
      <c r="N4172" s="271"/>
      <c r="O4172" s="274">
        <f t="shared" si="84"/>
        <v>0</v>
      </c>
      <c r="Q4172" s="166" t="s">
        <v>4638</v>
      </c>
    </row>
    <row r="4173" spans="9:17" x14ac:dyDescent="0.25">
      <c r="I4173" s="180">
        <v>42</v>
      </c>
      <c r="J4173" s="179" t="s">
        <v>274</v>
      </c>
      <c r="K4173" s="271"/>
      <c r="L4173" s="272"/>
      <c r="M4173" s="273">
        <f t="shared" si="83"/>
        <v>0</v>
      </c>
      <c r="N4173" s="271"/>
      <c r="O4173" s="274">
        <f t="shared" si="84"/>
        <v>0</v>
      </c>
      <c r="Q4173" s="166" t="s">
        <v>4639</v>
      </c>
    </row>
    <row r="4174" spans="9:17" x14ac:dyDescent="0.25">
      <c r="I4174" s="180">
        <v>42</v>
      </c>
      <c r="J4174" s="179" t="s">
        <v>275</v>
      </c>
      <c r="K4174" s="271"/>
      <c r="L4174" s="272"/>
      <c r="M4174" s="273">
        <f t="shared" si="83"/>
        <v>0</v>
      </c>
      <c r="N4174" s="271"/>
      <c r="O4174" s="274">
        <f t="shared" si="84"/>
        <v>0</v>
      </c>
      <c r="Q4174" s="166" t="s">
        <v>4640</v>
      </c>
    </row>
    <row r="4175" spans="9:17" x14ac:dyDescent="0.25">
      <c r="I4175" s="180">
        <v>42</v>
      </c>
      <c r="J4175" s="179" t="s">
        <v>276</v>
      </c>
      <c r="K4175" s="271"/>
      <c r="L4175" s="272"/>
      <c r="M4175" s="273">
        <f t="shared" si="83"/>
        <v>0</v>
      </c>
      <c r="N4175" s="271"/>
      <c r="O4175" s="274">
        <f t="shared" si="84"/>
        <v>0</v>
      </c>
      <c r="Q4175" s="166" t="s">
        <v>4641</v>
      </c>
    </row>
    <row r="4176" spans="9:17" x14ac:dyDescent="0.25">
      <c r="I4176" s="180">
        <v>42</v>
      </c>
      <c r="J4176" s="179" t="s">
        <v>277</v>
      </c>
      <c r="K4176" s="271"/>
      <c r="L4176" s="272"/>
      <c r="M4176" s="273">
        <f t="shared" si="83"/>
        <v>0</v>
      </c>
      <c r="N4176" s="271"/>
      <c r="O4176" s="274">
        <f t="shared" si="84"/>
        <v>0</v>
      </c>
      <c r="Q4176" s="166" t="s">
        <v>4642</v>
      </c>
    </row>
    <row r="4177" spans="9:17" x14ac:dyDescent="0.25">
      <c r="I4177" s="180">
        <v>42</v>
      </c>
      <c r="J4177" s="179" t="s">
        <v>278</v>
      </c>
      <c r="K4177" s="271"/>
      <c r="L4177" s="272"/>
      <c r="M4177" s="273">
        <f t="shared" si="83"/>
        <v>0</v>
      </c>
      <c r="N4177" s="271"/>
      <c r="O4177" s="274">
        <f t="shared" si="84"/>
        <v>0</v>
      </c>
      <c r="Q4177" s="166" t="s">
        <v>4643</v>
      </c>
    </row>
    <row r="4178" spans="9:17" x14ac:dyDescent="0.25">
      <c r="I4178" s="180">
        <v>42</v>
      </c>
      <c r="J4178" s="179" t="s">
        <v>280</v>
      </c>
      <c r="K4178" s="271"/>
      <c r="L4178" s="272"/>
      <c r="M4178" s="273">
        <f t="shared" si="83"/>
        <v>0</v>
      </c>
      <c r="N4178" s="271"/>
      <c r="O4178" s="274">
        <f t="shared" si="84"/>
        <v>0</v>
      </c>
      <c r="Q4178" s="166" t="s">
        <v>4644</v>
      </c>
    </row>
    <row r="4179" spans="9:17" x14ac:dyDescent="0.25">
      <c r="I4179" s="180">
        <v>42</v>
      </c>
      <c r="J4179" s="179" t="s">
        <v>281</v>
      </c>
      <c r="K4179" s="271"/>
      <c r="L4179" s="272"/>
      <c r="M4179" s="273">
        <f t="shared" si="83"/>
        <v>0</v>
      </c>
      <c r="N4179" s="271"/>
      <c r="O4179" s="274">
        <f t="shared" si="84"/>
        <v>0</v>
      </c>
      <c r="Q4179" s="166" t="s">
        <v>4645</v>
      </c>
    </row>
    <row r="4180" spans="9:17" x14ac:dyDescent="0.25">
      <c r="I4180" s="180">
        <v>42</v>
      </c>
      <c r="J4180" s="179" t="s">
        <v>282</v>
      </c>
      <c r="K4180" s="271"/>
      <c r="L4180" s="272"/>
      <c r="M4180" s="273">
        <f t="shared" si="83"/>
        <v>0</v>
      </c>
      <c r="N4180" s="271"/>
      <c r="O4180" s="274">
        <f t="shared" si="84"/>
        <v>0</v>
      </c>
      <c r="Q4180" s="166" t="s">
        <v>4646</v>
      </c>
    </row>
    <row r="4181" spans="9:17" x14ac:dyDescent="0.25">
      <c r="I4181" s="180">
        <v>42</v>
      </c>
      <c r="J4181" s="179" t="s">
        <v>283</v>
      </c>
      <c r="K4181" s="271"/>
      <c r="L4181" s="272"/>
      <c r="M4181" s="273">
        <f t="shared" si="83"/>
        <v>0</v>
      </c>
      <c r="N4181" s="271"/>
      <c r="O4181" s="274">
        <f t="shared" si="84"/>
        <v>0</v>
      </c>
      <c r="Q4181" s="166" t="s">
        <v>4647</v>
      </c>
    </row>
    <row r="4182" spans="9:17" x14ac:dyDescent="0.25">
      <c r="I4182" s="180">
        <v>42</v>
      </c>
      <c r="J4182" s="179" t="s">
        <v>284</v>
      </c>
      <c r="K4182" s="271"/>
      <c r="L4182" s="272"/>
      <c r="M4182" s="273">
        <f t="shared" si="83"/>
        <v>0</v>
      </c>
      <c r="N4182" s="271"/>
      <c r="O4182" s="274">
        <f t="shared" si="84"/>
        <v>0</v>
      </c>
      <c r="Q4182" s="166" t="s">
        <v>4648</v>
      </c>
    </row>
    <row r="4183" spans="9:17" x14ac:dyDescent="0.25">
      <c r="I4183" s="180">
        <v>42</v>
      </c>
      <c r="J4183" s="179" t="s">
        <v>285</v>
      </c>
      <c r="K4183" s="271"/>
      <c r="L4183" s="272"/>
      <c r="M4183" s="273">
        <f t="shared" si="83"/>
        <v>0</v>
      </c>
      <c r="N4183" s="271"/>
      <c r="O4183" s="274">
        <f t="shared" si="84"/>
        <v>0</v>
      </c>
      <c r="Q4183" s="166" t="s">
        <v>4649</v>
      </c>
    </row>
    <row r="4184" spans="9:17" x14ac:dyDescent="0.25">
      <c r="I4184" s="180">
        <v>42</v>
      </c>
      <c r="J4184" s="179" t="s">
        <v>286</v>
      </c>
      <c r="K4184" s="271"/>
      <c r="L4184" s="272"/>
      <c r="M4184" s="273">
        <f t="shared" si="83"/>
        <v>0</v>
      </c>
      <c r="N4184" s="271"/>
      <c r="O4184" s="274">
        <f t="shared" si="84"/>
        <v>0</v>
      </c>
      <c r="Q4184" s="166" t="s">
        <v>4650</v>
      </c>
    </row>
    <row r="4185" spans="9:17" x14ac:dyDescent="0.25">
      <c r="I4185" s="180">
        <v>42</v>
      </c>
      <c r="J4185" s="179" t="s">
        <v>287</v>
      </c>
      <c r="K4185" s="271"/>
      <c r="L4185" s="272"/>
      <c r="M4185" s="273">
        <f t="shared" si="83"/>
        <v>0</v>
      </c>
      <c r="N4185" s="271"/>
      <c r="O4185" s="274">
        <f t="shared" si="84"/>
        <v>0</v>
      </c>
      <c r="Q4185" s="166" t="s">
        <v>4651</v>
      </c>
    </row>
    <row r="4186" spans="9:17" x14ac:dyDescent="0.25">
      <c r="I4186" s="180">
        <v>42</v>
      </c>
      <c r="J4186" s="179" t="s">
        <v>288</v>
      </c>
      <c r="K4186" s="271"/>
      <c r="L4186" s="272"/>
      <c r="M4186" s="273">
        <f t="shared" si="83"/>
        <v>0</v>
      </c>
      <c r="N4186" s="271"/>
      <c r="O4186" s="274">
        <f t="shared" si="84"/>
        <v>0</v>
      </c>
      <c r="Q4186" s="166" t="s">
        <v>4652</v>
      </c>
    </row>
    <row r="4187" spans="9:17" x14ac:dyDescent="0.25">
      <c r="I4187" s="180">
        <v>42</v>
      </c>
      <c r="J4187" s="179" t="s">
        <v>289</v>
      </c>
      <c r="K4187" s="271"/>
      <c r="L4187" s="272"/>
      <c r="M4187" s="273">
        <f t="shared" si="83"/>
        <v>0</v>
      </c>
      <c r="N4187" s="271"/>
      <c r="O4187" s="274">
        <f t="shared" si="84"/>
        <v>0</v>
      </c>
      <c r="Q4187" s="166" t="s">
        <v>4653</v>
      </c>
    </row>
    <row r="4188" spans="9:17" x14ac:dyDescent="0.25">
      <c r="I4188" s="180">
        <v>42</v>
      </c>
      <c r="J4188" s="179" t="s">
        <v>291</v>
      </c>
      <c r="K4188" s="271"/>
      <c r="L4188" s="272"/>
      <c r="M4188" s="273">
        <f t="shared" si="83"/>
        <v>0</v>
      </c>
      <c r="N4188" s="271"/>
      <c r="O4188" s="274">
        <f t="shared" si="84"/>
        <v>0</v>
      </c>
      <c r="Q4188" s="166" t="s">
        <v>4654</v>
      </c>
    </row>
    <row r="4189" spans="9:17" x14ac:dyDescent="0.25">
      <c r="I4189" s="180">
        <v>42</v>
      </c>
      <c r="J4189" s="179" t="s">
        <v>292</v>
      </c>
      <c r="K4189" s="271"/>
      <c r="L4189" s="272"/>
      <c r="M4189" s="273">
        <f t="shared" si="83"/>
        <v>0</v>
      </c>
      <c r="N4189" s="271"/>
      <c r="O4189" s="274">
        <f t="shared" si="84"/>
        <v>0</v>
      </c>
      <c r="Q4189" s="166" t="s">
        <v>4655</v>
      </c>
    </row>
    <row r="4190" spans="9:17" x14ac:dyDescent="0.25">
      <c r="I4190" s="180">
        <v>42</v>
      </c>
      <c r="J4190" s="179" t="s">
        <v>293</v>
      </c>
      <c r="K4190" s="271"/>
      <c r="L4190" s="272"/>
      <c r="M4190" s="273">
        <f t="shared" si="83"/>
        <v>0</v>
      </c>
      <c r="N4190" s="271"/>
      <c r="O4190" s="274">
        <f t="shared" si="84"/>
        <v>0</v>
      </c>
      <c r="Q4190" s="166" t="s">
        <v>4656</v>
      </c>
    </row>
    <row r="4191" spans="9:17" x14ac:dyDescent="0.25">
      <c r="I4191" s="180">
        <v>42</v>
      </c>
      <c r="J4191" s="179" t="s">
        <v>294</v>
      </c>
      <c r="K4191" s="271"/>
      <c r="L4191" s="272"/>
      <c r="M4191" s="273">
        <f t="shared" si="83"/>
        <v>0</v>
      </c>
      <c r="N4191" s="271"/>
      <c r="O4191" s="274">
        <f t="shared" si="84"/>
        <v>0</v>
      </c>
      <c r="Q4191" s="166" t="s">
        <v>4657</v>
      </c>
    </row>
    <row r="4192" spans="9:17" x14ac:dyDescent="0.25">
      <c r="I4192" s="180">
        <v>42</v>
      </c>
      <c r="J4192" s="179" t="s">
        <v>295</v>
      </c>
      <c r="K4192" s="271"/>
      <c r="L4192" s="272"/>
      <c r="M4192" s="273">
        <f t="shared" si="83"/>
        <v>0</v>
      </c>
      <c r="N4192" s="271"/>
      <c r="O4192" s="274">
        <f t="shared" si="84"/>
        <v>0</v>
      </c>
      <c r="Q4192" s="166" t="s">
        <v>4658</v>
      </c>
    </row>
    <row r="4193" spans="9:17" x14ac:dyDescent="0.25">
      <c r="I4193" s="180">
        <v>42</v>
      </c>
      <c r="J4193" s="179" t="s">
        <v>296</v>
      </c>
      <c r="K4193" s="271"/>
      <c r="L4193" s="272"/>
      <c r="M4193" s="273">
        <f t="shared" si="83"/>
        <v>0</v>
      </c>
      <c r="N4193" s="271"/>
      <c r="O4193" s="274">
        <f t="shared" si="84"/>
        <v>0</v>
      </c>
      <c r="Q4193" s="166" t="s">
        <v>4659</v>
      </c>
    </row>
    <row r="4194" spans="9:17" x14ac:dyDescent="0.25">
      <c r="I4194" s="180">
        <v>42</v>
      </c>
      <c r="J4194" s="179" t="s">
        <v>297</v>
      </c>
      <c r="K4194" s="271"/>
      <c r="L4194" s="272"/>
      <c r="M4194" s="273">
        <f t="shared" si="83"/>
        <v>0</v>
      </c>
      <c r="N4194" s="271"/>
      <c r="O4194" s="274">
        <f t="shared" si="84"/>
        <v>0</v>
      </c>
      <c r="Q4194" s="166" t="s">
        <v>4660</v>
      </c>
    </row>
    <row r="4195" spans="9:17" x14ac:dyDescent="0.25">
      <c r="I4195" s="180">
        <v>42</v>
      </c>
      <c r="J4195" s="179" t="s">
        <v>298</v>
      </c>
      <c r="K4195" s="271"/>
      <c r="L4195" s="272"/>
      <c r="M4195" s="273">
        <f t="shared" si="83"/>
        <v>0</v>
      </c>
      <c r="N4195" s="271"/>
      <c r="O4195" s="274">
        <f t="shared" si="84"/>
        <v>0</v>
      </c>
      <c r="Q4195" s="166" t="s">
        <v>4661</v>
      </c>
    </row>
    <row r="4196" spans="9:17" x14ac:dyDescent="0.25">
      <c r="I4196" s="180">
        <v>42</v>
      </c>
      <c r="J4196" s="179" t="s">
        <v>299</v>
      </c>
      <c r="K4196" s="271"/>
      <c r="L4196" s="272"/>
      <c r="M4196" s="273">
        <f t="shared" si="83"/>
        <v>0</v>
      </c>
      <c r="N4196" s="271"/>
      <c r="O4196" s="274">
        <f t="shared" si="84"/>
        <v>0</v>
      </c>
      <c r="Q4196" s="166" t="s">
        <v>4662</v>
      </c>
    </row>
    <row r="4197" spans="9:17" x14ac:dyDescent="0.25">
      <c r="I4197" s="180">
        <v>42</v>
      </c>
      <c r="J4197" s="179" t="s">
        <v>300</v>
      </c>
      <c r="K4197" s="271"/>
      <c r="L4197" s="272"/>
      <c r="M4197" s="273">
        <f t="shared" si="83"/>
        <v>0</v>
      </c>
      <c r="N4197" s="271"/>
      <c r="O4197" s="274">
        <f t="shared" si="84"/>
        <v>0</v>
      </c>
      <c r="Q4197" s="166" t="s">
        <v>4663</v>
      </c>
    </row>
    <row r="4198" spans="9:17" x14ac:dyDescent="0.25">
      <c r="I4198" s="180">
        <v>42</v>
      </c>
      <c r="J4198" s="179" t="s">
        <v>302</v>
      </c>
      <c r="K4198" s="271"/>
      <c r="L4198" s="272"/>
      <c r="M4198" s="273">
        <f t="shared" si="83"/>
        <v>0</v>
      </c>
      <c r="N4198" s="271"/>
      <c r="O4198" s="274">
        <f t="shared" si="84"/>
        <v>0</v>
      </c>
      <c r="Q4198" s="166" t="s">
        <v>4664</v>
      </c>
    </row>
    <row r="4199" spans="9:17" x14ac:dyDescent="0.25">
      <c r="I4199" s="180">
        <v>42</v>
      </c>
      <c r="J4199" s="179" t="s">
        <v>303</v>
      </c>
      <c r="K4199" s="271"/>
      <c r="L4199" s="272"/>
      <c r="M4199" s="273">
        <f t="shared" si="83"/>
        <v>0</v>
      </c>
      <c r="N4199" s="271"/>
      <c r="O4199" s="274">
        <f t="shared" si="84"/>
        <v>0</v>
      </c>
      <c r="Q4199" s="166" t="s">
        <v>4665</v>
      </c>
    </row>
    <row r="4200" spans="9:17" x14ac:dyDescent="0.25">
      <c r="I4200" s="180">
        <v>42</v>
      </c>
      <c r="J4200" s="179" t="s">
        <v>304</v>
      </c>
      <c r="K4200" s="271"/>
      <c r="L4200" s="272"/>
      <c r="M4200" s="273">
        <f t="shared" si="83"/>
        <v>0</v>
      </c>
      <c r="N4200" s="271"/>
      <c r="O4200" s="274">
        <f t="shared" si="84"/>
        <v>0</v>
      </c>
      <c r="Q4200" s="166" t="s">
        <v>4666</v>
      </c>
    </row>
    <row r="4201" spans="9:17" x14ac:dyDescent="0.25">
      <c r="I4201" s="180">
        <v>42</v>
      </c>
      <c r="J4201" s="179" t="s">
        <v>305</v>
      </c>
      <c r="K4201" s="271"/>
      <c r="L4201" s="272"/>
      <c r="M4201" s="273">
        <f t="shared" si="83"/>
        <v>0</v>
      </c>
      <c r="N4201" s="271"/>
      <c r="O4201" s="274">
        <f t="shared" si="84"/>
        <v>0</v>
      </c>
      <c r="Q4201" s="166" t="s">
        <v>4667</v>
      </c>
    </row>
    <row r="4202" spans="9:17" x14ac:dyDescent="0.25">
      <c r="I4202" s="180">
        <v>42</v>
      </c>
      <c r="J4202" s="179" t="s">
        <v>306</v>
      </c>
      <c r="K4202" s="271"/>
      <c r="L4202" s="272"/>
      <c r="M4202" s="273">
        <f t="shared" si="83"/>
        <v>0</v>
      </c>
      <c r="N4202" s="271"/>
      <c r="O4202" s="274">
        <f t="shared" si="84"/>
        <v>0</v>
      </c>
      <c r="Q4202" s="166" t="s">
        <v>4668</v>
      </c>
    </row>
    <row r="4203" spans="9:17" x14ac:dyDescent="0.25">
      <c r="I4203" s="180">
        <v>42</v>
      </c>
      <c r="J4203" s="179" t="s">
        <v>307</v>
      </c>
      <c r="K4203" s="271"/>
      <c r="L4203" s="272"/>
      <c r="M4203" s="273">
        <f t="shared" si="83"/>
        <v>0</v>
      </c>
      <c r="N4203" s="271"/>
      <c r="O4203" s="274">
        <f t="shared" si="84"/>
        <v>0</v>
      </c>
      <c r="Q4203" s="166" t="s">
        <v>4669</v>
      </c>
    </row>
    <row r="4204" spans="9:17" x14ac:dyDescent="0.25">
      <c r="I4204" s="180">
        <v>42</v>
      </c>
      <c r="J4204" s="179" t="s">
        <v>308</v>
      </c>
      <c r="K4204" s="271"/>
      <c r="L4204" s="272"/>
      <c r="M4204" s="273">
        <f t="shared" si="83"/>
        <v>0</v>
      </c>
      <c r="N4204" s="271"/>
      <c r="O4204" s="274">
        <f t="shared" si="84"/>
        <v>0</v>
      </c>
      <c r="Q4204" s="166" t="s">
        <v>4670</v>
      </c>
    </row>
    <row r="4205" spans="9:17" x14ac:dyDescent="0.25">
      <c r="I4205" s="180">
        <v>42</v>
      </c>
      <c r="J4205" s="179" t="s">
        <v>309</v>
      </c>
      <c r="K4205" s="271"/>
      <c r="L4205" s="272"/>
      <c r="M4205" s="273">
        <f t="shared" si="83"/>
        <v>0</v>
      </c>
      <c r="N4205" s="271"/>
      <c r="O4205" s="274">
        <f t="shared" si="84"/>
        <v>0</v>
      </c>
      <c r="Q4205" s="166" t="s">
        <v>4671</v>
      </c>
    </row>
    <row r="4206" spans="9:17" x14ac:dyDescent="0.25">
      <c r="I4206" s="180">
        <v>42</v>
      </c>
      <c r="J4206" s="179" t="s">
        <v>310</v>
      </c>
      <c r="K4206" s="271"/>
      <c r="L4206" s="272"/>
      <c r="M4206" s="273">
        <f t="shared" si="83"/>
        <v>0</v>
      </c>
      <c r="N4206" s="271"/>
      <c r="O4206" s="274">
        <f t="shared" si="84"/>
        <v>0</v>
      </c>
      <c r="Q4206" s="166" t="s">
        <v>4672</v>
      </c>
    </row>
    <row r="4207" spans="9:17" x14ac:dyDescent="0.25">
      <c r="I4207" s="180">
        <v>42</v>
      </c>
      <c r="J4207" s="179" t="s">
        <v>311</v>
      </c>
      <c r="K4207" s="271"/>
      <c r="L4207" s="272"/>
      <c r="M4207" s="273">
        <f t="shared" si="83"/>
        <v>0</v>
      </c>
      <c r="N4207" s="271"/>
      <c r="O4207" s="274">
        <f t="shared" si="84"/>
        <v>0</v>
      </c>
      <c r="Q4207" s="166" t="s">
        <v>4673</v>
      </c>
    </row>
    <row r="4208" spans="9:17" x14ac:dyDescent="0.25">
      <c r="I4208" s="180">
        <v>42</v>
      </c>
      <c r="J4208" s="179" t="s">
        <v>313</v>
      </c>
      <c r="K4208" s="271"/>
      <c r="L4208" s="272"/>
      <c r="M4208" s="273">
        <f t="shared" si="83"/>
        <v>0</v>
      </c>
      <c r="N4208" s="271"/>
      <c r="O4208" s="274">
        <f t="shared" si="84"/>
        <v>0</v>
      </c>
      <c r="Q4208" s="166" t="s">
        <v>4674</v>
      </c>
    </row>
    <row r="4209" spans="9:17" x14ac:dyDescent="0.25">
      <c r="I4209" s="180">
        <v>42</v>
      </c>
      <c r="J4209" s="179" t="s">
        <v>314</v>
      </c>
      <c r="K4209" s="271"/>
      <c r="L4209" s="272"/>
      <c r="M4209" s="273">
        <f t="shared" si="83"/>
        <v>0</v>
      </c>
      <c r="N4209" s="271"/>
      <c r="O4209" s="274">
        <f t="shared" si="84"/>
        <v>0</v>
      </c>
      <c r="Q4209" s="166" t="s">
        <v>4675</v>
      </c>
    </row>
    <row r="4210" spans="9:17" x14ac:dyDescent="0.25">
      <c r="I4210" s="180">
        <v>42</v>
      </c>
      <c r="J4210" s="179" t="s">
        <v>315</v>
      </c>
      <c r="K4210" s="271"/>
      <c r="L4210" s="272"/>
      <c r="M4210" s="273">
        <f t="shared" si="83"/>
        <v>0</v>
      </c>
      <c r="N4210" s="271"/>
      <c r="O4210" s="274">
        <f t="shared" si="84"/>
        <v>0</v>
      </c>
      <c r="Q4210" s="166" t="s">
        <v>4676</v>
      </c>
    </row>
    <row r="4211" spans="9:17" x14ac:dyDescent="0.25">
      <c r="I4211" s="180">
        <v>42</v>
      </c>
      <c r="J4211" s="179" t="s">
        <v>316</v>
      </c>
      <c r="K4211" s="271"/>
      <c r="L4211" s="272"/>
      <c r="M4211" s="273">
        <f t="shared" si="83"/>
        <v>0</v>
      </c>
      <c r="N4211" s="271"/>
      <c r="O4211" s="274">
        <f t="shared" si="84"/>
        <v>0</v>
      </c>
      <c r="Q4211" s="166" t="s">
        <v>4677</v>
      </c>
    </row>
    <row r="4212" spans="9:17" x14ac:dyDescent="0.25">
      <c r="I4212" s="180">
        <v>42</v>
      </c>
      <c r="J4212" s="179" t="s">
        <v>317</v>
      </c>
      <c r="K4212" s="271"/>
      <c r="L4212" s="272"/>
      <c r="M4212" s="273">
        <f t="shared" si="83"/>
        <v>0</v>
      </c>
      <c r="N4212" s="271"/>
      <c r="O4212" s="274">
        <f t="shared" si="84"/>
        <v>0</v>
      </c>
      <c r="Q4212" s="166" t="s">
        <v>4678</v>
      </c>
    </row>
    <row r="4213" spans="9:17" x14ac:dyDescent="0.25">
      <c r="I4213" s="180">
        <v>42</v>
      </c>
      <c r="J4213" s="179" t="s">
        <v>318</v>
      </c>
      <c r="K4213" s="271"/>
      <c r="L4213" s="272"/>
      <c r="M4213" s="273">
        <f t="shared" si="83"/>
        <v>0</v>
      </c>
      <c r="N4213" s="271"/>
      <c r="O4213" s="274">
        <f t="shared" si="84"/>
        <v>0</v>
      </c>
      <c r="Q4213" s="166" t="s">
        <v>4679</v>
      </c>
    </row>
    <row r="4214" spans="9:17" x14ac:dyDescent="0.25">
      <c r="I4214" s="180">
        <v>42</v>
      </c>
      <c r="J4214" s="179" t="s">
        <v>319</v>
      </c>
      <c r="K4214" s="271"/>
      <c r="L4214" s="272"/>
      <c r="M4214" s="273">
        <f t="shared" si="83"/>
        <v>0</v>
      </c>
      <c r="N4214" s="271"/>
      <c r="O4214" s="274">
        <f t="shared" si="84"/>
        <v>0</v>
      </c>
      <c r="Q4214" s="166" t="s">
        <v>4680</v>
      </c>
    </row>
    <row r="4215" spans="9:17" x14ac:dyDescent="0.25">
      <c r="I4215" s="180">
        <v>42</v>
      </c>
      <c r="J4215" s="179" t="s">
        <v>320</v>
      </c>
      <c r="K4215" s="271"/>
      <c r="L4215" s="272"/>
      <c r="M4215" s="273">
        <f t="shared" si="83"/>
        <v>0</v>
      </c>
      <c r="N4215" s="271"/>
      <c r="O4215" s="274">
        <f t="shared" si="84"/>
        <v>0</v>
      </c>
      <c r="Q4215" s="166" t="s">
        <v>4681</v>
      </c>
    </row>
    <row r="4216" spans="9:17" x14ac:dyDescent="0.25">
      <c r="I4216" s="180">
        <v>42</v>
      </c>
      <c r="J4216" s="179" t="s">
        <v>321</v>
      </c>
      <c r="K4216" s="271"/>
      <c r="L4216" s="272"/>
      <c r="M4216" s="273">
        <f t="shared" si="83"/>
        <v>0</v>
      </c>
      <c r="N4216" s="271"/>
      <c r="O4216" s="274">
        <f t="shared" si="84"/>
        <v>0</v>
      </c>
      <c r="Q4216" s="166" t="s">
        <v>4682</v>
      </c>
    </row>
    <row r="4217" spans="9:17" x14ac:dyDescent="0.25">
      <c r="I4217" s="180">
        <v>42</v>
      </c>
      <c r="J4217" s="179" t="s">
        <v>322</v>
      </c>
      <c r="K4217" s="271"/>
      <c r="L4217" s="272"/>
      <c r="M4217" s="273">
        <f t="shared" si="83"/>
        <v>0</v>
      </c>
      <c r="N4217" s="271"/>
      <c r="O4217" s="274">
        <f t="shared" si="84"/>
        <v>0</v>
      </c>
      <c r="Q4217" s="166" t="s">
        <v>4683</v>
      </c>
    </row>
    <row r="4218" spans="9:17" x14ac:dyDescent="0.25">
      <c r="I4218" s="180">
        <v>42</v>
      </c>
      <c r="J4218" s="179" t="s">
        <v>324</v>
      </c>
      <c r="K4218" s="271"/>
      <c r="L4218" s="272"/>
      <c r="M4218" s="273">
        <f t="shared" si="83"/>
        <v>0</v>
      </c>
      <c r="N4218" s="271"/>
      <c r="O4218" s="274">
        <f t="shared" si="84"/>
        <v>0</v>
      </c>
      <c r="Q4218" s="166" t="s">
        <v>4684</v>
      </c>
    </row>
    <row r="4219" spans="9:17" x14ac:dyDescent="0.25">
      <c r="I4219" s="180">
        <v>42</v>
      </c>
      <c r="J4219" s="179" t="s">
        <v>325</v>
      </c>
      <c r="K4219" s="271"/>
      <c r="L4219" s="272"/>
      <c r="M4219" s="273">
        <f t="shared" si="83"/>
        <v>0</v>
      </c>
      <c r="N4219" s="271"/>
      <c r="O4219" s="274">
        <f t="shared" si="84"/>
        <v>0</v>
      </c>
      <c r="Q4219" s="166" t="s">
        <v>4685</v>
      </c>
    </row>
    <row r="4220" spans="9:17" x14ac:dyDescent="0.25">
      <c r="I4220" s="180">
        <v>42</v>
      </c>
      <c r="J4220" s="179" t="s">
        <v>326</v>
      </c>
      <c r="K4220" s="271"/>
      <c r="L4220" s="272"/>
      <c r="M4220" s="273">
        <f t="shared" si="83"/>
        <v>0</v>
      </c>
      <c r="N4220" s="271"/>
      <c r="O4220" s="274">
        <f t="shared" si="84"/>
        <v>0</v>
      </c>
      <c r="Q4220" s="166" t="s">
        <v>4686</v>
      </c>
    </row>
    <row r="4221" spans="9:17" x14ac:dyDescent="0.25">
      <c r="I4221" s="180">
        <v>42</v>
      </c>
      <c r="J4221" s="179" t="s">
        <v>327</v>
      </c>
      <c r="K4221" s="271"/>
      <c r="L4221" s="272"/>
      <c r="M4221" s="273">
        <f t="shared" si="83"/>
        <v>0</v>
      </c>
      <c r="N4221" s="271"/>
      <c r="O4221" s="274">
        <f t="shared" si="84"/>
        <v>0</v>
      </c>
      <c r="Q4221" s="166" t="s">
        <v>4687</v>
      </c>
    </row>
    <row r="4222" spans="9:17" x14ac:dyDescent="0.25">
      <c r="I4222" s="180">
        <v>42</v>
      </c>
      <c r="J4222" s="179" t="s">
        <v>328</v>
      </c>
      <c r="K4222" s="271"/>
      <c r="L4222" s="272"/>
      <c r="M4222" s="273">
        <f t="shared" si="83"/>
        <v>0</v>
      </c>
      <c r="N4222" s="271"/>
      <c r="O4222" s="274">
        <f t="shared" si="84"/>
        <v>0</v>
      </c>
      <c r="Q4222" s="166" t="s">
        <v>4688</v>
      </c>
    </row>
    <row r="4223" spans="9:17" x14ac:dyDescent="0.25">
      <c r="I4223" s="180">
        <v>42</v>
      </c>
      <c r="J4223" s="179" t="s">
        <v>329</v>
      </c>
      <c r="K4223" s="271"/>
      <c r="L4223" s="272"/>
      <c r="M4223" s="273">
        <f t="shared" si="83"/>
        <v>0</v>
      </c>
      <c r="N4223" s="271"/>
      <c r="O4223" s="274">
        <f t="shared" si="84"/>
        <v>0</v>
      </c>
      <c r="Q4223" s="166" t="s">
        <v>4689</v>
      </c>
    </row>
    <row r="4224" spans="9:17" x14ac:dyDescent="0.25">
      <c r="I4224" s="180">
        <v>42</v>
      </c>
      <c r="J4224" s="179" t="s">
        <v>330</v>
      </c>
      <c r="K4224" s="271"/>
      <c r="L4224" s="272"/>
      <c r="M4224" s="273">
        <f t="shared" si="83"/>
        <v>0</v>
      </c>
      <c r="N4224" s="271"/>
      <c r="O4224" s="274">
        <f t="shared" si="84"/>
        <v>0</v>
      </c>
      <c r="Q4224" s="166" t="s">
        <v>4690</v>
      </c>
    </row>
    <row r="4225" spans="9:17" x14ac:dyDescent="0.25">
      <c r="I4225" s="180">
        <v>42</v>
      </c>
      <c r="J4225" s="179" t="s">
        <v>331</v>
      </c>
      <c r="K4225" s="271"/>
      <c r="L4225" s="272"/>
      <c r="M4225" s="273">
        <f t="shared" si="83"/>
        <v>0</v>
      </c>
      <c r="N4225" s="271"/>
      <c r="O4225" s="274">
        <f t="shared" si="84"/>
        <v>0</v>
      </c>
      <c r="Q4225" s="166" t="s">
        <v>4691</v>
      </c>
    </row>
    <row r="4226" spans="9:17" x14ac:dyDescent="0.25">
      <c r="I4226" s="180">
        <v>42</v>
      </c>
      <c r="J4226" s="179" t="s">
        <v>332</v>
      </c>
      <c r="K4226" s="271"/>
      <c r="L4226" s="272"/>
      <c r="M4226" s="273">
        <f t="shared" si="83"/>
        <v>0</v>
      </c>
      <c r="N4226" s="271"/>
      <c r="O4226" s="274">
        <f t="shared" si="84"/>
        <v>0</v>
      </c>
      <c r="Q4226" s="166" t="s">
        <v>4692</v>
      </c>
    </row>
    <row r="4227" spans="9:17" x14ac:dyDescent="0.25">
      <c r="I4227" s="180">
        <v>42</v>
      </c>
      <c r="J4227" s="179" t="s">
        <v>333</v>
      </c>
      <c r="K4227" s="271"/>
      <c r="L4227" s="272"/>
      <c r="M4227" s="273">
        <f t="shared" si="83"/>
        <v>0</v>
      </c>
      <c r="N4227" s="271"/>
      <c r="O4227" s="274">
        <f t="shared" si="84"/>
        <v>0</v>
      </c>
      <c r="Q4227" s="166" t="s">
        <v>4693</v>
      </c>
    </row>
    <row r="4228" spans="9:17" x14ac:dyDescent="0.25">
      <c r="I4228" s="180">
        <v>42</v>
      </c>
      <c r="J4228" s="179" t="s">
        <v>335</v>
      </c>
      <c r="K4228" s="271"/>
      <c r="L4228" s="272"/>
      <c r="M4228" s="273">
        <f t="shared" si="83"/>
        <v>0</v>
      </c>
      <c r="N4228" s="271"/>
      <c r="O4228" s="274">
        <f t="shared" si="84"/>
        <v>0</v>
      </c>
      <c r="Q4228" s="166" t="s">
        <v>4694</v>
      </c>
    </row>
    <row r="4229" spans="9:17" x14ac:dyDescent="0.25">
      <c r="I4229" s="180">
        <v>42</v>
      </c>
      <c r="J4229" s="179" t="s">
        <v>336</v>
      </c>
      <c r="K4229" s="271"/>
      <c r="L4229" s="272"/>
      <c r="M4229" s="273">
        <f t="shared" si="83"/>
        <v>0</v>
      </c>
      <c r="N4229" s="271"/>
      <c r="O4229" s="274">
        <f t="shared" si="84"/>
        <v>0</v>
      </c>
      <c r="Q4229" s="166" t="s">
        <v>4695</v>
      </c>
    </row>
    <row r="4230" spans="9:17" x14ac:dyDescent="0.25">
      <c r="I4230" s="180">
        <v>42</v>
      </c>
      <c r="J4230" s="179" t="s">
        <v>337</v>
      </c>
      <c r="K4230" s="271"/>
      <c r="L4230" s="272"/>
      <c r="M4230" s="273">
        <f t="shared" si="83"/>
        <v>0</v>
      </c>
      <c r="N4230" s="271"/>
      <c r="O4230" s="274">
        <f t="shared" si="84"/>
        <v>0</v>
      </c>
      <c r="Q4230" s="166" t="s">
        <v>4696</v>
      </c>
    </row>
    <row r="4231" spans="9:17" x14ac:dyDescent="0.25">
      <c r="I4231" s="180">
        <v>42</v>
      </c>
      <c r="J4231" s="179" t="s">
        <v>338</v>
      </c>
      <c r="K4231" s="271"/>
      <c r="L4231" s="272"/>
      <c r="M4231" s="273">
        <f t="shared" si="83"/>
        <v>0</v>
      </c>
      <c r="N4231" s="271"/>
      <c r="O4231" s="274">
        <f t="shared" si="84"/>
        <v>0</v>
      </c>
      <c r="Q4231" s="166" t="s">
        <v>4697</v>
      </c>
    </row>
    <row r="4232" spans="9:17" x14ac:dyDescent="0.25">
      <c r="I4232" s="180">
        <v>42</v>
      </c>
      <c r="J4232" s="179" t="s">
        <v>339</v>
      </c>
      <c r="K4232" s="271"/>
      <c r="L4232" s="272"/>
      <c r="M4232" s="273">
        <f t="shared" si="83"/>
        <v>0</v>
      </c>
      <c r="N4232" s="271"/>
      <c r="O4232" s="274">
        <f t="shared" si="84"/>
        <v>0</v>
      </c>
      <c r="Q4232" s="166" t="s">
        <v>4698</v>
      </c>
    </row>
    <row r="4233" spans="9:17" x14ac:dyDescent="0.25">
      <c r="I4233" s="180">
        <v>42</v>
      </c>
      <c r="J4233" s="179" t="s">
        <v>340</v>
      </c>
      <c r="K4233" s="271"/>
      <c r="L4233" s="272"/>
      <c r="M4233" s="273">
        <f t="shared" si="83"/>
        <v>0</v>
      </c>
      <c r="N4233" s="271"/>
      <c r="O4233" s="274">
        <f t="shared" si="84"/>
        <v>0</v>
      </c>
      <c r="Q4233" s="166" t="s">
        <v>4699</v>
      </c>
    </row>
    <row r="4234" spans="9:17" x14ac:dyDescent="0.25">
      <c r="I4234" s="180">
        <v>42</v>
      </c>
      <c r="J4234" s="179" t="s">
        <v>341</v>
      </c>
      <c r="K4234" s="271"/>
      <c r="L4234" s="272"/>
      <c r="M4234" s="273">
        <f t="shared" si="83"/>
        <v>0</v>
      </c>
      <c r="N4234" s="271"/>
      <c r="O4234" s="274">
        <f t="shared" si="84"/>
        <v>0</v>
      </c>
      <c r="Q4234" s="166" t="s">
        <v>4700</v>
      </c>
    </row>
    <row r="4235" spans="9:17" x14ac:dyDescent="0.25">
      <c r="I4235" s="180">
        <v>42</v>
      </c>
      <c r="J4235" s="179" t="s">
        <v>342</v>
      </c>
      <c r="K4235" s="271"/>
      <c r="L4235" s="272"/>
      <c r="M4235" s="273">
        <f t="shared" si="83"/>
        <v>0</v>
      </c>
      <c r="N4235" s="271"/>
      <c r="O4235" s="274">
        <f t="shared" si="84"/>
        <v>0</v>
      </c>
      <c r="Q4235" s="166" t="s">
        <v>4701</v>
      </c>
    </row>
    <row r="4236" spans="9:17" x14ac:dyDescent="0.25">
      <c r="I4236" s="180">
        <v>42</v>
      </c>
      <c r="J4236" s="179" t="s">
        <v>343</v>
      </c>
      <c r="K4236" s="271"/>
      <c r="L4236" s="272"/>
      <c r="M4236" s="273">
        <f t="shared" si="83"/>
        <v>0</v>
      </c>
      <c r="N4236" s="271"/>
      <c r="O4236" s="274">
        <f t="shared" si="84"/>
        <v>0</v>
      </c>
      <c r="Q4236" s="166" t="s">
        <v>4702</v>
      </c>
    </row>
    <row r="4237" spans="9:17" x14ac:dyDescent="0.25">
      <c r="I4237" s="180">
        <v>42</v>
      </c>
      <c r="J4237" s="179" t="s">
        <v>344</v>
      </c>
      <c r="K4237" s="271"/>
      <c r="L4237" s="272"/>
      <c r="M4237" s="273">
        <f t="shared" si="83"/>
        <v>0</v>
      </c>
      <c r="N4237" s="271"/>
      <c r="O4237" s="274">
        <f t="shared" si="84"/>
        <v>0</v>
      </c>
      <c r="Q4237" s="166" t="s">
        <v>4703</v>
      </c>
    </row>
    <row r="4238" spans="9:17" x14ac:dyDescent="0.25">
      <c r="I4238" s="180">
        <v>42</v>
      </c>
      <c r="J4238" s="179" t="s">
        <v>346</v>
      </c>
      <c r="K4238" s="271"/>
      <c r="L4238" s="272"/>
      <c r="M4238" s="273">
        <f t="shared" si="83"/>
        <v>0</v>
      </c>
      <c r="N4238" s="271"/>
      <c r="O4238" s="274">
        <f t="shared" si="84"/>
        <v>0</v>
      </c>
      <c r="Q4238" s="166" t="s">
        <v>4704</v>
      </c>
    </row>
    <row r="4239" spans="9:17" x14ac:dyDescent="0.25">
      <c r="I4239" s="180">
        <v>42</v>
      </c>
      <c r="J4239" s="179" t="s">
        <v>347</v>
      </c>
      <c r="K4239" s="271"/>
      <c r="L4239" s="272"/>
      <c r="M4239" s="273">
        <f t="shared" si="83"/>
        <v>0</v>
      </c>
      <c r="N4239" s="271"/>
      <c r="O4239" s="274">
        <f t="shared" si="84"/>
        <v>0</v>
      </c>
      <c r="Q4239" s="166" t="s">
        <v>4705</v>
      </c>
    </row>
    <row r="4240" spans="9:17" x14ac:dyDescent="0.25">
      <c r="I4240" s="180">
        <v>42</v>
      </c>
      <c r="J4240" s="179" t="s">
        <v>348</v>
      </c>
      <c r="K4240" s="271"/>
      <c r="L4240" s="272"/>
      <c r="M4240" s="273">
        <f t="shared" si="83"/>
        <v>0</v>
      </c>
      <c r="N4240" s="271"/>
      <c r="O4240" s="274">
        <f t="shared" si="84"/>
        <v>0</v>
      </c>
      <c r="Q4240" s="166" t="s">
        <v>4706</v>
      </c>
    </row>
    <row r="4241" spans="9:17" x14ac:dyDescent="0.25">
      <c r="I4241" s="180">
        <v>42</v>
      </c>
      <c r="J4241" s="179" t="s">
        <v>349</v>
      </c>
      <c r="K4241" s="271"/>
      <c r="L4241" s="272"/>
      <c r="M4241" s="273">
        <f t="shared" si="83"/>
        <v>0</v>
      </c>
      <c r="N4241" s="271"/>
      <c r="O4241" s="274">
        <f t="shared" si="84"/>
        <v>0</v>
      </c>
      <c r="Q4241" s="166" t="s">
        <v>4707</v>
      </c>
    </row>
    <row r="4242" spans="9:17" x14ac:dyDescent="0.25">
      <c r="I4242" s="180">
        <v>42</v>
      </c>
      <c r="J4242" s="179" t="s">
        <v>350</v>
      </c>
      <c r="K4242" s="271"/>
      <c r="L4242" s="272"/>
      <c r="M4242" s="273">
        <f t="shared" si="83"/>
        <v>0</v>
      </c>
      <c r="N4242" s="271"/>
      <c r="O4242" s="274">
        <f t="shared" si="84"/>
        <v>0</v>
      </c>
      <c r="Q4242" s="166" t="s">
        <v>4708</v>
      </c>
    </row>
    <row r="4243" spans="9:17" x14ac:dyDescent="0.25">
      <c r="I4243" s="180">
        <v>42</v>
      </c>
      <c r="J4243" s="179" t="s">
        <v>351</v>
      </c>
      <c r="K4243" s="271"/>
      <c r="L4243" s="272"/>
      <c r="M4243" s="273">
        <f t="shared" si="83"/>
        <v>0</v>
      </c>
      <c r="N4243" s="271"/>
      <c r="O4243" s="274">
        <f t="shared" si="84"/>
        <v>0</v>
      </c>
      <c r="Q4243" s="166" t="s">
        <v>4709</v>
      </c>
    </row>
    <row r="4244" spans="9:17" x14ac:dyDescent="0.25">
      <c r="I4244" s="180">
        <v>42</v>
      </c>
      <c r="J4244" s="179" t="s">
        <v>352</v>
      </c>
      <c r="K4244" s="271"/>
      <c r="L4244" s="272"/>
      <c r="M4244" s="273">
        <f t="shared" si="83"/>
        <v>0</v>
      </c>
      <c r="N4244" s="271"/>
      <c r="O4244" s="274">
        <f t="shared" si="84"/>
        <v>0</v>
      </c>
      <c r="Q4244" s="166" t="s">
        <v>4710</v>
      </c>
    </row>
    <row r="4245" spans="9:17" x14ac:dyDescent="0.25">
      <c r="I4245" s="180">
        <v>42</v>
      </c>
      <c r="J4245" s="179" t="s">
        <v>353</v>
      </c>
      <c r="K4245" s="271"/>
      <c r="L4245" s="272"/>
      <c r="M4245" s="273">
        <f t="shared" si="83"/>
        <v>0</v>
      </c>
      <c r="N4245" s="271"/>
      <c r="O4245" s="274">
        <f t="shared" si="84"/>
        <v>0</v>
      </c>
      <c r="Q4245" s="166" t="s">
        <v>4711</v>
      </c>
    </row>
    <row r="4246" spans="9:17" ht="15.75" thickBot="1" x14ac:dyDescent="0.3">
      <c r="I4246" s="183">
        <v>42</v>
      </c>
      <c r="J4246" s="181" t="s">
        <v>354</v>
      </c>
      <c r="K4246" s="275"/>
      <c r="L4246" s="276"/>
      <c r="M4246" s="277">
        <f t="shared" si="83"/>
        <v>0</v>
      </c>
      <c r="N4246" s="275"/>
      <c r="O4246" s="278">
        <f t="shared" si="84"/>
        <v>0</v>
      </c>
      <c r="Q4246" s="166" t="s">
        <v>4712</v>
      </c>
    </row>
    <row r="4247" spans="9:17" ht="15.75" thickBot="1" x14ac:dyDescent="0.3">
      <c r="I4247" s="182"/>
      <c r="J4247" s="164"/>
      <c r="K4247" s="177"/>
      <c r="L4247" s="178"/>
      <c r="M4247" s="191"/>
      <c r="N4247" s="191"/>
      <c r="O4247" s="150"/>
      <c r="Q4247" s="172"/>
    </row>
    <row r="4248" spans="9:17" x14ac:dyDescent="0.25">
      <c r="I4248" s="51">
        <v>43</v>
      </c>
      <c r="J4248" s="51" t="s">
        <v>247</v>
      </c>
      <c r="K4248" s="267"/>
      <c r="L4248" s="268"/>
      <c r="M4248" s="269">
        <f>+K4248-L4248</f>
        <v>0</v>
      </c>
      <c r="N4248" s="267"/>
      <c r="O4248" s="270">
        <f>+M4248+N4248</f>
        <v>0</v>
      </c>
      <c r="Q4248" s="166" t="s">
        <v>4713</v>
      </c>
    </row>
    <row r="4249" spans="9:17" x14ac:dyDescent="0.25">
      <c r="I4249" s="180">
        <v>43</v>
      </c>
      <c r="J4249" s="179" t="s">
        <v>249</v>
      </c>
      <c r="K4249" s="271"/>
      <c r="L4249" s="272"/>
      <c r="M4249" s="273">
        <f t="shared" ref="M4249:M4347" si="85">+K4249-L4249</f>
        <v>0</v>
      </c>
      <c r="N4249" s="271"/>
      <c r="O4249" s="274">
        <f t="shared" ref="O4249:O4347" si="86">+M4249+N4249</f>
        <v>0</v>
      </c>
      <c r="Q4249" s="166" t="s">
        <v>4714</v>
      </c>
    </row>
    <row r="4250" spans="9:17" x14ac:dyDescent="0.25">
      <c r="I4250" s="180">
        <v>43</v>
      </c>
      <c r="J4250" s="179" t="s">
        <v>250</v>
      </c>
      <c r="K4250" s="271"/>
      <c r="L4250" s="272"/>
      <c r="M4250" s="273">
        <f t="shared" si="85"/>
        <v>0</v>
      </c>
      <c r="N4250" s="271"/>
      <c r="O4250" s="274">
        <f t="shared" si="86"/>
        <v>0</v>
      </c>
      <c r="Q4250" s="166" t="s">
        <v>4715</v>
      </c>
    </row>
    <row r="4251" spans="9:17" x14ac:dyDescent="0.25">
      <c r="I4251" s="180">
        <v>43</v>
      </c>
      <c r="J4251" s="179" t="s">
        <v>251</v>
      </c>
      <c r="K4251" s="271"/>
      <c r="L4251" s="272"/>
      <c r="M4251" s="273">
        <f t="shared" si="85"/>
        <v>0</v>
      </c>
      <c r="N4251" s="271"/>
      <c r="O4251" s="274">
        <f t="shared" si="86"/>
        <v>0</v>
      </c>
      <c r="Q4251" s="166" t="s">
        <v>4716</v>
      </c>
    </row>
    <row r="4252" spans="9:17" x14ac:dyDescent="0.25">
      <c r="I4252" s="180">
        <v>43</v>
      </c>
      <c r="J4252" s="179" t="s">
        <v>252</v>
      </c>
      <c r="K4252" s="271"/>
      <c r="L4252" s="272"/>
      <c r="M4252" s="273">
        <f t="shared" si="85"/>
        <v>0</v>
      </c>
      <c r="N4252" s="271"/>
      <c r="O4252" s="274">
        <f t="shared" si="86"/>
        <v>0</v>
      </c>
      <c r="Q4252" s="166" t="s">
        <v>4717</v>
      </c>
    </row>
    <row r="4253" spans="9:17" x14ac:dyDescent="0.25">
      <c r="I4253" s="180">
        <v>43</v>
      </c>
      <c r="J4253" s="179" t="s">
        <v>253</v>
      </c>
      <c r="K4253" s="271"/>
      <c r="L4253" s="272"/>
      <c r="M4253" s="273">
        <f t="shared" si="85"/>
        <v>0</v>
      </c>
      <c r="N4253" s="271"/>
      <c r="O4253" s="274">
        <f t="shared" si="86"/>
        <v>0</v>
      </c>
      <c r="Q4253" s="166" t="s">
        <v>4718</v>
      </c>
    </row>
    <row r="4254" spans="9:17" x14ac:dyDescent="0.25">
      <c r="I4254" s="180">
        <v>43</v>
      </c>
      <c r="J4254" s="179" t="s">
        <v>254</v>
      </c>
      <c r="K4254" s="271"/>
      <c r="L4254" s="272"/>
      <c r="M4254" s="273">
        <f t="shared" si="85"/>
        <v>0</v>
      </c>
      <c r="N4254" s="271"/>
      <c r="O4254" s="274">
        <f t="shared" si="86"/>
        <v>0</v>
      </c>
      <c r="Q4254" s="166" t="s">
        <v>4719</v>
      </c>
    </row>
    <row r="4255" spans="9:17" x14ac:dyDescent="0.25">
      <c r="I4255" s="180">
        <v>43</v>
      </c>
      <c r="J4255" s="179" t="s">
        <v>255</v>
      </c>
      <c r="K4255" s="271"/>
      <c r="L4255" s="272"/>
      <c r="M4255" s="273">
        <f t="shared" si="85"/>
        <v>0</v>
      </c>
      <c r="N4255" s="271"/>
      <c r="O4255" s="274">
        <f t="shared" si="86"/>
        <v>0</v>
      </c>
      <c r="Q4255" s="166" t="s">
        <v>4720</v>
      </c>
    </row>
    <row r="4256" spans="9:17" x14ac:dyDescent="0.25">
      <c r="I4256" s="180">
        <v>43</v>
      </c>
      <c r="J4256" s="179" t="s">
        <v>256</v>
      </c>
      <c r="K4256" s="271"/>
      <c r="L4256" s="272"/>
      <c r="M4256" s="273">
        <f t="shared" si="85"/>
        <v>0</v>
      </c>
      <c r="N4256" s="271"/>
      <c r="O4256" s="274">
        <f t="shared" si="86"/>
        <v>0</v>
      </c>
      <c r="Q4256" s="166" t="s">
        <v>4721</v>
      </c>
    </row>
    <row r="4257" spans="9:17" x14ac:dyDescent="0.25">
      <c r="I4257" s="180">
        <v>43</v>
      </c>
      <c r="J4257" s="179" t="s">
        <v>257</v>
      </c>
      <c r="K4257" s="271"/>
      <c r="L4257" s="272"/>
      <c r="M4257" s="273">
        <f t="shared" si="85"/>
        <v>0</v>
      </c>
      <c r="N4257" s="271"/>
      <c r="O4257" s="274">
        <f t="shared" si="86"/>
        <v>0</v>
      </c>
      <c r="Q4257" s="166" t="s">
        <v>4722</v>
      </c>
    </row>
    <row r="4258" spans="9:17" x14ac:dyDescent="0.25">
      <c r="I4258" s="180">
        <v>43</v>
      </c>
      <c r="J4258" s="179" t="s">
        <v>258</v>
      </c>
      <c r="K4258" s="271"/>
      <c r="L4258" s="272"/>
      <c r="M4258" s="273">
        <f t="shared" si="85"/>
        <v>0</v>
      </c>
      <c r="N4258" s="271"/>
      <c r="O4258" s="274">
        <f t="shared" si="86"/>
        <v>0</v>
      </c>
      <c r="Q4258" s="166" t="s">
        <v>4723</v>
      </c>
    </row>
    <row r="4259" spans="9:17" x14ac:dyDescent="0.25">
      <c r="I4259" s="180">
        <v>43</v>
      </c>
      <c r="J4259" s="179" t="s">
        <v>259</v>
      </c>
      <c r="K4259" s="271"/>
      <c r="L4259" s="272"/>
      <c r="M4259" s="273">
        <f t="shared" si="85"/>
        <v>0</v>
      </c>
      <c r="N4259" s="271"/>
      <c r="O4259" s="274">
        <f t="shared" si="86"/>
        <v>0</v>
      </c>
      <c r="Q4259" s="166" t="s">
        <v>4724</v>
      </c>
    </row>
    <row r="4260" spans="9:17" x14ac:dyDescent="0.25">
      <c r="I4260" s="180">
        <v>43</v>
      </c>
      <c r="J4260" s="179" t="s">
        <v>260</v>
      </c>
      <c r="K4260" s="271"/>
      <c r="L4260" s="272"/>
      <c r="M4260" s="273">
        <f t="shared" si="85"/>
        <v>0</v>
      </c>
      <c r="N4260" s="271"/>
      <c r="O4260" s="274">
        <f t="shared" si="86"/>
        <v>0</v>
      </c>
      <c r="Q4260" s="166" t="s">
        <v>4725</v>
      </c>
    </row>
    <row r="4261" spans="9:17" x14ac:dyDescent="0.25">
      <c r="I4261" s="180">
        <v>43</v>
      </c>
      <c r="J4261" s="179" t="s">
        <v>261</v>
      </c>
      <c r="K4261" s="271"/>
      <c r="L4261" s="272"/>
      <c r="M4261" s="273">
        <f t="shared" si="85"/>
        <v>0</v>
      </c>
      <c r="N4261" s="271"/>
      <c r="O4261" s="274">
        <f t="shared" si="86"/>
        <v>0</v>
      </c>
      <c r="Q4261" s="166" t="s">
        <v>4726</v>
      </c>
    </row>
    <row r="4262" spans="9:17" x14ac:dyDescent="0.25">
      <c r="I4262" s="180">
        <v>43</v>
      </c>
      <c r="J4262" s="179" t="s">
        <v>262</v>
      </c>
      <c r="K4262" s="271"/>
      <c r="L4262" s="272"/>
      <c r="M4262" s="273">
        <f t="shared" si="85"/>
        <v>0</v>
      </c>
      <c r="N4262" s="271"/>
      <c r="O4262" s="274">
        <f t="shared" si="86"/>
        <v>0</v>
      </c>
      <c r="Q4262" s="166" t="s">
        <v>4727</v>
      </c>
    </row>
    <row r="4263" spans="9:17" x14ac:dyDescent="0.25">
      <c r="I4263" s="180">
        <v>43</v>
      </c>
      <c r="J4263" s="179" t="s">
        <v>263</v>
      </c>
      <c r="K4263" s="271"/>
      <c r="L4263" s="272"/>
      <c r="M4263" s="273">
        <f t="shared" si="85"/>
        <v>0</v>
      </c>
      <c r="N4263" s="271"/>
      <c r="O4263" s="274">
        <f t="shared" si="86"/>
        <v>0</v>
      </c>
      <c r="Q4263" s="166" t="s">
        <v>4728</v>
      </c>
    </row>
    <row r="4264" spans="9:17" x14ac:dyDescent="0.25">
      <c r="I4264" s="180">
        <v>43</v>
      </c>
      <c r="J4264" s="179" t="s">
        <v>264</v>
      </c>
      <c r="K4264" s="271"/>
      <c r="L4264" s="272"/>
      <c r="M4264" s="273">
        <f t="shared" si="85"/>
        <v>0</v>
      </c>
      <c r="N4264" s="271"/>
      <c r="O4264" s="274">
        <f t="shared" si="86"/>
        <v>0</v>
      </c>
      <c r="Q4264" s="166" t="s">
        <v>4729</v>
      </c>
    </row>
    <row r="4265" spans="9:17" x14ac:dyDescent="0.25">
      <c r="I4265" s="180">
        <v>43</v>
      </c>
      <c r="J4265" s="179" t="s">
        <v>265</v>
      </c>
      <c r="K4265" s="271"/>
      <c r="L4265" s="272"/>
      <c r="M4265" s="273">
        <f t="shared" si="85"/>
        <v>0</v>
      </c>
      <c r="N4265" s="271"/>
      <c r="O4265" s="274">
        <f t="shared" si="86"/>
        <v>0</v>
      </c>
      <c r="Q4265" s="166" t="s">
        <v>4730</v>
      </c>
    </row>
    <row r="4266" spans="9:17" x14ac:dyDescent="0.25">
      <c r="I4266" s="180">
        <v>43</v>
      </c>
      <c r="J4266" s="179" t="s">
        <v>266</v>
      </c>
      <c r="K4266" s="271"/>
      <c r="L4266" s="272"/>
      <c r="M4266" s="273">
        <f t="shared" si="85"/>
        <v>0</v>
      </c>
      <c r="N4266" s="271"/>
      <c r="O4266" s="274">
        <f t="shared" si="86"/>
        <v>0</v>
      </c>
      <c r="Q4266" s="166" t="s">
        <v>4731</v>
      </c>
    </row>
    <row r="4267" spans="9:17" x14ac:dyDescent="0.25">
      <c r="I4267" s="180">
        <v>43</v>
      </c>
      <c r="J4267" s="179" t="s">
        <v>267</v>
      </c>
      <c r="K4267" s="271"/>
      <c r="L4267" s="272"/>
      <c r="M4267" s="273">
        <f t="shared" si="85"/>
        <v>0</v>
      </c>
      <c r="N4267" s="271"/>
      <c r="O4267" s="274">
        <f t="shared" si="86"/>
        <v>0</v>
      </c>
      <c r="Q4267" s="166" t="s">
        <v>4732</v>
      </c>
    </row>
    <row r="4268" spans="9:17" x14ac:dyDescent="0.25">
      <c r="I4268" s="180">
        <v>43</v>
      </c>
      <c r="J4268" s="179" t="s">
        <v>268</v>
      </c>
      <c r="K4268" s="271"/>
      <c r="L4268" s="272"/>
      <c r="M4268" s="273">
        <f t="shared" si="85"/>
        <v>0</v>
      </c>
      <c r="N4268" s="271"/>
      <c r="O4268" s="274">
        <f t="shared" si="86"/>
        <v>0</v>
      </c>
      <c r="Q4268" s="166" t="s">
        <v>4733</v>
      </c>
    </row>
    <row r="4269" spans="9:17" x14ac:dyDescent="0.25">
      <c r="I4269" s="180">
        <v>43</v>
      </c>
      <c r="J4269" s="179" t="s">
        <v>269</v>
      </c>
      <c r="K4269" s="271"/>
      <c r="L4269" s="272"/>
      <c r="M4269" s="273">
        <f t="shared" si="85"/>
        <v>0</v>
      </c>
      <c r="N4269" s="271"/>
      <c r="O4269" s="274">
        <f t="shared" si="86"/>
        <v>0</v>
      </c>
      <c r="Q4269" s="166" t="s">
        <v>4734</v>
      </c>
    </row>
    <row r="4270" spans="9:17" x14ac:dyDescent="0.25">
      <c r="I4270" s="180">
        <v>43</v>
      </c>
      <c r="J4270" s="179" t="s">
        <v>270</v>
      </c>
      <c r="K4270" s="271"/>
      <c r="L4270" s="272"/>
      <c r="M4270" s="273">
        <f t="shared" si="85"/>
        <v>0</v>
      </c>
      <c r="N4270" s="271"/>
      <c r="O4270" s="274">
        <f t="shared" si="86"/>
        <v>0</v>
      </c>
      <c r="Q4270" s="166" t="s">
        <v>4735</v>
      </c>
    </row>
    <row r="4271" spans="9:17" x14ac:dyDescent="0.25">
      <c r="I4271" s="180">
        <v>43</v>
      </c>
      <c r="J4271" s="179" t="s">
        <v>271</v>
      </c>
      <c r="K4271" s="271"/>
      <c r="L4271" s="272"/>
      <c r="M4271" s="273">
        <f t="shared" si="85"/>
        <v>0</v>
      </c>
      <c r="N4271" s="271"/>
      <c r="O4271" s="274">
        <f t="shared" si="86"/>
        <v>0</v>
      </c>
      <c r="Q4271" s="166" t="s">
        <v>4736</v>
      </c>
    </row>
    <row r="4272" spans="9:17" x14ac:dyDescent="0.25">
      <c r="I4272" s="180">
        <v>43</v>
      </c>
      <c r="J4272" s="179" t="s">
        <v>272</v>
      </c>
      <c r="K4272" s="271"/>
      <c r="L4272" s="272"/>
      <c r="M4272" s="273">
        <f t="shared" si="85"/>
        <v>0</v>
      </c>
      <c r="N4272" s="271"/>
      <c r="O4272" s="274">
        <f t="shared" si="86"/>
        <v>0</v>
      </c>
      <c r="Q4272" s="166" t="s">
        <v>4737</v>
      </c>
    </row>
    <row r="4273" spans="9:17" x14ac:dyDescent="0.25">
      <c r="I4273" s="180">
        <v>43</v>
      </c>
      <c r="J4273" s="179" t="s">
        <v>273</v>
      </c>
      <c r="K4273" s="271"/>
      <c r="L4273" s="272"/>
      <c r="M4273" s="273">
        <f t="shared" si="85"/>
        <v>0</v>
      </c>
      <c r="N4273" s="271"/>
      <c r="O4273" s="274">
        <f t="shared" si="86"/>
        <v>0</v>
      </c>
      <c r="Q4273" s="166" t="s">
        <v>4738</v>
      </c>
    </row>
    <row r="4274" spans="9:17" x14ac:dyDescent="0.25">
      <c r="I4274" s="180">
        <v>43</v>
      </c>
      <c r="J4274" s="179" t="s">
        <v>274</v>
      </c>
      <c r="K4274" s="271"/>
      <c r="L4274" s="272"/>
      <c r="M4274" s="273">
        <f t="shared" si="85"/>
        <v>0</v>
      </c>
      <c r="N4274" s="271"/>
      <c r="O4274" s="274">
        <f t="shared" si="86"/>
        <v>0</v>
      </c>
      <c r="Q4274" s="166" t="s">
        <v>4739</v>
      </c>
    </row>
    <row r="4275" spans="9:17" x14ac:dyDescent="0.25">
      <c r="I4275" s="180">
        <v>43</v>
      </c>
      <c r="J4275" s="179" t="s">
        <v>275</v>
      </c>
      <c r="K4275" s="271"/>
      <c r="L4275" s="272"/>
      <c r="M4275" s="273">
        <f t="shared" si="85"/>
        <v>0</v>
      </c>
      <c r="N4275" s="271"/>
      <c r="O4275" s="274">
        <f t="shared" si="86"/>
        <v>0</v>
      </c>
      <c r="Q4275" s="166" t="s">
        <v>4740</v>
      </c>
    </row>
    <row r="4276" spans="9:17" x14ac:dyDescent="0.25">
      <c r="I4276" s="180">
        <v>43</v>
      </c>
      <c r="J4276" s="179" t="s">
        <v>276</v>
      </c>
      <c r="K4276" s="271"/>
      <c r="L4276" s="272"/>
      <c r="M4276" s="273">
        <f t="shared" si="85"/>
        <v>0</v>
      </c>
      <c r="N4276" s="271"/>
      <c r="O4276" s="274">
        <f t="shared" si="86"/>
        <v>0</v>
      </c>
      <c r="Q4276" s="166" t="s">
        <v>4741</v>
      </c>
    </row>
    <row r="4277" spans="9:17" x14ac:dyDescent="0.25">
      <c r="I4277" s="180">
        <v>43</v>
      </c>
      <c r="J4277" s="179" t="s">
        <v>277</v>
      </c>
      <c r="K4277" s="271"/>
      <c r="L4277" s="272"/>
      <c r="M4277" s="273">
        <f t="shared" si="85"/>
        <v>0</v>
      </c>
      <c r="N4277" s="271"/>
      <c r="O4277" s="274">
        <f t="shared" si="86"/>
        <v>0</v>
      </c>
      <c r="Q4277" s="166" t="s">
        <v>4742</v>
      </c>
    </row>
    <row r="4278" spans="9:17" x14ac:dyDescent="0.25">
      <c r="I4278" s="180">
        <v>43</v>
      </c>
      <c r="J4278" s="179" t="s">
        <v>278</v>
      </c>
      <c r="K4278" s="271"/>
      <c r="L4278" s="272"/>
      <c r="M4278" s="273">
        <f t="shared" si="85"/>
        <v>0</v>
      </c>
      <c r="N4278" s="271"/>
      <c r="O4278" s="274">
        <f t="shared" si="86"/>
        <v>0</v>
      </c>
      <c r="Q4278" s="166" t="s">
        <v>4743</v>
      </c>
    </row>
    <row r="4279" spans="9:17" x14ac:dyDescent="0.25">
      <c r="I4279" s="180">
        <v>43</v>
      </c>
      <c r="J4279" s="179" t="s">
        <v>280</v>
      </c>
      <c r="K4279" s="271"/>
      <c r="L4279" s="272"/>
      <c r="M4279" s="273">
        <f t="shared" si="85"/>
        <v>0</v>
      </c>
      <c r="N4279" s="271"/>
      <c r="O4279" s="274">
        <f t="shared" si="86"/>
        <v>0</v>
      </c>
      <c r="Q4279" s="166" t="s">
        <v>4744</v>
      </c>
    </row>
    <row r="4280" spans="9:17" x14ac:dyDescent="0.25">
      <c r="I4280" s="180">
        <v>43</v>
      </c>
      <c r="J4280" s="179" t="s">
        <v>281</v>
      </c>
      <c r="K4280" s="271"/>
      <c r="L4280" s="272"/>
      <c r="M4280" s="273">
        <f t="shared" si="85"/>
        <v>0</v>
      </c>
      <c r="N4280" s="271"/>
      <c r="O4280" s="274">
        <f t="shared" si="86"/>
        <v>0</v>
      </c>
      <c r="Q4280" s="166" t="s">
        <v>4745</v>
      </c>
    </row>
    <row r="4281" spans="9:17" x14ac:dyDescent="0.25">
      <c r="I4281" s="180">
        <v>43</v>
      </c>
      <c r="J4281" s="179" t="s">
        <v>282</v>
      </c>
      <c r="K4281" s="271"/>
      <c r="L4281" s="272"/>
      <c r="M4281" s="273">
        <f t="shared" si="85"/>
        <v>0</v>
      </c>
      <c r="N4281" s="271"/>
      <c r="O4281" s="274">
        <f t="shared" si="86"/>
        <v>0</v>
      </c>
      <c r="Q4281" s="166" t="s">
        <v>4746</v>
      </c>
    </row>
    <row r="4282" spans="9:17" x14ac:dyDescent="0.25">
      <c r="I4282" s="180">
        <v>43</v>
      </c>
      <c r="J4282" s="179" t="s">
        <v>283</v>
      </c>
      <c r="K4282" s="271"/>
      <c r="L4282" s="272"/>
      <c r="M4282" s="273">
        <f t="shared" si="85"/>
        <v>0</v>
      </c>
      <c r="N4282" s="271"/>
      <c r="O4282" s="274">
        <f t="shared" si="86"/>
        <v>0</v>
      </c>
      <c r="Q4282" s="166" t="s">
        <v>4747</v>
      </c>
    </row>
    <row r="4283" spans="9:17" x14ac:dyDescent="0.25">
      <c r="I4283" s="180">
        <v>43</v>
      </c>
      <c r="J4283" s="179" t="s">
        <v>284</v>
      </c>
      <c r="K4283" s="271"/>
      <c r="L4283" s="272"/>
      <c r="M4283" s="273">
        <f t="shared" si="85"/>
        <v>0</v>
      </c>
      <c r="N4283" s="271"/>
      <c r="O4283" s="274">
        <f t="shared" si="86"/>
        <v>0</v>
      </c>
      <c r="Q4283" s="166" t="s">
        <v>4748</v>
      </c>
    </row>
    <row r="4284" spans="9:17" x14ac:dyDescent="0.25">
      <c r="I4284" s="180">
        <v>43</v>
      </c>
      <c r="J4284" s="179" t="s">
        <v>285</v>
      </c>
      <c r="K4284" s="271"/>
      <c r="L4284" s="272"/>
      <c r="M4284" s="273">
        <f t="shared" si="85"/>
        <v>0</v>
      </c>
      <c r="N4284" s="271"/>
      <c r="O4284" s="274">
        <f t="shared" si="86"/>
        <v>0</v>
      </c>
      <c r="Q4284" s="166" t="s">
        <v>4749</v>
      </c>
    </row>
    <row r="4285" spans="9:17" x14ac:dyDescent="0.25">
      <c r="I4285" s="180">
        <v>43</v>
      </c>
      <c r="J4285" s="179" t="s">
        <v>286</v>
      </c>
      <c r="K4285" s="271"/>
      <c r="L4285" s="272"/>
      <c r="M4285" s="273">
        <f t="shared" si="85"/>
        <v>0</v>
      </c>
      <c r="N4285" s="271"/>
      <c r="O4285" s="274">
        <f t="shared" si="86"/>
        <v>0</v>
      </c>
      <c r="Q4285" s="166" t="s">
        <v>4750</v>
      </c>
    </row>
    <row r="4286" spans="9:17" x14ac:dyDescent="0.25">
      <c r="I4286" s="180">
        <v>43</v>
      </c>
      <c r="J4286" s="179" t="s">
        <v>287</v>
      </c>
      <c r="K4286" s="271"/>
      <c r="L4286" s="272"/>
      <c r="M4286" s="273">
        <f t="shared" si="85"/>
        <v>0</v>
      </c>
      <c r="N4286" s="271"/>
      <c r="O4286" s="274">
        <f t="shared" si="86"/>
        <v>0</v>
      </c>
      <c r="Q4286" s="166" t="s">
        <v>4751</v>
      </c>
    </row>
    <row r="4287" spans="9:17" x14ac:dyDescent="0.25">
      <c r="I4287" s="180">
        <v>43</v>
      </c>
      <c r="J4287" s="179" t="s">
        <v>288</v>
      </c>
      <c r="K4287" s="271"/>
      <c r="L4287" s="272"/>
      <c r="M4287" s="273">
        <f t="shared" si="85"/>
        <v>0</v>
      </c>
      <c r="N4287" s="271"/>
      <c r="O4287" s="274">
        <f t="shared" si="86"/>
        <v>0</v>
      </c>
      <c r="Q4287" s="166" t="s">
        <v>4752</v>
      </c>
    </row>
    <row r="4288" spans="9:17" x14ac:dyDescent="0.25">
      <c r="I4288" s="180">
        <v>43</v>
      </c>
      <c r="J4288" s="179" t="s">
        <v>289</v>
      </c>
      <c r="K4288" s="271"/>
      <c r="L4288" s="272"/>
      <c r="M4288" s="273">
        <f t="shared" si="85"/>
        <v>0</v>
      </c>
      <c r="N4288" s="271"/>
      <c r="O4288" s="274">
        <f t="shared" si="86"/>
        <v>0</v>
      </c>
      <c r="Q4288" s="166" t="s">
        <v>4753</v>
      </c>
    </row>
    <row r="4289" spans="9:17" x14ac:dyDescent="0.25">
      <c r="I4289" s="180">
        <v>43</v>
      </c>
      <c r="J4289" s="179" t="s">
        <v>291</v>
      </c>
      <c r="K4289" s="271"/>
      <c r="L4289" s="272"/>
      <c r="M4289" s="273">
        <f t="shared" si="85"/>
        <v>0</v>
      </c>
      <c r="N4289" s="271"/>
      <c r="O4289" s="274">
        <f t="shared" si="86"/>
        <v>0</v>
      </c>
      <c r="Q4289" s="166" t="s">
        <v>4754</v>
      </c>
    </row>
    <row r="4290" spans="9:17" x14ac:dyDescent="0.25">
      <c r="I4290" s="180">
        <v>43</v>
      </c>
      <c r="J4290" s="179" t="s">
        <v>292</v>
      </c>
      <c r="K4290" s="271"/>
      <c r="L4290" s="272"/>
      <c r="M4290" s="273">
        <f t="shared" si="85"/>
        <v>0</v>
      </c>
      <c r="N4290" s="271"/>
      <c r="O4290" s="274">
        <f t="shared" si="86"/>
        <v>0</v>
      </c>
      <c r="Q4290" s="166" t="s">
        <v>4755</v>
      </c>
    </row>
    <row r="4291" spans="9:17" x14ac:dyDescent="0.25">
      <c r="I4291" s="180">
        <v>43</v>
      </c>
      <c r="J4291" s="179" t="s">
        <v>293</v>
      </c>
      <c r="K4291" s="271"/>
      <c r="L4291" s="272"/>
      <c r="M4291" s="273">
        <f t="shared" si="85"/>
        <v>0</v>
      </c>
      <c r="N4291" s="271"/>
      <c r="O4291" s="274">
        <f t="shared" si="86"/>
        <v>0</v>
      </c>
      <c r="Q4291" s="166" t="s">
        <v>4756</v>
      </c>
    </row>
    <row r="4292" spans="9:17" x14ac:dyDescent="0.25">
      <c r="I4292" s="180">
        <v>43</v>
      </c>
      <c r="J4292" s="179" t="s">
        <v>294</v>
      </c>
      <c r="K4292" s="271"/>
      <c r="L4292" s="272"/>
      <c r="M4292" s="273">
        <f t="shared" si="85"/>
        <v>0</v>
      </c>
      <c r="N4292" s="271"/>
      <c r="O4292" s="274">
        <f t="shared" si="86"/>
        <v>0</v>
      </c>
      <c r="Q4292" s="166" t="s">
        <v>4757</v>
      </c>
    </row>
    <row r="4293" spans="9:17" x14ac:dyDescent="0.25">
      <c r="I4293" s="180">
        <v>43</v>
      </c>
      <c r="J4293" s="179" t="s">
        <v>295</v>
      </c>
      <c r="K4293" s="271"/>
      <c r="L4293" s="272"/>
      <c r="M4293" s="273">
        <f t="shared" si="85"/>
        <v>0</v>
      </c>
      <c r="N4293" s="271"/>
      <c r="O4293" s="274">
        <f t="shared" si="86"/>
        <v>0</v>
      </c>
      <c r="Q4293" s="166" t="s">
        <v>4758</v>
      </c>
    </row>
    <row r="4294" spans="9:17" x14ac:dyDescent="0.25">
      <c r="I4294" s="180">
        <v>43</v>
      </c>
      <c r="J4294" s="179" t="s">
        <v>296</v>
      </c>
      <c r="K4294" s="271"/>
      <c r="L4294" s="272"/>
      <c r="M4294" s="273">
        <f t="shared" si="85"/>
        <v>0</v>
      </c>
      <c r="N4294" s="271"/>
      <c r="O4294" s="274">
        <f t="shared" si="86"/>
        <v>0</v>
      </c>
      <c r="Q4294" s="166" t="s">
        <v>4759</v>
      </c>
    </row>
    <row r="4295" spans="9:17" x14ac:dyDescent="0.25">
      <c r="I4295" s="180">
        <v>43</v>
      </c>
      <c r="J4295" s="179" t="s">
        <v>297</v>
      </c>
      <c r="K4295" s="271"/>
      <c r="L4295" s="272"/>
      <c r="M4295" s="273">
        <f t="shared" si="85"/>
        <v>0</v>
      </c>
      <c r="N4295" s="271"/>
      <c r="O4295" s="274">
        <f t="shared" si="86"/>
        <v>0</v>
      </c>
      <c r="Q4295" s="166" t="s">
        <v>4760</v>
      </c>
    </row>
    <row r="4296" spans="9:17" x14ac:dyDescent="0.25">
      <c r="I4296" s="180">
        <v>43</v>
      </c>
      <c r="J4296" s="179" t="s">
        <v>298</v>
      </c>
      <c r="K4296" s="271"/>
      <c r="L4296" s="272"/>
      <c r="M4296" s="273">
        <f t="shared" si="85"/>
        <v>0</v>
      </c>
      <c r="N4296" s="271"/>
      <c r="O4296" s="274">
        <f t="shared" si="86"/>
        <v>0</v>
      </c>
      <c r="Q4296" s="166" t="s">
        <v>4761</v>
      </c>
    </row>
    <row r="4297" spans="9:17" x14ac:dyDescent="0.25">
      <c r="I4297" s="180">
        <v>43</v>
      </c>
      <c r="J4297" s="179" t="s">
        <v>299</v>
      </c>
      <c r="K4297" s="271"/>
      <c r="L4297" s="272"/>
      <c r="M4297" s="273">
        <f t="shared" si="85"/>
        <v>0</v>
      </c>
      <c r="N4297" s="271"/>
      <c r="O4297" s="274">
        <f t="shared" si="86"/>
        <v>0</v>
      </c>
      <c r="Q4297" s="166" t="s">
        <v>4762</v>
      </c>
    </row>
    <row r="4298" spans="9:17" x14ac:dyDescent="0.25">
      <c r="I4298" s="180">
        <v>43</v>
      </c>
      <c r="J4298" s="179" t="s">
        <v>300</v>
      </c>
      <c r="K4298" s="271"/>
      <c r="L4298" s="272"/>
      <c r="M4298" s="273">
        <f t="shared" si="85"/>
        <v>0</v>
      </c>
      <c r="N4298" s="271"/>
      <c r="O4298" s="274">
        <f t="shared" si="86"/>
        <v>0</v>
      </c>
      <c r="Q4298" s="166" t="s">
        <v>4763</v>
      </c>
    </row>
    <row r="4299" spans="9:17" x14ac:dyDescent="0.25">
      <c r="I4299" s="180">
        <v>43</v>
      </c>
      <c r="J4299" s="179" t="s">
        <v>302</v>
      </c>
      <c r="K4299" s="271"/>
      <c r="L4299" s="272"/>
      <c r="M4299" s="273">
        <f t="shared" si="85"/>
        <v>0</v>
      </c>
      <c r="N4299" s="271"/>
      <c r="O4299" s="274">
        <f t="shared" si="86"/>
        <v>0</v>
      </c>
      <c r="Q4299" s="166" t="s">
        <v>4764</v>
      </c>
    </row>
    <row r="4300" spans="9:17" x14ac:dyDescent="0.25">
      <c r="I4300" s="180">
        <v>43</v>
      </c>
      <c r="J4300" s="179" t="s">
        <v>303</v>
      </c>
      <c r="K4300" s="271"/>
      <c r="L4300" s="272"/>
      <c r="M4300" s="273">
        <f t="shared" si="85"/>
        <v>0</v>
      </c>
      <c r="N4300" s="271"/>
      <c r="O4300" s="274">
        <f t="shared" si="86"/>
        <v>0</v>
      </c>
      <c r="Q4300" s="166" t="s">
        <v>4765</v>
      </c>
    </row>
    <row r="4301" spans="9:17" x14ac:dyDescent="0.25">
      <c r="I4301" s="180">
        <v>43</v>
      </c>
      <c r="J4301" s="179" t="s">
        <v>304</v>
      </c>
      <c r="K4301" s="271"/>
      <c r="L4301" s="272"/>
      <c r="M4301" s="273">
        <f t="shared" si="85"/>
        <v>0</v>
      </c>
      <c r="N4301" s="271"/>
      <c r="O4301" s="274">
        <f t="shared" si="86"/>
        <v>0</v>
      </c>
      <c r="Q4301" s="166" t="s">
        <v>4766</v>
      </c>
    </row>
    <row r="4302" spans="9:17" x14ac:dyDescent="0.25">
      <c r="I4302" s="180">
        <v>43</v>
      </c>
      <c r="J4302" s="179" t="s">
        <v>305</v>
      </c>
      <c r="K4302" s="271"/>
      <c r="L4302" s="272"/>
      <c r="M4302" s="273">
        <f t="shared" si="85"/>
        <v>0</v>
      </c>
      <c r="N4302" s="271"/>
      <c r="O4302" s="274">
        <f t="shared" si="86"/>
        <v>0</v>
      </c>
      <c r="Q4302" s="166" t="s">
        <v>4767</v>
      </c>
    </row>
    <row r="4303" spans="9:17" x14ac:dyDescent="0.25">
      <c r="I4303" s="180">
        <v>43</v>
      </c>
      <c r="J4303" s="179" t="s">
        <v>306</v>
      </c>
      <c r="K4303" s="271"/>
      <c r="L4303" s="272"/>
      <c r="M4303" s="273">
        <f t="shared" si="85"/>
        <v>0</v>
      </c>
      <c r="N4303" s="271"/>
      <c r="O4303" s="274">
        <f t="shared" si="86"/>
        <v>0</v>
      </c>
      <c r="Q4303" s="166" t="s">
        <v>4768</v>
      </c>
    </row>
    <row r="4304" spans="9:17" x14ac:dyDescent="0.25">
      <c r="I4304" s="180">
        <v>43</v>
      </c>
      <c r="J4304" s="179" t="s">
        <v>307</v>
      </c>
      <c r="K4304" s="271"/>
      <c r="L4304" s="272"/>
      <c r="M4304" s="273">
        <f t="shared" si="85"/>
        <v>0</v>
      </c>
      <c r="N4304" s="271"/>
      <c r="O4304" s="274">
        <f t="shared" si="86"/>
        <v>0</v>
      </c>
      <c r="Q4304" s="166" t="s">
        <v>4769</v>
      </c>
    </row>
    <row r="4305" spans="9:17" x14ac:dyDescent="0.25">
      <c r="I4305" s="180">
        <v>43</v>
      </c>
      <c r="J4305" s="179" t="s">
        <v>308</v>
      </c>
      <c r="K4305" s="271"/>
      <c r="L4305" s="272"/>
      <c r="M4305" s="273">
        <f t="shared" si="85"/>
        <v>0</v>
      </c>
      <c r="N4305" s="271"/>
      <c r="O4305" s="274">
        <f t="shared" si="86"/>
        <v>0</v>
      </c>
      <c r="Q4305" s="166" t="s">
        <v>4770</v>
      </c>
    </row>
    <row r="4306" spans="9:17" x14ac:dyDescent="0.25">
      <c r="I4306" s="180">
        <v>43</v>
      </c>
      <c r="J4306" s="179" t="s">
        <v>309</v>
      </c>
      <c r="K4306" s="271"/>
      <c r="L4306" s="272"/>
      <c r="M4306" s="273">
        <f t="shared" si="85"/>
        <v>0</v>
      </c>
      <c r="N4306" s="271"/>
      <c r="O4306" s="274">
        <f t="shared" si="86"/>
        <v>0</v>
      </c>
      <c r="Q4306" s="166" t="s">
        <v>4771</v>
      </c>
    </row>
    <row r="4307" spans="9:17" x14ac:dyDescent="0.25">
      <c r="I4307" s="180">
        <v>43</v>
      </c>
      <c r="J4307" s="179" t="s">
        <v>310</v>
      </c>
      <c r="K4307" s="271"/>
      <c r="L4307" s="272"/>
      <c r="M4307" s="273">
        <f t="shared" si="85"/>
        <v>0</v>
      </c>
      <c r="N4307" s="271"/>
      <c r="O4307" s="274">
        <f t="shared" si="86"/>
        <v>0</v>
      </c>
      <c r="Q4307" s="166" t="s">
        <v>4772</v>
      </c>
    </row>
    <row r="4308" spans="9:17" x14ac:dyDescent="0.25">
      <c r="I4308" s="180">
        <v>43</v>
      </c>
      <c r="J4308" s="179" t="s">
        <v>311</v>
      </c>
      <c r="K4308" s="271"/>
      <c r="L4308" s="272"/>
      <c r="M4308" s="273">
        <f t="shared" si="85"/>
        <v>0</v>
      </c>
      <c r="N4308" s="271"/>
      <c r="O4308" s="274">
        <f t="shared" si="86"/>
        <v>0</v>
      </c>
      <c r="Q4308" s="166" t="s">
        <v>4773</v>
      </c>
    </row>
    <row r="4309" spans="9:17" x14ac:dyDescent="0.25">
      <c r="I4309" s="180">
        <v>43</v>
      </c>
      <c r="J4309" s="179" t="s">
        <v>313</v>
      </c>
      <c r="K4309" s="271"/>
      <c r="L4309" s="272"/>
      <c r="M4309" s="273">
        <f t="shared" si="85"/>
        <v>0</v>
      </c>
      <c r="N4309" s="271"/>
      <c r="O4309" s="274">
        <f t="shared" si="86"/>
        <v>0</v>
      </c>
      <c r="Q4309" s="166" t="s">
        <v>4774</v>
      </c>
    </row>
    <row r="4310" spans="9:17" x14ac:dyDescent="0.25">
      <c r="I4310" s="180">
        <v>43</v>
      </c>
      <c r="J4310" s="179" t="s">
        <v>314</v>
      </c>
      <c r="K4310" s="271"/>
      <c r="L4310" s="272"/>
      <c r="M4310" s="273">
        <f t="shared" si="85"/>
        <v>0</v>
      </c>
      <c r="N4310" s="271"/>
      <c r="O4310" s="274">
        <f t="shared" si="86"/>
        <v>0</v>
      </c>
      <c r="Q4310" s="166" t="s">
        <v>4775</v>
      </c>
    </row>
    <row r="4311" spans="9:17" x14ac:dyDescent="0.25">
      <c r="I4311" s="180">
        <v>43</v>
      </c>
      <c r="J4311" s="179" t="s">
        <v>315</v>
      </c>
      <c r="K4311" s="271"/>
      <c r="L4311" s="272"/>
      <c r="M4311" s="273">
        <f t="shared" si="85"/>
        <v>0</v>
      </c>
      <c r="N4311" s="271"/>
      <c r="O4311" s="274">
        <f t="shared" si="86"/>
        <v>0</v>
      </c>
      <c r="Q4311" s="166" t="s">
        <v>4776</v>
      </c>
    </row>
    <row r="4312" spans="9:17" x14ac:dyDescent="0.25">
      <c r="I4312" s="180">
        <v>43</v>
      </c>
      <c r="J4312" s="179" t="s">
        <v>316</v>
      </c>
      <c r="K4312" s="271"/>
      <c r="L4312" s="272"/>
      <c r="M4312" s="273">
        <f t="shared" si="85"/>
        <v>0</v>
      </c>
      <c r="N4312" s="271"/>
      <c r="O4312" s="274">
        <f t="shared" si="86"/>
        <v>0</v>
      </c>
      <c r="Q4312" s="166" t="s">
        <v>4777</v>
      </c>
    </row>
    <row r="4313" spans="9:17" x14ac:dyDescent="0.25">
      <c r="I4313" s="180">
        <v>43</v>
      </c>
      <c r="J4313" s="179" t="s">
        <v>317</v>
      </c>
      <c r="K4313" s="271"/>
      <c r="L4313" s="272"/>
      <c r="M4313" s="273">
        <f t="shared" si="85"/>
        <v>0</v>
      </c>
      <c r="N4313" s="271"/>
      <c r="O4313" s="274">
        <f t="shared" si="86"/>
        <v>0</v>
      </c>
      <c r="Q4313" s="166" t="s">
        <v>4778</v>
      </c>
    </row>
    <row r="4314" spans="9:17" x14ac:dyDescent="0.25">
      <c r="I4314" s="180">
        <v>43</v>
      </c>
      <c r="J4314" s="179" t="s">
        <v>318</v>
      </c>
      <c r="K4314" s="271"/>
      <c r="L4314" s="272"/>
      <c r="M4314" s="273">
        <f t="shared" si="85"/>
        <v>0</v>
      </c>
      <c r="N4314" s="271"/>
      <c r="O4314" s="274">
        <f t="shared" si="86"/>
        <v>0</v>
      </c>
      <c r="Q4314" s="166" t="s">
        <v>4779</v>
      </c>
    </row>
    <row r="4315" spans="9:17" x14ac:dyDescent="0.25">
      <c r="I4315" s="180">
        <v>43</v>
      </c>
      <c r="J4315" s="179" t="s">
        <v>319</v>
      </c>
      <c r="K4315" s="271"/>
      <c r="L4315" s="272"/>
      <c r="M4315" s="273">
        <f t="shared" si="85"/>
        <v>0</v>
      </c>
      <c r="N4315" s="271"/>
      <c r="O4315" s="274">
        <f t="shared" si="86"/>
        <v>0</v>
      </c>
      <c r="Q4315" s="166" t="s">
        <v>4780</v>
      </c>
    </row>
    <row r="4316" spans="9:17" x14ac:dyDescent="0.25">
      <c r="I4316" s="180">
        <v>43</v>
      </c>
      <c r="J4316" s="179" t="s">
        <v>320</v>
      </c>
      <c r="K4316" s="271"/>
      <c r="L4316" s="272"/>
      <c r="M4316" s="273">
        <f t="shared" si="85"/>
        <v>0</v>
      </c>
      <c r="N4316" s="271"/>
      <c r="O4316" s="274">
        <f t="shared" si="86"/>
        <v>0</v>
      </c>
      <c r="Q4316" s="166" t="s">
        <v>4781</v>
      </c>
    </row>
    <row r="4317" spans="9:17" x14ac:dyDescent="0.25">
      <c r="I4317" s="180">
        <v>43</v>
      </c>
      <c r="J4317" s="179" t="s">
        <v>321</v>
      </c>
      <c r="K4317" s="271"/>
      <c r="L4317" s="272"/>
      <c r="M4317" s="273">
        <f t="shared" si="85"/>
        <v>0</v>
      </c>
      <c r="N4317" s="271"/>
      <c r="O4317" s="274">
        <f t="shared" si="86"/>
        <v>0</v>
      </c>
      <c r="Q4317" s="166" t="s">
        <v>4782</v>
      </c>
    </row>
    <row r="4318" spans="9:17" x14ac:dyDescent="0.25">
      <c r="I4318" s="180">
        <v>43</v>
      </c>
      <c r="J4318" s="179" t="s">
        <v>322</v>
      </c>
      <c r="K4318" s="271"/>
      <c r="L4318" s="272"/>
      <c r="M4318" s="273">
        <f t="shared" si="85"/>
        <v>0</v>
      </c>
      <c r="N4318" s="271"/>
      <c r="O4318" s="274">
        <f t="shared" si="86"/>
        <v>0</v>
      </c>
      <c r="Q4318" s="166" t="s">
        <v>4783</v>
      </c>
    </row>
    <row r="4319" spans="9:17" x14ac:dyDescent="0.25">
      <c r="I4319" s="180">
        <v>43</v>
      </c>
      <c r="J4319" s="179" t="s">
        <v>324</v>
      </c>
      <c r="K4319" s="271"/>
      <c r="L4319" s="272"/>
      <c r="M4319" s="273">
        <f t="shared" si="85"/>
        <v>0</v>
      </c>
      <c r="N4319" s="271"/>
      <c r="O4319" s="274">
        <f t="shared" si="86"/>
        <v>0</v>
      </c>
      <c r="Q4319" s="166" t="s">
        <v>4784</v>
      </c>
    </row>
    <row r="4320" spans="9:17" x14ac:dyDescent="0.25">
      <c r="I4320" s="180">
        <v>43</v>
      </c>
      <c r="J4320" s="179" t="s">
        <v>325</v>
      </c>
      <c r="K4320" s="271"/>
      <c r="L4320" s="272"/>
      <c r="M4320" s="273">
        <f t="shared" si="85"/>
        <v>0</v>
      </c>
      <c r="N4320" s="271"/>
      <c r="O4320" s="274">
        <f t="shared" si="86"/>
        <v>0</v>
      </c>
      <c r="Q4320" s="166" t="s">
        <v>4785</v>
      </c>
    </row>
    <row r="4321" spans="9:17" x14ac:dyDescent="0.25">
      <c r="I4321" s="180">
        <v>43</v>
      </c>
      <c r="J4321" s="179" t="s">
        <v>326</v>
      </c>
      <c r="K4321" s="271"/>
      <c r="L4321" s="272"/>
      <c r="M4321" s="273">
        <f t="shared" si="85"/>
        <v>0</v>
      </c>
      <c r="N4321" s="271"/>
      <c r="O4321" s="274">
        <f t="shared" si="86"/>
        <v>0</v>
      </c>
      <c r="Q4321" s="166" t="s">
        <v>4786</v>
      </c>
    </row>
    <row r="4322" spans="9:17" x14ac:dyDescent="0.25">
      <c r="I4322" s="180">
        <v>43</v>
      </c>
      <c r="J4322" s="179" t="s">
        <v>327</v>
      </c>
      <c r="K4322" s="271"/>
      <c r="L4322" s="272"/>
      <c r="M4322" s="273">
        <f t="shared" si="85"/>
        <v>0</v>
      </c>
      <c r="N4322" s="271"/>
      <c r="O4322" s="274">
        <f t="shared" si="86"/>
        <v>0</v>
      </c>
      <c r="Q4322" s="166" t="s">
        <v>4787</v>
      </c>
    </row>
    <row r="4323" spans="9:17" x14ac:dyDescent="0.25">
      <c r="I4323" s="180">
        <v>43</v>
      </c>
      <c r="J4323" s="179" t="s">
        <v>328</v>
      </c>
      <c r="K4323" s="271"/>
      <c r="L4323" s="272"/>
      <c r="M4323" s="273">
        <f t="shared" si="85"/>
        <v>0</v>
      </c>
      <c r="N4323" s="271"/>
      <c r="O4323" s="274">
        <f t="shared" si="86"/>
        <v>0</v>
      </c>
      <c r="Q4323" s="166" t="s">
        <v>4788</v>
      </c>
    </row>
    <row r="4324" spans="9:17" x14ac:dyDescent="0.25">
      <c r="I4324" s="180">
        <v>43</v>
      </c>
      <c r="J4324" s="179" t="s">
        <v>329</v>
      </c>
      <c r="K4324" s="271"/>
      <c r="L4324" s="272"/>
      <c r="M4324" s="273">
        <f t="shared" si="85"/>
        <v>0</v>
      </c>
      <c r="N4324" s="271"/>
      <c r="O4324" s="274">
        <f t="shared" si="86"/>
        <v>0</v>
      </c>
      <c r="Q4324" s="166" t="s">
        <v>4789</v>
      </c>
    </row>
    <row r="4325" spans="9:17" x14ac:dyDescent="0.25">
      <c r="I4325" s="180">
        <v>43</v>
      </c>
      <c r="J4325" s="179" t="s">
        <v>330</v>
      </c>
      <c r="K4325" s="271"/>
      <c r="L4325" s="272"/>
      <c r="M4325" s="273">
        <f t="shared" si="85"/>
        <v>0</v>
      </c>
      <c r="N4325" s="271"/>
      <c r="O4325" s="274">
        <f t="shared" si="86"/>
        <v>0</v>
      </c>
      <c r="Q4325" s="166" t="s">
        <v>4790</v>
      </c>
    </row>
    <row r="4326" spans="9:17" x14ac:dyDescent="0.25">
      <c r="I4326" s="180">
        <v>43</v>
      </c>
      <c r="J4326" s="179" t="s">
        <v>331</v>
      </c>
      <c r="K4326" s="271"/>
      <c r="L4326" s="272"/>
      <c r="M4326" s="273">
        <f t="shared" si="85"/>
        <v>0</v>
      </c>
      <c r="N4326" s="271"/>
      <c r="O4326" s="274">
        <f t="shared" si="86"/>
        <v>0</v>
      </c>
      <c r="Q4326" s="166" t="s">
        <v>4791</v>
      </c>
    </row>
    <row r="4327" spans="9:17" x14ac:dyDescent="0.25">
      <c r="I4327" s="180">
        <v>43</v>
      </c>
      <c r="J4327" s="179" t="s">
        <v>332</v>
      </c>
      <c r="K4327" s="271"/>
      <c r="L4327" s="272"/>
      <c r="M4327" s="273">
        <f t="shared" si="85"/>
        <v>0</v>
      </c>
      <c r="N4327" s="271"/>
      <c r="O4327" s="274">
        <f t="shared" si="86"/>
        <v>0</v>
      </c>
      <c r="Q4327" s="166" t="s">
        <v>4792</v>
      </c>
    </row>
    <row r="4328" spans="9:17" x14ac:dyDescent="0.25">
      <c r="I4328" s="180">
        <v>43</v>
      </c>
      <c r="J4328" s="179" t="s">
        <v>333</v>
      </c>
      <c r="K4328" s="271"/>
      <c r="L4328" s="272"/>
      <c r="M4328" s="273">
        <f t="shared" si="85"/>
        <v>0</v>
      </c>
      <c r="N4328" s="271"/>
      <c r="O4328" s="274">
        <f t="shared" si="86"/>
        <v>0</v>
      </c>
      <c r="Q4328" s="166" t="s">
        <v>4793</v>
      </c>
    </row>
    <row r="4329" spans="9:17" x14ac:dyDescent="0.25">
      <c r="I4329" s="180">
        <v>43</v>
      </c>
      <c r="J4329" s="179" t="s">
        <v>335</v>
      </c>
      <c r="K4329" s="271"/>
      <c r="L4329" s="272"/>
      <c r="M4329" s="273">
        <f t="shared" si="85"/>
        <v>0</v>
      </c>
      <c r="N4329" s="271"/>
      <c r="O4329" s="274">
        <f t="shared" si="86"/>
        <v>0</v>
      </c>
      <c r="Q4329" s="166" t="s">
        <v>4794</v>
      </c>
    </row>
    <row r="4330" spans="9:17" x14ac:dyDescent="0.25">
      <c r="I4330" s="180">
        <v>43</v>
      </c>
      <c r="J4330" s="179" t="s">
        <v>336</v>
      </c>
      <c r="K4330" s="271"/>
      <c r="L4330" s="272"/>
      <c r="M4330" s="273">
        <f t="shared" si="85"/>
        <v>0</v>
      </c>
      <c r="N4330" s="271"/>
      <c r="O4330" s="274">
        <f t="shared" si="86"/>
        <v>0</v>
      </c>
      <c r="Q4330" s="166" t="s">
        <v>4795</v>
      </c>
    </row>
    <row r="4331" spans="9:17" x14ac:dyDescent="0.25">
      <c r="I4331" s="180">
        <v>43</v>
      </c>
      <c r="J4331" s="179" t="s">
        <v>337</v>
      </c>
      <c r="K4331" s="271"/>
      <c r="L4331" s="272"/>
      <c r="M4331" s="273">
        <f t="shared" si="85"/>
        <v>0</v>
      </c>
      <c r="N4331" s="271"/>
      <c r="O4331" s="274">
        <f t="shared" si="86"/>
        <v>0</v>
      </c>
      <c r="Q4331" s="166" t="s">
        <v>4796</v>
      </c>
    </row>
    <row r="4332" spans="9:17" x14ac:dyDescent="0.25">
      <c r="I4332" s="180">
        <v>43</v>
      </c>
      <c r="J4332" s="179" t="s">
        <v>338</v>
      </c>
      <c r="K4332" s="271"/>
      <c r="L4332" s="272"/>
      <c r="M4332" s="273">
        <f t="shared" si="85"/>
        <v>0</v>
      </c>
      <c r="N4332" s="271"/>
      <c r="O4332" s="274">
        <f t="shared" si="86"/>
        <v>0</v>
      </c>
      <c r="Q4332" s="166" t="s">
        <v>4797</v>
      </c>
    </row>
    <row r="4333" spans="9:17" x14ac:dyDescent="0.25">
      <c r="I4333" s="180">
        <v>43</v>
      </c>
      <c r="J4333" s="179" t="s">
        <v>339</v>
      </c>
      <c r="K4333" s="271"/>
      <c r="L4333" s="272"/>
      <c r="M4333" s="273">
        <f t="shared" si="85"/>
        <v>0</v>
      </c>
      <c r="N4333" s="271"/>
      <c r="O4333" s="274">
        <f t="shared" si="86"/>
        <v>0</v>
      </c>
      <c r="Q4333" s="166" t="s">
        <v>4798</v>
      </c>
    </row>
    <row r="4334" spans="9:17" x14ac:dyDescent="0.25">
      <c r="I4334" s="180">
        <v>43</v>
      </c>
      <c r="J4334" s="179" t="s">
        <v>340</v>
      </c>
      <c r="K4334" s="271"/>
      <c r="L4334" s="272"/>
      <c r="M4334" s="273">
        <f t="shared" si="85"/>
        <v>0</v>
      </c>
      <c r="N4334" s="271"/>
      <c r="O4334" s="274">
        <f t="shared" si="86"/>
        <v>0</v>
      </c>
      <c r="Q4334" s="166" t="s">
        <v>4799</v>
      </c>
    </row>
    <row r="4335" spans="9:17" x14ac:dyDescent="0.25">
      <c r="I4335" s="180">
        <v>43</v>
      </c>
      <c r="J4335" s="179" t="s">
        <v>341</v>
      </c>
      <c r="K4335" s="271"/>
      <c r="L4335" s="272"/>
      <c r="M4335" s="273">
        <f t="shared" si="85"/>
        <v>0</v>
      </c>
      <c r="N4335" s="271"/>
      <c r="O4335" s="274">
        <f t="shared" si="86"/>
        <v>0</v>
      </c>
      <c r="Q4335" s="166" t="s">
        <v>4800</v>
      </c>
    </row>
    <row r="4336" spans="9:17" x14ac:dyDescent="0.25">
      <c r="I4336" s="180">
        <v>43</v>
      </c>
      <c r="J4336" s="179" t="s">
        <v>342</v>
      </c>
      <c r="K4336" s="271"/>
      <c r="L4336" s="272"/>
      <c r="M4336" s="273">
        <f t="shared" si="85"/>
        <v>0</v>
      </c>
      <c r="N4336" s="271"/>
      <c r="O4336" s="274">
        <f t="shared" si="86"/>
        <v>0</v>
      </c>
      <c r="Q4336" s="166" t="s">
        <v>4801</v>
      </c>
    </row>
    <row r="4337" spans="9:17" x14ac:dyDescent="0.25">
      <c r="I4337" s="180">
        <v>43</v>
      </c>
      <c r="J4337" s="179" t="s">
        <v>343</v>
      </c>
      <c r="K4337" s="271"/>
      <c r="L4337" s="272"/>
      <c r="M4337" s="273">
        <f t="shared" si="85"/>
        <v>0</v>
      </c>
      <c r="N4337" s="271"/>
      <c r="O4337" s="274">
        <f t="shared" si="86"/>
        <v>0</v>
      </c>
      <c r="Q4337" s="166" t="s">
        <v>4802</v>
      </c>
    </row>
    <row r="4338" spans="9:17" x14ac:dyDescent="0.25">
      <c r="I4338" s="180">
        <v>43</v>
      </c>
      <c r="J4338" s="179" t="s">
        <v>344</v>
      </c>
      <c r="K4338" s="271"/>
      <c r="L4338" s="272"/>
      <c r="M4338" s="273">
        <f t="shared" si="85"/>
        <v>0</v>
      </c>
      <c r="N4338" s="271"/>
      <c r="O4338" s="274">
        <f t="shared" si="86"/>
        <v>0</v>
      </c>
      <c r="Q4338" s="166" t="s">
        <v>4803</v>
      </c>
    </row>
    <row r="4339" spans="9:17" x14ac:dyDescent="0.25">
      <c r="I4339" s="180">
        <v>43</v>
      </c>
      <c r="J4339" s="179" t="s">
        <v>346</v>
      </c>
      <c r="K4339" s="271"/>
      <c r="L4339" s="272"/>
      <c r="M4339" s="273">
        <f t="shared" si="85"/>
        <v>0</v>
      </c>
      <c r="N4339" s="271"/>
      <c r="O4339" s="274">
        <f t="shared" si="86"/>
        <v>0</v>
      </c>
      <c r="Q4339" s="166" t="s">
        <v>4804</v>
      </c>
    </row>
    <row r="4340" spans="9:17" x14ac:dyDescent="0.25">
      <c r="I4340" s="180">
        <v>43</v>
      </c>
      <c r="J4340" s="179" t="s">
        <v>347</v>
      </c>
      <c r="K4340" s="271"/>
      <c r="L4340" s="272"/>
      <c r="M4340" s="273">
        <f t="shared" si="85"/>
        <v>0</v>
      </c>
      <c r="N4340" s="271"/>
      <c r="O4340" s="274">
        <f t="shared" si="86"/>
        <v>0</v>
      </c>
      <c r="Q4340" s="166" t="s">
        <v>4805</v>
      </c>
    </row>
    <row r="4341" spans="9:17" x14ac:dyDescent="0.25">
      <c r="I4341" s="180">
        <v>43</v>
      </c>
      <c r="J4341" s="179" t="s">
        <v>348</v>
      </c>
      <c r="K4341" s="271"/>
      <c r="L4341" s="272"/>
      <c r="M4341" s="273">
        <f t="shared" si="85"/>
        <v>0</v>
      </c>
      <c r="N4341" s="271"/>
      <c r="O4341" s="274">
        <f t="shared" si="86"/>
        <v>0</v>
      </c>
      <c r="Q4341" s="166" t="s">
        <v>4806</v>
      </c>
    </row>
    <row r="4342" spans="9:17" x14ac:dyDescent="0.25">
      <c r="I4342" s="180">
        <v>43</v>
      </c>
      <c r="J4342" s="179" t="s">
        <v>349</v>
      </c>
      <c r="K4342" s="271"/>
      <c r="L4342" s="272"/>
      <c r="M4342" s="273">
        <f t="shared" si="85"/>
        <v>0</v>
      </c>
      <c r="N4342" s="271"/>
      <c r="O4342" s="274">
        <f t="shared" si="86"/>
        <v>0</v>
      </c>
      <c r="Q4342" s="166" t="s">
        <v>4807</v>
      </c>
    </row>
    <row r="4343" spans="9:17" x14ac:dyDescent="0.25">
      <c r="I4343" s="180">
        <v>43</v>
      </c>
      <c r="J4343" s="179" t="s">
        <v>350</v>
      </c>
      <c r="K4343" s="271"/>
      <c r="L4343" s="272"/>
      <c r="M4343" s="273">
        <f t="shared" si="85"/>
        <v>0</v>
      </c>
      <c r="N4343" s="271"/>
      <c r="O4343" s="274">
        <f t="shared" si="86"/>
        <v>0</v>
      </c>
      <c r="Q4343" s="166" t="s">
        <v>4808</v>
      </c>
    </row>
    <row r="4344" spans="9:17" x14ac:dyDescent="0.25">
      <c r="I4344" s="180">
        <v>43</v>
      </c>
      <c r="J4344" s="179" t="s">
        <v>351</v>
      </c>
      <c r="K4344" s="271"/>
      <c r="L4344" s="272"/>
      <c r="M4344" s="273">
        <f t="shared" si="85"/>
        <v>0</v>
      </c>
      <c r="N4344" s="271"/>
      <c r="O4344" s="274">
        <f t="shared" si="86"/>
        <v>0</v>
      </c>
      <c r="Q4344" s="166" t="s">
        <v>4809</v>
      </c>
    </row>
    <row r="4345" spans="9:17" x14ac:dyDescent="0.25">
      <c r="I4345" s="180">
        <v>43</v>
      </c>
      <c r="J4345" s="179" t="s">
        <v>352</v>
      </c>
      <c r="K4345" s="271"/>
      <c r="L4345" s="272"/>
      <c r="M4345" s="273">
        <f t="shared" si="85"/>
        <v>0</v>
      </c>
      <c r="N4345" s="271"/>
      <c r="O4345" s="274">
        <f t="shared" si="86"/>
        <v>0</v>
      </c>
      <c r="Q4345" s="166" t="s">
        <v>4810</v>
      </c>
    </row>
    <row r="4346" spans="9:17" x14ac:dyDescent="0.25">
      <c r="I4346" s="180">
        <v>43</v>
      </c>
      <c r="J4346" s="179" t="s">
        <v>353</v>
      </c>
      <c r="K4346" s="271"/>
      <c r="L4346" s="272"/>
      <c r="M4346" s="273">
        <f t="shared" si="85"/>
        <v>0</v>
      </c>
      <c r="N4346" s="271"/>
      <c r="O4346" s="274">
        <f t="shared" si="86"/>
        <v>0</v>
      </c>
      <c r="Q4346" s="166" t="s">
        <v>4811</v>
      </c>
    </row>
    <row r="4347" spans="9:17" ht="15.75" thickBot="1" x14ac:dyDescent="0.3">
      <c r="I4347" s="183">
        <v>43</v>
      </c>
      <c r="J4347" s="181" t="s">
        <v>354</v>
      </c>
      <c r="K4347" s="275"/>
      <c r="L4347" s="276"/>
      <c r="M4347" s="277">
        <f t="shared" si="85"/>
        <v>0</v>
      </c>
      <c r="N4347" s="275"/>
      <c r="O4347" s="278">
        <f t="shared" si="86"/>
        <v>0</v>
      </c>
      <c r="Q4347" s="166" t="s">
        <v>4812</v>
      </c>
    </row>
    <row r="4348" spans="9:17" ht="15.75" thickBot="1" x14ac:dyDescent="0.3">
      <c r="I4348" s="182"/>
      <c r="J4348" s="164"/>
      <c r="K4348" s="177"/>
      <c r="L4348" s="178"/>
      <c r="M4348" s="191"/>
      <c r="N4348" s="191"/>
      <c r="O4348" s="150"/>
      <c r="Q4348" s="172"/>
    </row>
    <row r="4349" spans="9:17" x14ac:dyDescent="0.25">
      <c r="I4349" s="51">
        <v>44</v>
      </c>
      <c r="J4349" s="51" t="s">
        <v>247</v>
      </c>
      <c r="K4349" s="267"/>
      <c r="L4349" s="268"/>
      <c r="M4349" s="269">
        <f>+K4349-L4349</f>
        <v>0</v>
      </c>
      <c r="N4349" s="267"/>
      <c r="O4349" s="270">
        <f>+M4349+N4349</f>
        <v>0</v>
      </c>
      <c r="Q4349" s="166" t="s">
        <v>4813</v>
      </c>
    </row>
    <row r="4350" spans="9:17" x14ac:dyDescent="0.25">
      <c r="I4350" s="180">
        <v>44</v>
      </c>
      <c r="J4350" s="179" t="s">
        <v>249</v>
      </c>
      <c r="K4350" s="271"/>
      <c r="L4350" s="272"/>
      <c r="M4350" s="273">
        <f t="shared" ref="M4350:M4448" si="87">+K4350-L4350</f>
        <v>0</v>
      </c>
      <c r="N4350" s="271"/>
      <c r="O4350" s="274">
        <f t="shared" ref="O4350:O4448" si="88">+M4350+N4350</f>
        <v>0</v>
      </c>
      <c r="Q4350" s="166" t="s">
        <v>4814</v>
      </c>
    </row>
    <row r="4351" spans="9:17" x14ac:dyDescent="0.25">
      <c r="I4351" s="180">
        <v>44</v>
      </c>
      <c r="J4351" s="179" t="s">
        <v>250</v>
      </c>
      <c r="K4351" s="271"/>
      <c r="L4351" s="272"/>
      <c r="M4351" s="273">
        <f t="shared" si="87"/>
        <v>0</v>
      </c>
      <c r="N4351" s="271"/>
      <c r="O4351" s="274">
        <f t="shared" si="88"/>
        <v>0</v>
      </c>
      <c r="Q4351" s="166" t="s">
        <v>4815</v>
      </c>
    </row>
    <row r="4352" spans="9:17" x14ac:dyDescent="0.25">
      <c r="I4352" s="180">
        <v>44</v>
      </c>
      <c r="J4352" s="179" t="s">
        <v>251</v>
      </c>
      <c r="K4352" s="271"/>
      <c r="L4352" s="272"/>
      <c r="M4352" s="273">
        <f t="shared" si="87"/>
        <v>0</v>
      </c>
      <c r="N4352" s="271"/>
      <c r="O4352" s="274">
        <f t="shared" si="88"/>
        <v>0</v>
      </c>
      <c r="Q4352" s="166" t="s">
        <v>4816</v>
      </c>
    </row>
    <row r="4353" spans="9:17" x14ac:dyDescent="0.25">
      <c r="I4353" s="180">
        <v>44</v>
      </c>
      <c r="J4353" s="179" t="s">
        <v>252</v>
      </c>
      <c r="K4353" s="271"/>
      <c r="L4353" s="272"/>
      <c r="M4353" s="273">
        <f t="shared" si="87"/>
        <v>0</v>
      </c>
      <c r="N4353" s="271"/>
      <c r="O4353" s="274">
        <f t="shared" si="88"/>
        <v>0</v>
      </c>
      <c r="Q4353" s="166" t="s">
        <v>4817</v>
      </c>
    </row>
    <row r="4354" spans="9:17" x14ac:dyDescent="0.25">
      <c r="I4354" s="180">
        <v>44</v>
      </c>
      <c r="J4354" s="179" t="s">
        <v>253</v>
      </c>
      <c r="K4354" s="271"/>
      <c r="L4354" s="272"/>
      <c r="M4354" s="273">
        <f t="shared" si="87"/>
        <v>0</v>
      </c>
      <c r="N4354" s="271"/>
      <c r="O4354" s="274">
        <f t="shared" si="88"/>
        <v>0</v>
      </c>
      <c r="Q4354" s="166" t="s">
        <v>4818</v>
      </c>
    </row>
    <row r="4355" spans="9:17" x14ac:dyDescent="0.25">
      <c r="I4355" s="180">
        <v>44</v>
      </c>
      <c r="J4355" s="179" t="s">
        <v>254</v>
      </c>
      <c r="K4355" s="271"/>
      <c r="L4355" s="272"/>
      <c r="M4355" s="273">
        <f t="shared" si="87"/>
        <v>0</v>
      </c>
      <c r="N4355" s="271"/>
      <c r="O4355" s="274">
        <f t="shared" si="88"/>
        <v>0</v>
      </c>
      <c r="Q4355" s="166" t="s">
        <v>4819</v>
      </c>
    </row>
    <row r="4356" spans="9:17" x14ac:dyDescent="0.25">
      <c r="I4356" s="180">
        <v>44</v>
      </c>
      <c r="J4356" s="179" t="s">
        <v>255</v>
      </c>
      <c r="K4356" s="271"/>
      <c r="L4356" s="272"/>
      <c r="M4356" s="273">
        <f t="shared" si="87"/>
        <v>0</v>
      </c>
      <c r="N4356" s="271"/>
      <c r="O4356" s="274">
        <f t="shared" si="88"/>
        <v>0</v>
      </c>
      <c r="Q4356" s="166" t="s">
        <v>4820</v>
      </c>
    </row>
    <row r="4357" spans="9:17" x14ac:dyDescent="0.25">
      <c r="I4357" s="180">
        <v>44</v>
      </c>
      <c r="J4357" s="179" t="s">
        <v>256</v>
      </c>
      <c r="K4357" s="271"/>
      <c r="L4357" s="272"/>
      <c r="M4357" s="273">
        <f t="shared" si="87"/>
        <v>0</v>
      </c>
      <c r="N4357" s="271"/>
      <c r="O4357" s="274">
        <f t="shared" si="88"/>
        <v>0</v>
      </c>
      <c r="Q4357" s="166" t="s">
        <v>4821</v>
      </c>
    </row>
    <row r="4358" spans="9:17" x14ac:dyDescent="0.25">
      <c r="I4358" s="180">
        <v>44</v>
      </c>
      <c r="J4358" s="179" t="s">
        <v>257</v>
      </c>
      <c r="K4358" s="271"/>
      <c r="L4358" s="272"/>
      <c r="M4358" s="273">
        <f t="shared" si="87"/>
        <v>0</v>
      </c>
      <c r="N4358" s="271"/>
      <c r="O4358" s="274">
        <f t="shared" si="88"/>
        <v>0</v>
      </c>
      <c r="Q4358" s="166" t="s">
        <v>4822</v>
      </c>
    </row>
    <row r="4359" spans="9:17" x14ac:dyDescent="0.25">
      <c r="I4359" s="180">
        <v>44</v>
      </c>
      <c r="J4359" s="179" t="s">
        <v>258</v>
      </c>
      <c r="K4359" s="271"/>
      <c r="L4359" s="272"/>
      <c r="M4359" s="273">
        <f t="shared" si="87"/>
        <v>0</v>
      </c>
      <c r="N4359" s="271"/>
      <c r="O4359" s="274">
        <f t="shared" si="88"/>
        <v>0</v>
      </c>
      <c r="Q4359" s="166" t="s">
        <v>4823</v>
      </c>
    </row>
    <row r="4360" spans="9:17" x14ac:dyDescent="0.25">
      <c r="I4360" s="180">
        <v>44</v>
      </c>
      <c r="J4360" s="179" t="s">
        <v>259</v>
      </c>
      <c r="K4360" s="271"/>
      <c r="L4360" s="272"/>
      <c r="M4360" s="273">
        <f t="shared" si="87"/>
        <v>0</v>
      </c>
      <c r="N4360" s="271"/>
      <c r="O4360" s="274">
        <f t="shared" si="88"/>
        <v>0</v>
      </c>
      <c r="Q4360" s="166" t="s">
        <v>4824</v>
      </c>
    </row>
    <row r="4361" spans="9:17" x14ac:dyDescent="0.25">
      <c r="I4361" s="180">
        <v>44</v>
      </c>
      <c r="J4361" s="179" t="s">
        <v>260</v>
      </c>
      <c r="K4361" s="271"/>
      <c r="L4361" s="272"/>
      <c r="M4361" s="273">
        <f t="shared" si="87"/>
        <v>0</v>
      </c>
      <c r="N4361" s="271"/>
      <c r="O4361" s="274">
        <f t="shared" si="88"/>
        <v>0</v>
      </c>
      <c r="Q4361" s="166" t="s">
        <v>4825</v>
      </c>
    </row>
    <row r="4362" spans="9:17" x14ac:dyDescent="0.25">
      <c r="I4362" s="180">
        <v>44</v>
      </c>
      <c r="J4362" s="179" t="s">
        <v>261</v>
      </c>
      <c r="K4362" s="271"/>
      <c r="L4362" s="272"/>
      <c r="M4362" s="273">
        <f t="shared" si="87"/>
        <v>0</v>
      </c>
      <c r="N4362" s="271"/>
      <c r="O4362" s="274">
        <f t="shared" si="88"/>
        <v>0</v>
      </c>
      <c r="Q4362" s="166" t="s">
        <v>4826</v>
      </c>
    </row>
    <row r="4363" spans="9:17" x14ac:dyDescent="0.25">
      <c r="I4363" s="180">
        <v>44</v>
      </c>
      <c r="J4363" s="179" t="s">
        <v>262</v>
      </c>
      <c r="K4363" s="271"/>
      <c r="L4363" s="272"/>
      <c r="M4363" s="273">
        <f t="shared" si="87"/>
        <v>0</v>
      </c>
      <c r="N4363" s="271"/>
      <c r="O4363" s="274">
        <f t="shared" si="88"/>
        <v>0</v>
      </c>
      <c r="Q4363" s="166" t="s">
        <v>4827</v>
      </c>
    </row>
    <row r="4364" spans="9:17" x14ac:dyDescent="0.25">
      <c r="I4364" s="180">
        <v>44</v>
      </c>
      <c r="J4364" s="179" t="s">
        <v>263</v>
      </c>
      <c r="K4364" s="271"/>
      <c r="L4364" s="272"/>
      <c r="M4364" s="273">
        <f t="shared" si="87"/>
        <v>0</v>
      </c>
      <c r="N4364" s="271"/>
      <c r="O4364" s="274">
        <f t="shared" si="88"/>
        <v>0</v>
      </c>
      <c r="Q4364" s="166" t="s">
        <v>4828</v>
      </c>
    </row>
    <row r="4365" spans="9:17" x14ac:dyDescent="0.25">
      <c r="I4365" s="180">
        <v>44</v>
      </c>
      <c r="J4365" s="179" t="s">
        <v>264</v>
      </c>
      <c r="K4365" s="271"/>
      <c r="L4365" s="272"/>
      <c r="M4365" s="273">
        <f t="shared" si="87"/>
        <v>0</v>
      </c>
      <c r="N4365" s="271"/>
      <c r="O4365" s="274">
        <f t="shared" si="88"/>
        <v>0</v>
      </c>
      <c r="Q4365" s="166" t="s">
        <v>4829</v>
      </c>
    </row>
    <row r="4366" spans="9:17" x14ac:dyDescent="0.25">
      <c r="I4366" s="180">
        <v>44</v>
      </c>
      <c r="J4366" s="179" t="s">
        <v>265</v>
      </c>
      <c r="K4366" s="271"/>
      <c r="L4366" s="272"/>
      <c r="M4366" s="273">
        <f t="shared" si="87"/>
        <v>0</v>
      </c>
      <c r="N4366" s="271"/>
      <c r="O4366" s="274">
        <f t="shared" si="88"/>
        <v>0</v>
      </c>
      <c r="Q4366" s="166" t="s">
        <v>4830</v>
      </c>
    </row>
    <row r="4367" spans="9:17" x14ac:dyDescent="0.25">
      <c r="I4367" s="180">
        <v>44</v>
      </c>
      <c r="J4367" s="179" t="s">
        <v>266</v>
      </c>
      <c r="K4367" s="271"/>
      <c r="L4367" s="272"/>
      <c r="M4367" s="273">
        <f t="shared" si="87"/>
        <v>0</v>
      </c>
      <c r="N4367" s="271"/>
      <c r="O4367" s="274">
        <f t="shared" si="88"/>
        <v>0</v>
      </c>
      <c r="Q4367" s="166" t="s">
        <v>4831</v>
      </c>
    </row>
    <row r="4368" spans="9:17" x14ac:dyDescent="0.25">
      <c r="I4368" s="180">
        <v>44</v>
      </c>
      <c r="J4368" s="179" t="s">
        <v>267</v>
      </c>
      <c r="K4368" s="271"/>
      <c r="L4368" s="272"/>
      <c r="M4368" s="273">
        <f t="shared" si="87"/>
        <v>0</v>
      </c>
      <c r="N4368" s="271"/>
      <c r="O4368" s="274">
        <f t="shared" si="88"/>
        <v>0</v>
      </c>
      <c r="Q4368" s="166" t="s">
        <v>4832</v>
      </c>
    </row>
    <row r="4369" spans="9:17" x14ac:dyDescent="0.25">
      <c r="I4369" s="180">
        <v>44</v>
      </c>
      <c r="J4369" s="179" t="s">
        <v>268</v>
      </c>
      <c r="K4369" s="271"/>
      <c r="L4369" s="272"/>
      <c r="M4369" s="273">
        <f t="shared" si="87"/>
        <v>0</v>
      </c>
      <c r="N4369" s="271"/>
      <c r="O4369" s="274">
        <f t="shared" si="88"/>
        <v>0</v>
      </c>
      <c r="Q4369" s="166" t="s">
        <v>4833</v>
      </c>
    </row>
    <row r="4370" spans="9:17" x14ac:dyDescent="0.25">
      <c r="I4370" s="180">
        <v>44</v>
      </c>
      <c r="J4370" s="179" t="s">
        <v>269</v>
      </c>
      <c r="K4370" s="271"/>
      <c r="L4370" s="272"/>
      <c r="M4370" s="273">
        <f t="shared" si="87"/>
        <v>0</v>
      </c>
      <c r="N4370" s="271"/>
      <c r="O4370" s="274">
        <f t="shared" si="88"/>
        <v>0</v>
      </c>
      <c r="Q4370" s="166" t="s">
        <v>4834</v>
      </c>
    </row>
    <row r="4371" spans="9:17" x14ac:dyDescent="0.25">
      <c r="I4371" s="180">
        <v>44</v>
      </c>
      <c r="J4371" s="179" t="s">
        <v>270</v>
      </c>
      <c r="K4371" s="271"/>
      <c r="L4371" s="272"/>
      <c r="M4371" s="273">
        <f t="shared" si="87"/>
        <v>0</v>
      </c>
      <c r="N4371" s="271"/>
      <c r="O4371" s="274">
        <f t="shared" si="88"/>
        <v>0</v>
      </c>
      <c r="Q4371" s="166" t="s">
        <v>4835</v>
      </c>
    </row>
    <row r="4372" spans="9:17" x14ac:dyDescent="0.25">
      <c r="I4372" s="180">
        <v>44</v>
      </c>
      <c r="J4372" s="179" t="s">
        <v>271</v>
      </c>
      <c r="K4372" s="271"/>
      <c r="L4372" s="272"/>
      <c r="M4372" s="273">
        <f t="shared" si="87"/>
        <v>0</v>
      </c>
      <c r="N4372" s="271"/>
      <c r="O4372" s="274">
        <f t="shared" si="88"/>
        <v>0</v>
      </c>
      <c r="Q4372" s="166" t="s">
        <v>4836</v>
      </c>
    </row>
    <row r="4373" spans="9:17" x14ac:dyDescent="0.25">
      <c r="I4373" s="180">
        <v>44</v>
      </c>
      <c r="J4373" s="179" t="s">
        <v>272</v>
      </c>
      <c r="K4373" s="271"/>
      <c r="L4373" s="272"/>
      <c r="M4373" s="273">
        <f t="shared" si="87"/>
        <v>0</v>
      </c>
      <c r="N4373" s="271"/>
      <c r="O4373" s="274">
        <f t="shared" si="88"/>
        <v>0</v>
      </c>
      <c r="Q4373" s="166" t="s">
        <v>4837</v>
      </c>
    </row>
    <row r="4374" spans="9:17" x14ac:dyDescent="0.25">
      <c r="I4374" s="180">
        <v>44</v>
      </c>
      <c r="J4374" s="179" t="s">
        <v>273</v>
      </c>
      <c r="K4374" s="271"/>
      <c r="L4374" s="272"/>
      <c r="M4374" s="273">
        <f t="shared" si="87"/>
        <v>0</v>
      </c>
      <c r="N4374" s="271"/>
      <c r="O4374" s="274">
        <f t="shared" si="88"/>
        <v>0</v>
      </c>
      <c r="Q4374" s="166" t="s">
        <v>4838</v>
      </c>
    </row>
    <row r="4375" spans="9:17" x14ac:dyDescent="0.25">
      <c r="I4375" s="180">
        <v>44</v>
      </c>
      <c r="J4375" s="179" t="s">
        <v>274</v>
      </c>
      <c r="K4375" s="271"/>
      <c r="L4375" s="272"/>
      <c r="M4375" s="273">
        <f t="shared" si="87"/>
        <v>0</v>
      </c>
      <c r="N4375" s="271"/>
      <c r="O4375" s="274">
        <f t="shared" si="88"/>
        <v>0</v>
      </c>
      <c r="Q4375" s="166" t="s">
        <v>4839</v>
      </c>
    </row>
    <row r="4376" spans="9:17" x14ac:dyDescent="0.25">
      <c r="I4376" s="180">
        <v>44</v>
      </c>
      <c r="J4376" s="179" t="s">
        <v>275</v>
      </c>
      <c r="K4376" s="271"/>
      <c r="L4376" s="272"/>
      <c r="M4376" s="273">
        <f t="shared" si="87"/>
        <v>0</v>
      </c>
      <c r="N4376" s="271"/>
      <c r="O4376" s="274">
        <f t="shared" si="88"/>
        <v>0</v>
      </c>
      <c r="Q4376" s="166" t="s">
        <v>4840</v>
      </c>
    </row>
    <row r="4377" spans="9:17" x14ac:dyDescent="0.25">
      <c r="I4377" s="180">
        <v>44</v>
      </c>
      <c r="J4377" s="179" t="s">
        <v>276</v>
      </c>
      <c r="K4377" s="271"/>
      <c r="L4377" s="272"/>
      <c r="M4377" s="273">
        <f t="shared" si="87"/>
        <v>0</v>
      </c>
      <c r="N4377" s="271"/>
      <c r="O4377" s="274">
        <f t="shared" si="88"/>
        <v>0</v>
      </c>
      <c r="Q4377" s="166" t="s">
        <v>4841</v>
      </c>
    </row>
    <row r="4378" spans="9:17" x14ac:dyDescent="0.25">
      <c r="I4378" s="180">
        <v>44</v>
      </c>
      <c r="J4378" s="179" t="s">
        <v>277</v>
      </c>
      <c r="K4378" s="271"/>
      <c r="L4378" s="272"/>
      <c r="M4378" s="273">
        <f t="shared" si="87"/>
        <v>0</v>
      </c>
      <c r="N4378" s="271"/>
      <c r="O4378" s="274">
        <f t="shared" si="88"/>
        <v>0</v>
      </c>
      <c r="Q4378" s="166" t="s">
        <v>4842</v>
      </c>
    </row>
    <row r="4379" spans="9:17" x14ac:dyDescent="0.25">
      <c r="I4379" s="180">
        <v>44</v>
      </c>
      <c r="J4379" s="179" t="s">
        <v>278</v>
      </c>
      <c r="K4379" s="271"/>
      <c r="L4379" s="272"/>
      <c r="M4379" s="273">
        <f t="shared" si="87"/>
        <v>0</v>
      </c>
      <c r="N4379" s="271"/>
      <c r="O4379" s="274">
        <f t="shared" si="88"/>
        <v>0</v>
      </c>
      <c r="Q4379" s="166" t="s">
        <v>4843</v>
      </c>
    </row>
    <row r="4380" spans="9:17" x14ac:dyDescent="0.25">
      <c r="I4380" s="180">
        <v>44</v>
      </c>
      <c r="J4380" s="179" t="s">
        <v>280</v>
      </c>
      <c r="K4380" s="271"/>
      <c r="L4380" s="272"/>
      <c r="M4380" s="273">
        <f t="shared" si="87"/>
        <v>0</v>
      </c>
      <c r="N4380" s="271"/>
      <c r="O4380" s="274">
        <f t="shared" si="88"/>
        <v>0</v>
      </c>
      <c r="Q4380" s="166" t="s">
        <v>4844</v>
      </c>
    </row>
    <row r="4381" spans="9:17" x14ac:dyDescent="0.25">
      <c r="I4381" s="180">
        <v>44</v>
      </c>
      <c r="J4381" s="179" t="s">
        <v>281</v>
      </c>
      <c r="K4381" s="271"/>
      <c r="L4381" s="272"/>
      <c r="M4381" s="273">
        <f t="shared" si="87"/>
        <v>0</v>
      </c>
      <c r="N4381" s="271"/>
      <c r="O4381" s="274">
        <f t="shared" si="88"/>
        <v>0</v>
      </c>
      <c r="Q4381" s="166" t="s">
        <v>4845</v>
      </c>
    </row>
    <row r="4382" spans="9:17" x14ac:dyDescent="0.25">
      <c r="I4382" s="180">
        <v>44</v>
      </c>
      <c r="J4382" s="179" t="s">
        <v>282</v>
      </c>
      <c r="K4382" s="271"/>
      <c r="L4382" s="272"/>
      <c r="M4382" s="273">
        <f t="shared" si="87"/>
        <v>0</v>
      </c>
      <c r="N4382" s="271"/>
      <c r="O4382" s="274">
        <f t="shared" si="88"/>
        <v>0</v>
      </c>
      <c r="Q4382" s="166" t="s">
        <v>4846</v>
      </c>
    </row>
    <row r="4383" spans="9:17" x14ac:dyDescent="0.25">
      <c r="I4383" s="180">
        <v>44</v>
      </c>
      <c r="J4383" s="179" t="s">
        <v>283</v>
      </c>
      <c r="K4383" s="271"/>
      <c r="L4383" s="272"/>
      <c r="M4383" s="273">
        <f t="shared" si="87"/>
        <v>0</v>
      </c>
      <c r="N4383" s="271"/>
      <c r="O4383" s="274">
        <f t="shared" si="88"/>
        <v>0</v>
      </c>
      <c r="Q4383" s="166" t="s">
        <v>4847</v>
      </c>
    </row>
    <row r="4384" spans="9:17" x14ac:dyDescent="0.25">
      <c r="I4384" s="180">
        <v>44</v>
      </c>
      <c r="J4384" s="179" t="s">
        <v>284</v>
      </c>
      <c r="K4384" s="271"/>
      <c r="L4384" s="272"/>
      <c r="M4384" s="273">
        <f t="shared" si="87"/>
        <v>0</v>
      </c>
      <c r="N4384" s="271"/>
      <c r="O4384" s="274">
        <f t="shared" si="88"/>
        <v>0</v>
      </c>
      <c r="Q4384" s="166" t="s">
        <v>4848</v>
      </c>
    </row>
    <row r="4385" spans="9:17" x14ac:dyDescent="0.25">
      <c r="I4385" s="180">
        <v>44</v>
      </c>
      <c r="J4385" s="179" t="s">
        <v>285</v>
      </c>
      <c r="K4385" s="271"/>
      <c r="L4385" s="272"/>
      <c r="M4385" s="273">
        <f t="shared" si="87"/>
        <v>0</v>
      </c>
      <c r="N4385" s="271"/>
      <c r="O4385" s="274">
        <f t="shared" si="88"/>
        <v>0</v>
      </c>
      <c r="Q4385" s="166" t="s">
        <v>4849</v>
      </c>
    </row>
    <row r="4386" spans="9:17" x14ac:dyDescent="0.25">
      <c r="I4386" s="180">
        <v>44</v>
      </c>
      <c r="J4386" s="179" t="s">
        <v>286</v>
      </c>
      <c r="K4386" s="271"/>
      <c r="L4386" s="272"/>
      <c r="M4386" s="273">
        <f t="shared" si="87"/>
        <v>0</v>
      </c>
      <c r="N4386" s="271"/>
      <c r="O4386" s="274">
        <f t="shared" si="88"/>
        <v>0</v>
      </c>
      <c r="Q4386" s="166" t="s">
        <v>4850</v>
      </c>
    </row>
    <row r="4387" spans="9:17" x14ac:dyDescent="0.25">
      <c r="I4387" s="180">
        <v>44</v>
      </c>
      <c r="J4387" s="179" t="s">
        <v>287</v>
      </c>
      <c r="K4387" s="271"/>
      <c r="L4387" s="272"/>
      <c r="M4387" s="273">
        <f t="shared" si="87"/>
        <v>0</v>
      </c>
      <c r="N4387" s="271"/>
      <c r="O4387" s="274">
        <f t="shared" si="88"/>
        <v>0</v>
      </c>
      <c r="Q4387" s="166" t="s">
        <v>4851</v>
      </c>
    </row>
    <row r="4388" spans="9:17" x14ac:dyDescent="0.25">
      <c r="I4388" s="180">
        <v>44</v>
      </c>
      <c r="J4388" s="179" t="s">
        <v>288</v>
      </c>
      <c r="K4388" s="271"/>
      <c r="L4388" s="272"/>
      <c r="M4388" s="273">
        <f t="shared" si="87"/>
        <v>0</v>
      </c>
      <c r="N4388" s="271"/>
      <c r="O4388" s="274">
        <f t="shared" si="88"/>
        <v>0</v>
      </c>
      <c r="Q4388" s="166" t="s">
        <v>4852</v>
      </c>
    </row>
    <row r="4389" spans="9:17" x14ac:dyDescent="0.25">
      <c r="I4389" s="180">
        <v>44</v>
      </c>
      <c r="J4389" s="179" t="s">
        <v>289</v>
      </c>
      <c r="K4389" s="271"/>
      <c r="L4389" s="272"/>
      <c r="M4389" s="273">
        <f t="shared" si="87"/>
        <v>0</v>
      </c>
      <c r="N4389" s="271"/>
      <c r="O4389" s="274">
        <f t="shared" si="88"/>
        <v>0</v>
      </c>
      <c r="Q4389" s="166" t="s">
        <v>4853</v>
      </c>
    </row>
    <row r="4390" spans="9:17" x14ac:dyDescent="0.25">
      <c r="I4390" s="180">
        <v>44</v>
      </c>
      <c r="J4390" s="179" t="s">
        <v>291</v>
      </c>
      <c r="K4390" s="271"/>
      <c r="L4390" s="272"/>
      <c r="M4390" s="273">
        <f t="shared" si="87"/>
        <v>0</v>
      </c>
      <c r="N4390" s="271"/>
      <c r="O4390" s="274">
        <f t="shared" si="88"/>
        <v>0</v>
      </c>
      <c r="Q4390" s="166" t="s">
        <v>4854</v>
      </c>
    </row>
    <row r="4391" spans="9:17" x14ac:dyDescent="0.25">
      <c r="I4391" s="180">
        <v>44</v>
      </c>
      <c r="J4391" s="179" t="s">
        <v>292</v>
      </c>
      <c r="K4391" s="271"/>
      <c r="L4391" s="272"/>
      <c r="M4391" s="273">
        <f t="shared" si="87"/>
        <v>0</v>
      </c>
      <c r="N4391" s="271"/>
      <c r="O4391" s="274">
        <f t="shared" si="88"/>
        <v>0</v>
      </c>
      <c r="Q4391" s="166" t="s">
        <v>4855</v>
      </c>
    </row>
    <row r="4392" spans="9:17" x14ac:dyDescent="0.25">
      <c r="I4392" s="180">
        <v>44</v>
      </c>
      <c r="J4392" s="179" t="s">
        <v>293</v>
      </c>
      <c r="K4392" s="271"/>
      <c r="L4392" s="272"/>
      <c r="M4392" s="273">
        <f t="shared" si="87"/>
        <v>0</v>
      </c>
      <c r="N4392" s="271"/>
      <c r="O4392" s="274">
        <f t="shared" si="88"/>
        <v>0</v>
      </c>
      <c r="Q4392" s="166" t="s">
        <v>4856</v>
      </c>
    </row>
    <row r="4393" spans="9:17" x14ac:dyDescent="0.25">
      <c r="I4393" s="180">
        <v>44</v>
      </c>
      <c r="J4393" s="179" t="s">
        <v>294</v>
      </c>
      <c r="K4393" s="271"/>
      <c r="L4393" s="272"/>
      <c r="M4393" s="273">
        <f t="shared" si="87"/>
        <v>0</v>
      </c>
      <c r="N4393" s="271"/>
      <c r="O4393" s="274">
        <f t="shared" si="88"/>
        <v>0</v>
      </c>
      <c r="Q4393" s="166" t="s">
        <v>4857</v>
      </c>
    </row>
    <row r="4394" spans="9:17" x14ac:dyDescent="0.25">
      <c r="I4394" s="180">
        <v>44</v>
      </c>
      <c r="J4394" s="179" t="s">
        <v>295</v>
      </c>
      <c r="K4394" s="271"/>
      <c r="L4394" s="272"/>
      <c r="M4394" s="273">
        <f t="shared" si="87"/>
        <v>0</v>
      </c>
      <c r="N4394" s="271"/>
      <c r="O4394" s="274">
        <f t="shared" si="88"/>
        <v>0</v>
      </c>
      <c r="Q4394" s="166" t="s">
        <v>4858</v>
      </c>
    </row>
    <row r="4395" spans="9:17" x14ac:dyDescent="0.25">
      <c r="I4395" s="180">
        <v>44</v>
      </c>
      <c r="J4395" s="179" t="s">
        <v>296</v>
      </c>
      <c r="K4395" s="271"/>
      <c r="L4395" s="272"/>
      <c r="M4395" s="273">
        <f t="shared" si="87"/>
        <v>0</v>
      </c>
      <c r="N4395" s="271"/>
      <c r="O4395" s="274">
        <f t="shared" si="88"/>
        <v>0</v>
      </c>
      <c r="Q4395" s="166" t="s">
        <v>4859</v>
      </c>
    </row>
    <row r="4396" spans="9:17" x14ac:dyDescent="0.25">
      <c r="I4396" s="180">
        <v>44</v>
      </c>
      <c r="J4396" s="179" t="s">
        <v>297</v>
      </c>
      <c r="K4396" s="271"/>
      <c r="L4396" s="272"/>
      <c r="M4396" s="273">
        <f t="shared" si="87"/>
        <v>0</v>
      </c>
      <c r="N4396" s="271"/>
      <c r="O4396" s="274">
        <f t="shared" si="88"/>
        <v>0</v>
      </c>
      <c r="Q4396" s="166" t="s">
        <v>4860</v>
      </c>
    </row>
    <row r="4397" spans="9:17" x14ac:dyDescent="0.25">
      <c r="I4397" s="180">
        <v>44</v>
      </c>
      <c r="J4397" s="179" t="s">
        <v>298</v>
      </c>
      <c r="K4397" s="271"/>
      <c r="L4397" s="272"/>
      <c r="M4397" s="273">
        <f t="shared" si="87"/>
        <v>0</v>
      </c>
      <c r="N4397" s="271"/>
      <c r="O4397" s="274">
        <f t="shared" si="88"/>
        <v>0</v>
      </c>
      <c r="Q4397" s="166" t="s">
        <v>4861</v>
      </c>
    </row>
    <row r="4398" spans="9:17" x14ac:dyDescent="0.25">
      <c r="I4398" s="180">
        <v>44</v>
      </c>
      <c r="J4398" s="179" t="s">
        <v>299</v>
      </c>
      <c r="K4398" s="271"/>
      <c r="L4398" s="272"/>
      <c r="M4398" s="273">
        <f t="shared" si="87"/>
        <v>0</v>
      </c>
      <c r="N4398" s="271"/>
      <c r="O4398" s="274">
        <f t="shared" si="88"/>
        <v>0</v>
      </c>
      <c r="Q4398" s="166" t="s">
        <v>4862</v>
      </c>
    </row>
    <row r="4399" spans="9:17" x14ac:dyDescent="0.25">
      <c r="I4399" s="180">
        <v>44</v>
      </c>
      <c r="J4399" s="179" t="s">
        <v>300</v>
      </c>
      <c r="K4399" s="271"/>
      <c r="L4399" s="272"/>
      <c r="M4399" s="273">
        <f t="shared" si="87"/>
        <v>0</v>
      </c>
      <c r="N4399" s="271"/>
      <c r="O4399" s="274">
        <f t="shared" si="88"/>
        <v>0</v>
      </c>
      <c r="Q4399" s="166" t="s">
        <v>4863</v>
      </c>
    </row>
    <row r="4400" spans="9:17" x14ac:dyDescent="0.25">
      <c r="I4400" s="180">
        <v>44</v>
      </c>
      <c r="J4400" s="179" t="s">
        <v>302</v>
      </c>
      <c r="K4400" s="271"/>
      <c r="L4400" s="272"/>
      <c r="M4400" s="273">
        <f t="shared" si="87"/>
        <v>0</v>
      </c>
      <c r="N4400" s="271"/>
      <c r="O4400" s="274">
        <f t="shared" si="88"/>
        <v>0</v>
      </c>
      <c r="Q4400" s="166" t="s">
        <v>4864</v>
      </c>
    </row>
    <row r="4401" spans="9:17" x14ac:dyDescent="0.25">
      <c r="I4401" s="180">
        <v>44</v>
      </c>
      <c r="J4401" s="179" t="s">
        <v>303</v>
      </c>
      <c r="K4401" s="271"/>
      <c r="L4401" s="272"/>
      <c r="M4401" s="273">
        <f t="shared" si="87"/>
        <v>0</v>
      </c>
      <c r="N4401" s="271"/>
      <c r="O4401" s="274">
        <f t="shared" si="88"/>
        <v>0</v>
      </c>
      <c r="Q4401" s="166" t="s">
        <v>4865</v>
      </c>
    </row>
    <row r="4402" spans="9:17" x14ac:dyDescent="0.25">
      <c r="I4402" s="180">
        <v>44</v>
      </c>
      <c r="J4402" s="179" t="s">
        <v>304</v>
      </c>
      <c r="K4402" s="271"/>
      <c r="L4402" s="272"/>
      <c r="M4402" s="273">
        <f t="shared" si="87"/>
        <v>0</v>
      </c>
      <c r="N4402" s="271"/>
      <c r="O4402" s="274">
        <f t="shared" si="88"/>
        <v>0</v>
      </c>
      <c r="Q4402" s="166" t="s">
        <v>4866</v>
      </c>
    </row>
    <row r="4403" spans="9:17" x14ac:dyDescent="0.25">
      <c r="I4403" s="180">
        <v>44</v>
      </c>
      <c r="J4403" s="179" t="s">
        <v>305</v>
      </c>
      <c r="K4403" s="271"/>
      <c r="L4403" s="272"/>
      <c r="M4403" s="273">
        <f t="shared" si="87"/>
        <v>0</v>
      </c>
      <c r="N4403" s="271"/>
      <c r="O4403" s="274">
        <f t="shared" si="88"/>
        <v>0</v>
      </c>
      <c r="Q4403" s="166" t="s">
        <v>4867</v>
      </c>
    </row>
    <row r="4404" spans="9:17" x14ac:dyDescent="0.25">
      <c r="I4404" s="180">
        <v>44</v>
      </c>
      <c r="J4404" s="179" t="s">
        <v>306</v>
      </c>
      <c r="K4404" s="271"/>
      <c r="L4404" s="272"/>
      <c r="M4404" s="273">
        <f t="shared" si="87"/>
        <v>0</v>
      </c>
      <c r="N4404" s="271"/>
      <c r="O4404" s="274">
        <f t="shared" si="88"/>
        <v>0</v>
      </c>
      <c r="Q4404" s="166" t="s">
        <v>4868</v>
      </c>
    </row>
    <row r="4405" spans="9:17" x14ac:dyDescent="0.25">
      <c r="I4405" s="180">
        <v>44</v>
      </c>
      <c r="J4405" s="179" t="s">
        <v>307</v>
      </c>
      <c r="K4405" s="271"/>
      <c r="L4405" s="272"/>
      <c r="M4405" s="273">
        <f t="shared" si="87"/>
        <v>0</v>
      </c>
      <c r="N4405" s="271"/>
      <c r="O4405" s="274">
        <f t="shared" si="88"/>
        <v>0</v>
      </c>
      <c r="Q4405" s="166" t="s">
        <v>4869</v>
      </c>
    </row>
    <row r="4406" spans="9:17" x14ac:dyDescent="0.25">
      <c r="I4406" s="180">
        <v>44</v>
      </c>
      <c r="J4406" s="179" t="s">
        <v>308</v>
      </c>
      <c r="K4406" s="271"/>
      <c r="L4406" s="272"/>
      <c r="M4406" s="273">
        <f t="shared" si="87"/>
        <v>0</v>
      </c>
      <c r="N4406" s="271"/>
      <c r="O4406" s="274">
        <f t="shared" si="88"/>
        <v>0</v>
      </c>
      <c r="Q4406" s="166" t="s">
        <v>4870</v>
      </c>
    </row>
    <row r="4407" spans="9:17" x14ac:dyDescent="0.25">
      <c r="I4407" s="180">
        <v>44</v>
      </c>
      <c r="J4407" s="179" t="s">
        <v>309</v>
      </c>
      <c r="K4407" s="271"/>
      <c r="L4407" s="272"/>
      <c r="M4407" s="273">
        <f t="shared" si="87"/>
        <v>0</v>
      </c>
      <c r="N4407" s="271"/>
      <c r="O4407" s="274">
        <f t="shared" si="88"/>
        <v>0</v>
      </c>
      <c r="Q4407" s="166" t="s">
        <v>4871</v>
      </c>
    </row>
    <row r="4408" spans="9:17" x14ac:dyDescent="0.25">
      <c r="I4408" s="180">
        <v>44</v>
      </c>
      <c r="J4408" s="179" t="s">
        <v>310</v>
      </c>
      <c r="K4408" s="271"/>
      <c r="L4408" s="272"/>
      <c r="M4408" s="273">
        <f t="shared" si="87"/>
        <v>0</v>
      </c>
      <c r="N4408" s="271"/>
      <c r="O4408" s="274">
        <f t="shared" si="88"/>
        <v>0</v>
      </c>
      <c r="Q4408" s="166" t="s">
        <v>4872</v>
      </c>
    </row>
    <row r="4409" spans="9:17" x14ac:dyDescent="0.25">
      <c r="I4409" s="180">
        <v>44</v>
      </c>
      <c r="J4409" s="179" t="s">
        <v>311</v>
      </c>
      <c r="K4409" s="271"/>
      <c r="L4409" s="272"/>
      <c r="M4409" s="273">
        <f t="shared" si="87"/>
        <v>0</v>
      </c>
      <c r="N4409" s="271"/>
      <c r="O4409" s="274">
        <f t="shared" si="88"/>
        <v>0</v>
      </c>
      <c r="Q4409" s="166" t="s">
        <v>4873</v>
      </c>
    </row>
    <row r="4410" spans="9:17" x14ac:dyDescent="0.25">
      <c r="I4410" s="180">
        <v>44</v>
      </c>
      <c r="J4410" s="179" t="s">
        <v>313</v>
      </c>
      <c r="K4410" s="271"/>
      <c r="L4410" s="272"/>
      <c r="M4410" s="273">
        <f t="shared" si="87"/>
        <v>0</v>
      </c>
      <c r="N4410" s="271"/>
      <c r="O4410" s="274">
        <f t="shared" si="88"/>
        <v>0</v>
      </c>
      <c r="Q4410" s="166" t="s">
        <v>4874</v>
      </c>
    </row>
    <row r="4411" spans="9:17" x14ac:dyDescent="0.25">
      <c r="I4411" s="180">
        <v>44</v>
      </c>
      <c r="J4411" s="179" t="s">
        <v>314</v>
      </c>
      <c r="K4411" s="271"/>
      <c r="L4411" s="272"/>
      <c r="M4411" s="273">
        <f t="shared" si="87"/>
        <v>0</v>
      </c>
      <c r="N4411" s="271"/>
      <c r="O4411" s="274">
        <f t="shared" si="88"/>
        <v>0</v>
      </c>
      <c r="Q4411" s="166" t="s">
        <v>4875</v>
      </c>
    </row>
    <row r="4412" spans="9:17" x14ac:dyDescent="0.25">
      <c r="I4412" s="180">
        <v>44</v>
      </c>
      <c r="J4412" s="179" t="s">
        <v>315</v>
      </c>
      <c r="K4412" s="271"/>
      <c r="L4412" s="272"/>
      <c r="M4412" s="273">
        <f t="shared" si="87"/>
        <v>0</v>
      </c>
      <c r="N4412" s="271"/>
      <c r="O4412" s="274">
        <f t="shared" si="88"/>
        <v>0</v>
      </c>
      <c r="Q4412" s="166" t="s">
        <v>4876</v>
      </c>
    </row>
    <row r="4413" spans="9:17" x14ac:dyDescent="0.25">
      <c r="I4413" s="180">
        <v>44</v>
      </c>
      <c r="J4413" s="179" t="s">
        <v>316</v>
      </c>
      <c r="K4413" s="271"/>
      <c r="L4413" s="272"/>
      <c r="M4413" s="273">
        <f t="shared" si="87"/>
        <v>0</v>
      </c>
      <c r="N4413" s="271"/>
      <c r="O4413" s="274">
        <f t="shared" si="88"/>
        <v>0</v>
      </c>
      <c r="Q4413" s="166" t="s">
        <v>4877</v>
      </c>
    </row>
    <row r="4414" spans="9:17" x14ac:dyDescent="0.25">
      <c r="I4414" s="180">
        <v>44</v>
      </c>
      <c r="J4414" s="179" t="s">
        <v>317</v>
      </c>
      <c r="K4414" s="271"/>
      <c r="L4414" s="272"/>
      <c r="M4414" s="273">
        <f t="shared" si="87"/>
        <v>0</v>
      </c>
      <c r="N4414" s="271"/>
      <c r="O4414" s="274">
        <f t="shared" si="88"/>
        <v>0</v>
      </c>
      <c r="Q4414" s="166" t="s">
        <v>4878</v>
      </c>
    </row>
    <row r="4415" spans="9:17" x14ac:dyDescent="0.25">
      <c r="I4415" s="180">
        <v>44</v>
      </c>
      <c r="J4415" s="179" t="s">
        <v>318</v>
      </c>
      <c r="K4415" s="271"/>
      <c r="L4415" s="272"/>
      <c r="M4415" s="273">
        <f t="shared" si="87"/>
        <v>0</v>
      </c>
      <c r="N4415" s="271"/>
      <c r="O4415" s="274">
        <f t="shared" si="88"/>
        <v>0</v>
      </c>
      <c r="Q4415" s="166" t="s">
        <v>4879</v>
      </c>
    </row>
    <row r="4416" spans="9:17" x14ac:dyDescent="0.25">
      <c r="I4416" s="180">
        <v>44</v>
      </c>
      <c r="J4416" s="179" t="s">
        <v>319</v>
      </c>
      <c r="K4416" s="271"/>
      <c r="L4416" s="272"/>
      <c r="M4416" s="273">
        <f t="shared" si="87"/>
        <v>0</v>
      </c>
      <c r="N4416" s="271"/>
      <c r="O4416" s="274">
        <f t="shared" si="88"/>
        <v>0</v>
      </c>
      <c r="Q4416" s="166" t="s">
        <v>4880</v>
      </c>
    </row>
    <row r="4417" spans="9:17" x14ac:dyDescent="0.25">
      <c r="I4417" s="180">
        <v>44</v>
      </c>
      <c r="J4417" s="179" t="s">
        <v>320</v>
      </c>
      <c r="K4417" s="271"/>
      <c r="L4417" s="272"/>
      <c r="M4417" s="273">
        <f t="shared" si="87"/>
        <v>0</v>
      </c>
      <c r="N4417" s="271"/>
      <c r="O4417" s="274">
        <f t="shared" si="88"/>
        <v>0</v>
      </c>
      <c r="Q4417" s="166" t="s">
        <v>4881</v>
      </c>
    </row>
    <row r="4418" spans="9:17" x14ac:dyDescent="0.25">
      <c r="I4418" s="180">
        <v>44</v>
      </c>
      <c r="J4418" s="179" t="s">
        <v>321</v>
      </c>
      <c r="K4418" s="271"/>
      <c r="L4418" s="272"/>
      <c r="M4418" s="273">
        <f t="shared" si="87"/>
        <v>0</v>
      </c>
      <c r="N4418" s="271"/>
      <c r="O4418" s="274">
        <f t="shared" si="88"/>
        <v>0</v>
      </c>
      <c r="Q4418" s="166" t="s">
        <v>4882</v>
      </c>
    </row>
    <row r="4419" spans="9:17" x14ac:dyDescent="0.25">
      <c r="I4419" s="180">
        <v>44</v>
      </c>
      <c r="J4419" s="179" t="s">
        <v>322</v>
      </c>
      <c r="K4419" s="271"/>
      <c r="L4419" s="272"/>
      <c r="M4419" s="273">
        <f t="shared" si="87"/>
        <v>0</v>
      </c>
      <c r="N4419" s="271"/>
      <c r="O4419" s="274">
        <f t="shared" si="88"/>
        <v>0</v>
      </c>
      <c r="Q4419" s="166" t="s">
        <v>4883</v>
      </c>
    </row>
    <row r="4420" spans="9:17" x14ac:dyDescent="0.25">
      <c r="I4420" s="180">
        <v>44</v>
      </c>
      <c r="J4420" s="179" t="s">
        <v>324</v>
      </c>
      <c r="K4420" s="271"/>
      <c r="L4420" s="272"/>
      <c r="M4420" s="273">
        <f t="shared" si="87"/>
        <v>0</v>
      </c>
      <c r="N4420" s="271"/>
      <c r="O4420" s="274">
        <f t="shared" si="88"/>
        <v>0</v>
      </c>
      <c r="Q4420" s="166" t="s">
        <v>4884</v>
      </c>
    </row>
    <row r="4421" spans="9:17" x14ac:dyDescent="0.25">
      <c r="I4421" s="180">
        <v>44</v>
      </c>
      <c r="J4421" s="179" t="s">
        <v>325</v>
      </c>
      <c r="K4421" s="271"/>
      <c r="L4421" s="272"/>
      <c r="M4421" s="273">
        <f t="shared" si="87"/>
        <v>0</v>
      </c>
      <c r="N4421" s="271"/>
      <c r="O4421" s="274">
        <f t="shared" si="88"/>
        <v>0</v>
      </c>
      <c r="Q4421" s="166" t="s">
        <v>4885</v>
      </c>
    </row>
    <row r="4422" spans="9:17" x14ac:dyDescent="0.25">
      <c r="I4422" s="180">
        <v>44</v>
      </c>
      <c r="J4422" s="179" t="s">
        <v>326</v>
      </c>
      <c r="K4422" s="271"/>
      <c r="L4422" s="272"/>
      <c r="M4422" s="273">
        <f t="shared" si="87"/>
        <v>0</v>
      </c>
      <c r="N4422" s="271"/>
      <c r="O4422" s="274">
        <f t="shared" si="88"/>
        <v>0</v>
      </c>
      <c r="Q4422" s="166" t="s">
        <v>4886</v>
      </c>
    </row>
    <row r="4423" spans="9:17" x14ac:dyDescent="0.25">
      <c r="I4423" s="180">
        <v>44</v>
      </c>
      <c r="J4423" s="179" t="s">
        <v>327</v>
      </c>
      <c r="K4423" s="271"/>
      <c r="L4423" s="272"/>
      <c r="M4423" s="273">
        <f t="shared" si="87"/>
        <v>0</v>
      </c>
      <c r="N4423" s="271"/>
      <c r="O4423" s="274">
        <f t="shared" si="88"/>
        <v>0</v>
      </c>
      <c r="Q4423" s="166" t="s">
        <v>4887</v>
      </c>
    </row>
    <row r="4424" spans="9:17" x14ac:dyDescent="0.25">
      <c r="I4424" s="180">
        <v>44</v>
      </c>
      <c r="J4424" s="179" t="s">
        <v>328</v>
      </c>
      <c r="K4424" s="271"/>
      <c r="L4424" s="272"/>
      <c r="M4424" s="273">
        <f t="shared" si="87"/>
        <v>0</v>
      </c>
      <c r="N4424" s="271"/>
      <c r="O4424" s="274">
        <f t="shared" si="88"/>
        <v>0</v>
      </c>
      <c r="Q4424" s="166" t="s">
        <v>4888</v>
      </c>
    </row>
    <row r="4425" spans="9:17" x14ac:dyDescent="0.25">
      <c r="I4425" s="180">
        <v>44</v>
      </c>
      <c r="J4425" s="179" t="s">
        <v>329</v>
      </c>
      <c r="K4425" s="271"/>
      <c r="L4425" s="272"/>
      <c r="M4425" s="273">
        <f t="shared" si="87"/>
        <v>0</v>
      </c>
      <c r="N4425" s="271"/>
      <c r="O4425" s="274">
        <f t="shared" si="88"/>
        <v>0</v>
      </c>
      <c r="Q4425" s="166" t="s">
        <v>4889</v>
      </c>
    </row>
    <row r="4426" spans="9:17" x14ac:dyDescent="0.25">
      <c r="I4426" s="180">
        <v>44</v>
      </c>
      <c r="J4426" s="179" t="s">
        <v>330</v>
      </c>
      <c r="K4426" s="271"/>
      <c r="L4426" s="272"/>
      <c r="M4426" s="273">
        <f t="shared" si="87"/>
        <v>0</v>
      </c>
      <c r="N4426" s="271"/>
      <c r="O4426" s="274">
        <f t="shared" si="88"/>
        <v>0</v>
      </c>
      <c r="Q4426" s="166" t="s">
        <v>4890</v>
      </c>
    </row>
    <row r="4427" spans="9:17" x14ac:dyDescent="0.25">
      <c r="I4427" s="180">
        <v>44</v>
      </c>
      <c r="J4427" s="179" t="s">
        <v>331</v>
      </c>
      <c r="K4427" s="271"/>
      <c r="L4427" s="272"/>
      <c r="M4427" s="273">
        <f t="shared" si="87"/>
        <v>0</v>
      </c>
      <c r="N4427" s="271"/>
      <c r="O4427" s="274">
        <f t="shared" si="88"/>
        <v>0</v>
      </c>
      <c r="Q4427" s="166" t="s">
        <v>4891</v>
      </c>
    </row>
    <row r="4428" spans="9:17" x14ac:dyDescent="0.25">
      <c r="I4428" s="180">
        <v>44</v>
      </c>
      <c r="J4428" s="179" t="s">
        <v>332</v>
      </c>
      <c r="K4428" s="271"/>
      <c r="L4428" s="272"/>
      <c r="M4428" s="273">
        <f t="shared" si="87"/>
        <v>0</v>
      </c>
      <c r="N4428" s="271"/>
      <c r="O4428" s="274">
        <f t="shared" si="88"/>
        <v>0</v>
      </c>
      <c r="Q4428" s="166" t="s">
        <v>4892</v>
      </c>
    </row>
    <row r="4429" spans="9:17" x14ac:dyDescent="0.25">
      <c r="I4429" s="180">
        <v>44</v>
      </c>
      <c r="J4429" s="179" t="s">
        <v>333</v>
      </c>
      <c r="K4429" s="271"/>
      <c r="L4429" s="272"/>
      <c r="M4429" s="273">
        <f t="shared" si="87"/>
        <v>0</v>
      </c>
      <c r="N4429" s="271"/>
      <c r="O4429" s="274">
        <f t="shared" si="88"/>
        <v>0</v>
      </c>
      <c r="Q4429" s="166" t="s">
        <v>4893</v>
      </c>
    </row>
    <row r="4430" spans="9:17" x14ac:dyDescent="0.25">
      <c r="I4430" s="180">
        <v>44</v>
      </c>
      <c r="J4430" s="179" t="s">
        <v>335</v>
      </c>
      <c r="K4430" s="271"/>
      <c r="L4430" s="272"/>
      <c r="M4430" s="273">
        <f t="shared" si="87"/>
        <v>0</v>
      </c>
      <c r="N4430" s="271"/>
      <c r="O4430" s="274">
        <f t="shared" si="88"/>
        <v>0</v>
      </c>
      <c r="Q4430" s="166" t="s">
        <v>4894</v>
      </c>
    </row>
    <row r="4431" spans="9:17" x14ac:dyDescent="0.25">
      <c r="I4431" s="180">
        <v>44</v>
      </c>
      <c r="J4431" s="179" t="s">
        <v>336</v>
      </c>
      <c r="K4431" s="271"/>
      <c r="L4431" s="272"/>
      <c r="M4431" s="273">
        <f t="shared" si="87"/>
        <v>0</v>
      </c>
      <c r="N4431" s="271"/>
      <c r="O4431" s="274">
        <f t="shared" si="88"/>
        <v>0</v>
      </c>
      <c r="Q4431" s="166" t="s">
        <v>4895</v>
      </c>
    </row>
    <row r="4432" spans="9:17" x14ac:dyDescent="0.25">
      <c r="I4432" s="180">
        <v>44</v>
      </c>
      <c r="J4432" s="179" t="s">
        <v>337</v>
      </c>
      <c r="K4432" s="271"/>
      <c r="L4432" s="272"/>
      <c r="M4432" s="273">
        <f t="shared" si="87"/>
        <v>0</v>
      </c>
      <c r="N4432" s="271"/>
      <c r="O4432" s="274">
        <f t="shared" si="88"/>
        <v>0</v>
      </c>
      <c r="Q4432" s="166" t="s">
        <v>4896</v>
      </c>
    </row>
    <row r="4433" spans="9:17" x14ac:dyDescent="0.25">
      <c r="I4433" s="180">
        <v>44</v>
      </c>
      <c r="J4433" s="179" t="s">
        <v>338</v>
      </c>
      <c r="K4433" s="271"/>
      <c r="L4433" s="272"/>
      <c r="M4433" s="273">
        <f t="shared" si="87"/>
        <v>0</v>
      </c>
      <c r="N4433" s="271"/>
      <c r="O4433" s="274">
        <f t="shared" si="88"/>
        <v>0</v>
      </c>
      <c r="Q4433" s="166" t="s">
        <v>4897</v>
      </c>
    </row>
    <row r="4434" spans="9:17" x14ac:dyDescent="0.25">
      <c r="I4434" s="180">
        <v>44</v>
      </c>
      <c r="J4434" s="179" t="s">
        <v>339</v>
      </c>
      <c r="K4434" s="271"/>
      <c r="L4434" s="272"/>
      <c r="M4434" s="273">
        <f t="shared" si="87"/>
        <v>0</v>
      </c>
      <c r="N4434" s="271"/>
      <c r="O4434" s="274">
        <f t="shared" si="88"/>
        <v>0</v>
      </c>
      <c r="Q4434" s="166" t="s">
        <v>4898</v>
      </c>
    </row>
    <row r="4435" spans="9:17" x14ac:dyDescent="0.25">
      <c r="I4435" s="180">
        <v>44</v>
      </c>
      <c r="J4435" s="179" t="s">
        <v>340</v>
      </c>
      <c r="K4435" s="271"/>
      <c r="L4435" s="272"/>
      <c r="M4435" s="273">
        <f t="shared" si="87"/>
        <v>0</v>
      </c>
      <c r="N4435" s="271"/>
      <c r="O4435" s="274">
        <f t="shared" si="88"/>
        <v>0</v>
      </c>
      <c r="Q4435" s="166" t="s">
        <v>4899</v>
      </c>
    </row>
    <row r="4436" spans="9:17" x14ac:dyDescent="0.25">
      <c r="I4436" s="180">
        <v>44</v>
      </c>
      <c r="J4436" s="179" t="s">
        <v>341</v>
      </c>
      <c r="K4436" s="271"/>
      <c r="L4436" s="272"/>
      <c r="M4436" s="273">
        <f t="shared" si="87"/>
        <v>0</v>
      </c>
      <c r="N4436" s="271"/>
      <c r="O4436" s="274">
        <f t="shared" si="88"/>
        <v>0</v>
      </c>
      <c r="Q4436" s="166" t="s">
        <v>4900</v>
      </c>
    </row>
    <row r="4437" spans="9:17" x14ac:dyDescent="0.25">
      <c r="I4437" s="180">
        <v>44</v>
      </c>
      <c r="J4437" s="179" t="s">
        <v>342</v>
      </c>
      <c r="K4437" s="271"/>
      <c r="L4437" s="272"/>
      <c r="M4437" s="273">
        <f t="shared" si="87"/>
        <v>0</v>
      </c>
      <c r="N4437" s="271"/>
      <c r="O4437" s="274">
        <f t="shared" si="88"/>
        <v>0</v>
      </c>
      <c r="Q4437" s="166" t="s">
        <v>4901</v>
      </c>
    </row>
    <row r="4438" spans="9:17" x14ac:dyDescent="0.25">
      <c r="I4438" s="180">
        <v>44</v>
      </c>
      <c r="J4438" s="179" t="s">
        <v>343</v>
      </c>
      <c r="K4438" s="271"/>
      <c r="L4438" s="272"/>
      <c r="M4438" s="273">
        <f t="shared" si="87"/>
        <v>0</v>
      </c>
      <c r="N4438" s="271"/>
      <c r="O4438" s="274">
        <f t="shared" si="88"/>
        <v>0</v>
      </c>
      <c r="Q4438" s="166" t="s">
        <v>4902</v>
      </c>
    </row>
    <row r="4439" spans="9:17" x14ac:dyDescent="0.25">
      <c r="I4439" s="180">
        <v>44</v>
      </c>
      <c r="J4439" s="179" t="s">
        <v>344</v>
      </c>
      <c r="K4439" s="271"/>
      <c r="L4439" s="272"/>
      <c r="M4439" s="273">
        <f t="shared" si="87"/>
        <v>0</v>
      </c>
      <c r="N4439" s="271"/>
      <c r="O4439" s="274">
        <f t="shared" si="88"/>
        <v>0</v>
      </c>
      <c r="Q4439" s="166" t="s">
        <v>4903</v>
      </c>
    </row>
    <row r="4440" spans="9:17" x14ac:dyDescent="0.25">
      <c r="I4440" s="180">
        <v>44</v>
      </c>
      <c r="J4440" s="179" t="s">
        <v>346</v>
      </c>
      <c r="K4440" s="271"/>
      <c r="L4440" s="272"/>
      <c r="M4440" s="273">
        <f t="shared" si="87"/>
        <v>0</v>
      </c>
      <c r="N4440" s="271"/>
      <c r="O4440" s="274">
        <f t="shared" si="88"/>
        <v>0</v>
      </c>
      <c r="Q4440" s="166" t="s">
        <v>4904</v>
      </c>
    </row>
    <row r="4441" spans="9:17" x14ac:dyDescent="0.25">
      <c r="I4441" s="180">
        <v>44</v>
      </c>
      <c r="J4441" s="179" t="s">
        <v>347</v>
      </c>
      <c r="K4441" s="271"/>
      <c r="L4441" s="272"/>
      <c r="M4441" s="273">
        <f t="shared" si="87"/>
        <v>0</v>
      </c>
      <c r="N4441" s="271"/>
      <c r="O4441" s="274">
        <f t="shared" si="88"/>
        <v>0</v>
      </c>
      <c r="Q4441" s="166" t="s">
        <v>4905</v>
      </c>
    </row>
    <row r="4442" spans="9:17" x14ac:dyDescent="0.25">
      <c r="I4442" s="180">
        <v>44</v>
      </c>
      <c r="J4442" s="179" t="s">
        <v>348</v>
      </c>
      <c r="K4442" s="271"/>
      <c r="L4442" s="272"/>
      <c r="M4442" s="273">
        <f t="shared" si="87"/>
        <v>0</v>
      </c>
      <c r="N4442" s="271"/>
      <c r="O4442" s="274">
        <f t="shared" si="88"/>
        <v>0</v>
      </c>
      <c r="Q4442" s="166" t="s">
        <v>4906</v>
      </c>
    </row>
    <row r="4443" spans="9:17" x14ac:dyDescent="0.25">
      <c r="I4443" s="180">
        <v>44</v>
      </c>
      <c r="J4443" s="179" t="s">
        <v>349</v>
      </c>
      <c r="K4443" s="271"/>
      <c r="L4443" s="272"/>
      <c r="M4443" s="273">
        <f t="shared" si="87"/>
        <v>0</v>
      </c>
      <c r="N4443" s="271"/>
      <c r="O4443" s="274">
        <f t="shared" si="88"/>
        <v>0</v>
      </c>
      <c r="Q4443" s="166" t="s">
        <v>4907</v>
      </c>
    </row>
    <row r="4444" spans="9:17" x14ac:dyDescent="0.25">
      <c r="I4444" s="180">
        <v>44</v>
      </c>
      <c r="J4444" s="179" t="s">
        <v>350</v>
      </c>
      <c r="K4444" s="271"/>
      <c r="L4444" s="272"/>
      <c r="M4444" s="273">
        <f t="shared" si="87"/>
        <v>0</v>
      </c>
      <c r="N4444" s="271"/>
      <c r="O4444" s="274">
        <f t="shared" si="88"/>
        <v>0</v>
      </c>
      <c r="Q4444" s="166" t="s">
        <v>4908</v>
      </c>
    </row>
    <row r="4445" spans="9:17" x14ac:dyDescent="0.25">
      <c r="I4445" s="180">
        <v>44</v>
      </c>
      <c r="J4445" s="179" t="s">
        <v>351</v>
      </c>
      <c r="K4445" s="271"/>
      <c r="L4445" s="272"/>
      <c r="M4445" s="273">
        <f t="shared" si="87"/>
        <v>0</v>
      </c>
      <c r="N4445" s="271"/>
      <c r="O4445" s="274">
        <f t="shared" si="88"/>
        <v>0</v>
      </c>
      <c r="Q4445" s="166" t="s">
        <v>4909</v>
      </c>
    </row>
    <row r="4446" spans="9:17" x14ac:dyDescent="0.25">
      <c r="I4446" s="180">
        <v>44</v>
      </c>
      <c r="J4446" s="179" t="s">
        <v>352</v>
      </c>
      <c r="K4446" s="271"/>
      <c r="L4446" s="272"/>
      <c r="M4446" s="273">
        <f t="shared" si="87"/>
        <v>0</v>
      </c>
      <c r="N4446" s="271"/>
      <c r="O4446" s="274">
        <f t="shared" si="88"/>
        <v>0</v>
      </c>
      <c r="Q4446" s="166" t="s">
        <v>4910</v>
      </c>
    </row>
    <row r="4447" spans="9:17" x14ac:dyDescent="0.25">
      <c r="I4447" s="180">
        <v>44</v>
      </c>
      <c r="J4447" s="179" t="s">
        <v>353</v>
      </c>
      <c r="K4447" s="271"/>
      <c r="L4447" s="272"/>
      <c r="M4447" s="273">
        <f t="shared" si="87"/>
        <v>0</v>
      </c>
      <c r="N4447" s="271"/>
      <c r="O4447" s="274">
        <f t="shared" si="88"/>
        <v>0</v>
      </c>
      <c r="Q4447" s="166" t="s">
        <v>4911</v>
      </c>
    </row>
    <row r="4448" spans="9:17" ht="15.75" thickBot="1" x14ac:dyDescent="0.3">
      <c r="I4448" s="183">
        <v>44</v>
      </c>
      <c r="J4448" s="181" t="s">
        <v>354</v>
      </c>
      <c r="K4448" s="275"/>
      <c r="L4448" s="276"/>
      <c r="M4448" s="277">
        <f t="shared" si="87"/>
        <v>0</v>
      </c>
      <c r="N4448" s="275"/>
      <c r="O4448" s="278">
        <f t="shared" si="88"/>
        <v>0</v>
      </c>
      <c r="Q4448" s="166" t="s">
        <v>4912</v>
      </c>
    </row>
    <row r="4449" spans="9:17" ht="15.75" thickBot="1" x14ac:dyDescent="0.3">
      <c r="I4449" s="182"/>
      <c r="J4449" s="164"/>
      <c r="K4449" s="177"/>
      <c r="L4449" s="178"/>
      <c r="M4449" s="191"/>
      <c r="N4449" s="191"/>
      <c r="O4449" s="150"/>
      <c r="Q4449" s="172"/>
    </row>
    <row r="4450" spans="9:17" x14ac:dyDescent="0.25">
      <c r="I4450" s="51">
        <v>45</v>
      </c>
      <c r="J4450" s="51" t="s">
        <v>247</v>
      </c>
      <c r="K4450" s="267"/>
      <c r="L4450" s="268"/>
      <c r="M4450" s="269">
        <f>+K4450-L4450</f>
        <v>0</v>
      </c>
      <c r="N4450" s="267"/>
      <c r="O4450" s="270">
        <f>+M4450+N4450</f>
        <v>0</v>
      </c>
      <c r="Q4450" s="166" t="s">
        <v>4913</v>
      </c>
    </row>
    <row r="4451" spans="9:17" x14ac:dyDescent="0.25">
      <c r="I4451" s="180">
        <v>45</v>
      </c>
      <c r="J4451" s="179" t="s">
        <v>249</v>
      </c>
      <c r="K4451" s="271"/>
      <c r="L4451" s="272"/>
      <c r="M4451" s="273">
        <f t="shared" ref="M4451:M4549" si="89">+K4451-L4451</f>
        <v>0</v>
      </c>
      <c r="N4451" s="271"/>
      <c r="O4451" s="274">
        <f t="shared" ref="O4451:O4549" si="90">+M4451+N4451</f>
        <v>0</v>
      </c>
      <c r="Q4451" s="166" t="s">
        <v>4914</v>
      </c>
    </row>
    <row r="4452" spans="9:17" x14ac:dyDescent="0.25">
      <c r="I4452" s="180">
        <v>45</v>
      </c>
      <c r="J4452" s="179" t="s">
        <v>250</v>
      </c>
      <c r="K4452" s="271"/>
      <c r="L4452" s="272"/>
      <c r="M4452" s="273">
        <f t="shared" si="89"/>
        <v>0</v>
      </c>
      <c r="N4452" s="271"/>
      <c r="O4452" s="274">
        <f t="shared" si="90"/>
        <v>0</v>
      </c>
      <c r="Q4452" s="166" t="s">
        <v>4915</v>
      </c>
    </row>
    <row r="4453" spans="9:17" x14ac:dyDescent="0.25">
      <c r="I4453" s="180">
        <v>45</v>
      </c>
      <c r="J4453" s="179" t="s">
        <v>251</v>
      </c>
      <c r="K4453" s="271"/>
      <c r="L4453" s="272"/>
      <c r="M4453" s="273">
        <f t="shared" si="89"/>
        <v>0</v>
      </c>
      <c r="N4453" s="271"/>
      <c r="O4453" s="274">
        <f t="shared" si="90"/>
        <v>0</v>
      </c>
      <c r="Q4453" s="166" t="s">
        <v>4916</v>
      </c>
    </row>
    <row r="4454" spans="9:17" x14ac:dyDescent="0.25">
      <c r="I4454" s="180">
        <v>45</v>
      </c>
      <c r="J4454" s="179" t="s">
        <v>252</v>
      </c>
      <c r="K4454" s="271"/>
      <c r="L4454" s="272"/>
      <c r="M4454" s="273">
        <f t="shared" si="89"/>
        <v>0</v>
      </c>
      <c r="N4454" s="271"/>
      <c r="O4454" s="274">
        <f t="shared" si="90"/>
        <v>0</v>
      </c>
      <c r="Q4454" s="166" t="s">
        <v>4917</v>
      </c>
    </row>
    <row r="4455" spans="9:17" x14ac:dyDescent="0.25">
      <c r="I4455" s="180">
        <v>45</v>
      </c>
      <c r="J4455" s="179" t="s">
        <v>253</v>
      </c>
      <c r="K4455" s="271"/>
      <c r="L4455" s="272"/>
      <c r="M4455" s="273">
        <f t="shared" si="89"/>
        <v>0</v>
      </c>
      <c r="N4455" s="271"/>
      <c r="O4455" s="274">
        <f t="shared" si="90"/>
        <v>0</v>
      </c>
      <c r="Q4455" s="166" t="s">
        <v>4918</v>
      </c>
    </row>
    <row r="4456" spans="9:17" x14ac:dyDescent="0.25">
      <c r="I4456" s="180">
        <v>45</v>
      </c>
      <c r="J4456" s="179" t="s">
        <v>254</v>
      </c>
      <c r="K4456" s="271"/>
      <c r="L4456" s="272"/>
      <c r="M4456" s="273">
        <f t="shared" si="89"/>
        <v>0</v>
      </c>
      <c r="N4456" s="271"/>
      <c r="O4456" s="274">
        <f t="shared" si="90"/>
        <v>0</v>
      </c>
      <c r="Q4456" s="166" t="s">
        <v>4919</v>
      </c>
    </row>
    <row r="4457" spans="9:17" x14ac:dyDescent="0.25">
      <c r="I4457" s="180">
        <v>45</v>
      </c>
      <c r="J4457" s="179" t="s">
        <v>255</v>
      </c>
      <c r="K4457" s="271"/>
      <c r="L4457" s="272"/>
      <c r="M4457" s="273">
        <f t="shared" si="89"/>
        <v>0</v>
      </c>
      <c r="N4457" s="271"/>
      <c r="O4457" s="274">
        <f t="shared" si="90"/>
        <v>0</v>
      </c>
      <c r="Q4457" s="166" t="s">
        <v>4920</v>
      </c>
    </row>
    <row r="4458" spans="9:17" x14ac:dyDescent="0.25">
      <c r="I4458" s="180">
        <v>45</v>
      </c>
      <c r="J4458" s="179" t="s">
        <v>256</v>
      </c>
      <c r="K4458" s="271"/>
      <c r="L4458" s="272"/>
      <c r="M4458" s="273">
        <f t="shared" si="89"/>
        <v>0</v>
      </c>
      <c r="N4458" s="271"/>
      <c r="O4458" s="274">
        <f t="shared" si="90"/>
        <v>0</v>
      </c>
      <c r="Q4458" s="166" t="s">
        <v>4921</v>
      </c>
    </row>
    <row r="4459" spans="9:17" x14ac:dyDescent="0.25">
      <c r="I4459" s="180">
        <v>45</v>
      </c>
      <c r="J4459" s="179" t="s">
        <v>257</v>
      </c>
      <c r="K4459" s="271"/>
      <c r="L4459" s="272"/>
      <c r="M4459" s="273">
        <f t="shared" si="89"/>
        <v>0</v>
      </c>
      <c r="N4459" s="271"/>
      <c r="O4459" s="274">
        <f t="shared" si="90"/>
        <v>0</v>
      </c>
      <c r="Q4459" s="166" t="s">
        <v>4922</v>
      </c>
    </row>
    <row r="4460" spans="9:17" x14ac:dyDescent="0.25">
      <c r="I4460" s="180">
        <v>45</v>
      </c>
      <c r="J4460" s="179" t="s">
        <v>258</v>
      </c>
      <c r="K4460" s="271"/>
      <c r="L4460" s="272"/>
      <c r="M4460" s="273">
        <f t="shared" si="89"/>
        <v>0</v>
      </c>
      <c r="N4460" s="271"/>
      <c r="O4460" s="274">
        <f t="shared" si="90"/>
        <v>0</v>
      </c>
      <c r="Q4460" s="166" t="s">
        <v>4923</v>
      </c>
    </row>
    <row r="4461" spans="9:17" x14ac:dyDescent="0.25">
      <c r="I4461" s="180">
        <v>45</v>
      </c>
      <c r="J4461" s="179" t="s">
        <v>259</v>
      </c>
      <c r="K4461" s="271"/>
      <c r="L4461" s="272"/>
      <c r="M4461" s="273">
        <f t="shared" si="89"/>
        <v>0</v>
      </c>
      <c r="N4461" s="271"/>
      <c r="O4461" s="274">
        <f t="shared" si="90"/>
        <v>0</v>
      </c>
      <c r="Q4461" s="166" t="s">
        <v>4924</v>
      </c>
    </row>
    <row r="4462" spans="9:17" x14ac:dyDescent="0.25">
      <c r="I4462" s="180">
        <v>45</v>
      </c>
      <c r="J4462" s="179" t="s">
        <v>260</v>
      </c>
      <c r="K4462" s="271"/>
      <c r="L4462" s="272"/>
      <c r="M4462" s="273">
        <f t="shared" si="89"/>
        <v>0</v>
      </c>
      <c r="N4462" s="271"/>
      <c r="O4462" s="274">
        <f t="shared" si="90"/>
        <v>0</v>
      </c>
      <c r="Q4462" s="166" t="s">
        <v>4925</v>
      </c>
    </row>
    <row r="4463" spans="9:17" x14ac:dyDescent="0.25">
      <c r="I4463" s="180">
        <v>45</v>
      </c>
      <c r="J4463" s="179" t="s">
        <v>261</v>
      </c>
      <c r="K4463" s="271"/>
      <c r="L4463" s="272"/>
      <c r="M4463" s="273">
        <f t="shared" si="89"/>
        <v>0</v>
      </c>
      <c r="N4463" s="271"/>
      <c r="O4463" s="274">
        <f t="shared" si="90"/>
        <v>0</v>
      </c>
      <c r="Q4463" s="166" t="s">
        <v>4926</v>
      </c>
    </row>
    <row r="4464" spans="9:17" x14ac:dyDescent="0.25">
      <c r="I4464" s="180">
        <v>45</v>
      </c>
      <c r="J4464" s="179" t="s">
        <v>262</v>
      </c>
      <c r="K4464" s="271"/>
      <c r="L4464" s="272"/>
      <c r="M4464" s="273">
        <f t="shared" si="89"/>
        <v>0</v>
      </c>
      <c r="N4464" s="271"/>
      <c r="O4464" s="274">
        <f t="shared" si="90"/>
        <v>0</v>
      </c>
      <c r="Q4464" s="166" t="s">
        <v>4927</v>
      </c>
    </row>
    <row r="4465" spans="9:17" x14ac:dyDescent="0.25">
      <c r="I4465" s="180">
        <v>45</v>
      </c>
      <c r="J4465" s="179" t="s">
        <v>263</v>
      </c>
      <c r="K4465" s="271"/>
      <c r="L4465" s="272"/>
      <c r="M4465" s="273">
        <f t="shared" si="89"/>
        <v>0</v>
      </c>
      <c r="N4465" s="271"/>
      <c r="O4465" s="274">
        <f t="shared" si="90"/>
        <v>0</v>
      </c>
      <c r="Q4465" s="166" t="s">
        <v>4928</v>
      </c>
    </row>
    <row r="4466" spans="9:17" x14ac:dyDescent="0.25">
      <c r="I4466" s="180">
        <v>45</v>
      </c>
      <c r="J4466" s="179" t="s">
        <v>264</v>
      </c>
      <c r="K4466" s="271"/>
      <c r="L4466" s="272"/>
      <c r="M4466" s="273">
        <f t="shared" si="89"/>
        <v>0</v>
      </c>
      <c r="N4466" s="271"/>
      <c r="O4466" s="274">
        <f t="shared" si="90"/>
        <v>0</v>
      </c>
      <c r="Q4466" s="166" t="s">
        <v>4929</v>
      </c>
    </row>
    <row r="4467" spans="9:17" x14ac:dyDescent="0.25">
      <c r="I4467" s="180">
        <v>45</v>
      </c>
      <c r="J4467" s="179" t="s">
        <v>265</v>
      </c>
      <c r="K4467" s="271"/>
      <c r="L4467" s="272"/>
      <c r="M4467" s="273">
        <f t="shared" si="89"/>
        <v>0</v>
      </c>
      <c r="N4467" s="271"/>
      <c r="O4467" s="274">
        <f t="shared" si="90"/>
        <v>0</v>
      </c>
      <c r="Q4467" s="166" t="s">
        <v>4930</v>
      </c>
    </row>
    <row r="4468" spans="9:17" x14ac:dyDescent="0.25">
      <c r="I4468" s="180">
        <v>45</v>
      </c>
      <c r="J4468" s="179" t="s">
        <v>266</v>
      </c>
      <c r="K4468" s="271"/>
      <c r="L4468" s="272"/>
      <c r="M4468" s="273">
        <f t="shared" si="89"/>
        <v>0</v>
      </c>
      <c r="N4468" s="271"/>
      <c r="O4468" s="274">
        <f t="shared" si="90"/>
        <v>0</v>
      </c>
      <c r="Q4468" s="166" t="s">
        <v>4931</v>
      </c>
    </row>
    <row r="4469" spans="9:17" x14ac:dyDescent="0.25">
      <c r="I4469" s="180">
        <v>45</v>
      </c>
      <c r="J4469" s="179" t="s">
        <v>267</v>
      </c>
      <c r="K4469" s="271"/>
      <c r="L4469" s="272"/>
      <c r="M4469" s="273">
        <f t="shared" si="89"/>
        <v>0</v>
      </c>
      <c r="N4469" s="271"/>
      <c r="O4469" s="274">
        <f t="shared" si="90"/>
        <v>0</v>
      </c>
      <c r="Q4469" s="166" t="s">
        <v>4932</v>
      </c>
    </row>
    <row r="4470" spans="9:17" x14ac:dyDescent="0.25">
      <c r="I4470" s="180">
        <v>45</v>
      </c>
      <c r="J4470" s="179" t="s">
        <v>268</v>
      </c>
      <c r="K4470" s="271"/>
      <c r="L4470" s="272"/>
      <c r="M4470" s="273">
        <f t="shared" si="89"/>
        <v>0</v>
      </c>
      <c r="N4470" s="271"/>
      <c r="O4470" s="274">
        <f t="shared" si="90"/>
        <v>0</v>
      </c>
      <c r="Q4470" s="166" t="s">
        <v>4933</v>
      </c>
    </row>
    <row r="4471" spans="9:17" x14ac:dyDescent="0.25">
      <c r="I4471" s="180">
        <v>45</v>
      </c>
      <c r="J4471" s="179" t="s">
        <v>269</v>
      </c>
      <c r="K4471" s="271"/>
      <c r="L4471" s="272"/>
      <c r="M4471" s="273">
        <f t="shared" si="89"/>
        <v>0</v>
      </c>
      <c r="N4471" s="271"/>
      <c r="O4471" s="274">
        <f t="shared" si="90"/>
        <v>0</v>
      </c>
      <c r="Q4471" s="166" t="s">
        <v>4934</v>
      </c>
    </row>
    <row r="4472" spans="9:17" x14ac:dyDescent="0.25">
      <c r="I4472" s="180">
        <v>45</v>
      </c>
      <c r="J4472" s="179" t="s">
        <v>270</v>
      </c>
      <c r="K4472" s="271"/>
      <c r="L4472" s="272"/>
      <c r="M4472" s="273">
        <f t="shared" si="89"/>
        <v>0</v>
      </c>
      <c r="N4472" s="271"/>
      <c r="O4472" s="274">
        <f t="shared" si="90"/>
        <v>0</v>
      </c>
      <c r="Q4472" s="166" t="s">
        <v>4935</v>
      </c>
    </row>
    <row r="4473" spans="9:17" x14ac:dyDescent="0.25">
      <c r="I4473" s="180">
        <v>45</v>
      </c>
      <c r="J4473" s="179" t="s">
        <v>271</v>
      </c>
      <c r="K4473" s="271"/>
      <c r="L4473" s="272"/>
      <c r="M4473" s="273">
        <f t="shared" si="89"/>
        <v>0</v>
      </c>
      <c r="N4473" s="271"/>
      <c r="O4473" s="274">
        <f t="shared" si="90"/>
        <v>0</v>
      </c>
      <c r="Q4473" s="166" t="s">
        <v>4936</v>
      </c>
    </row>
    <row r="4474" spans="9:17" x14ac:dyDescent="0.25">
      <c r="I4474" s="180">
        <v>45</v>
      </c>
      <c r="J4474" s="179" t="s">
        <v>272</v>
      </c>
      <c r="K4474" s="271"/>
      <c r="L4474" s="272"/>
      <c r="M4474" s="273">
        <f t="shared" si="89"/>
        <v>0</v>
      </c>
      <c r="N4474" s="271"/>
      <c r="O4474" s="274">
        <f t="shared" si="90"/>
        <v>0</v>
      </c>
      <c r="Q4474" s="166" t="s">
        <v>4937</v>
      </c>
    </row>
    <row r="4475" spans="9:17" x14ac:dyDescent="0.25">
      <c r="I4475" s="180">
        <v>45</v>
      </c>
      <c r="J4475" s="179" t="s">
        <v>273</v>
      </c>
      <c r="K4475" s="271"/>
      <c r="L4475" s="272"/>
      <c r="M4475" s="273">
        <f t="shared" si="89"/>
        <v>0</v>
      </c>
      <c r="N4475" s="271"/>
      <c r="O4475" s="274">
        <f t="shared" si="90"/>
        <v>0</v>
      </c>
      <c r="Q4475" s="166" t="s">
        <v>4938</v>
      </c>
    </row>
    <row r="4476" spans="9:17" x14ac:dyDescent="0.25">
      <c r="I4476" s="180">
        <v>45</v>
      </c>
      <c r="J4476" s="179" t="s">
        <v>274</v>
      </c>
      <c r="K4476" s="271"/>
      <c r="L4476" s="272"/>
      <c r="M4476" s="273">
        <f t="shared" si="89"/>
        <v>0</v>
      </c>
      <c r="N4476" s="271"/>
      <c r="O4476" s="274">
        <f t="shared" si="90"/>
        <v>0</v>
      </c>
      <c r="Q4476" s="166" t="s">
        <v>4939</v>
      </c>
    </row>
    <row r="4477" spans="9:17" x14ac:dyDescent="0.25">
      <c r="I4477" s="180">
        <v>45</v>
      </c>
      <c r="J4477" s="179" t="s">
        <v>275</v>
      </c>
      <c r="K4477" s="271"/>
      <c r="L4477" s="272"/>
      <c r="M4477" s="273">
        <f t="shared" si="89"/>
        <v>0</v>
      </c>
      <c r="N4477" s="271"/>
      <c r="O4477" s="274">
        <f t="shared" si="90"/>
        <v>0</v>
      </c>
      <c r="Q4477" s="166" t="s">
        <v>4940</v>
      </c>
    </row>
    <row r="4478" spans="9:17" x14ac:dyDescent="0.25">
      <c r="I4478" s="180">
        <v>45</v>
      </c>
      <c r="J4478" s="179" t="s">
        <v>276</v>
      </c>
      <c r="K4478" s="271"/>
      <c r="L4478" s="272"/>
      <c r="M4478" s="273">
        <f t="shared" si="89"/>
        <v>0</v>
      </c>
      <c r="N4478" s="271"/>
      <c r="O4478" s="274">
        <f t="shared" si="90"/>
        <v>0</v>
      </c>
      <c r="Q4478" s="166" t="s">
        <v>4941</v>
      </c>
    </row>
    <row r="4479" spans="9:17" x14ac:dyDescent="0.25">
      <c r="I4479" s="180">
        <v>45</v>
      </c>
      <c r="J4479" s="179" t="s">
        <v>277</v>
      </c>
      <c r="K4479" s="271"/>
      <c r="L4479" s="272"/>
      <c r="M4479" s="273">
        <f t="shared" si="89"/>
        <v>0</v>
      </c>
      <c r="N4479" s="271"/>
      <c r="O4479" s="274">
        <f t="shared" si="90"/>
        <v>0</v>
      </c>
      <c r="Q4479" s="166" t="s">
        <v>4942</v>
      </c>
    </row>
    <row r="4480" spans="9:17" x14ac:dyDescent="0.25">
      <c r="I4480" s="180">
        <v>45</v>
      </c>
      <c r="J4480" s="179" t="s">
        <v>278</v>
      </c>
      <c r="K4480" s="271"/>
      <c r="L4480" s="272"/>
      <c r="M4480" s="273">
        <f t="shared" si="89"/>
        <v>0</v>
      </c>
      <c r="N4480" s="271"/>
      <c r="O4480" s="274">
        <f t="shared" si="90"/>
        <v>0</v>
      </c>
      <c r="Q4480" s="166" t="s">
        <v>4943</v>
      </c>
    </row>
    <row r="4481" spans="9:17" x14ac:dyDescent="0.25">
      <c r="I4481" s="180">
        <v>45</v>
      </c>
      <c r="J4481" s="179" t="s">
        <v>280</v>
      </c>
      <c r="K4481" s="271"/>
      <c r="L4481" s="272"/>
      <c r="M4481" s="273">
        <f t="shared" si="89"/>
        <v>0</v>
      </c>
      <c r="N4481" s="271"/>
      <c r="O4481" s="274">
        <f t="shared" si="90"/>
        <v>0</v>
      </c>
      <c r="Q4481" s="166" t="s">
        <v>4944</v>
      </c>
    </row>
    <row r="4482" spans="9:17" x14ac:dyDescent="0.25">
      <c r="I4482" s="180">
        <v>45</v>
      </c>
      <c r="J4482" s="179" t="s">
        <v>281</v>
      </c>
      <c r="K4482" s="271"/>
      <c r="L4482" s="272"/>
      <c r="M4482" s="273">
        <f t="shared" si="89"/>
        <v>0</v>
      </c>
      <c r="N4482" s="271"/>
      <c r="O4482" s="274">
        <f t="shared" si="90"/>
        <v>0</v>
      </c>
      <c r="Q4482" s="166" t="s">
        <v>4945</v>
      </c>
    </row>
    <row r="4483" spans="9:17" x14ac:dyDescent="0.25">
      <c r="I4483" s="180">
        <v>45</v>
      </c>
      <c r="J4483" s="179" t="s">
        <v>282</v>
      </c>
      <c r="K4483" s="271"/>
      <c r="L4483" s="272"/>
      <c r="M4483" s="273">
        <f t="shared" si="89"/>
        <v>0</v>
      </c>
      <c r="N4483" s="271"/>
      <c r="O4483" s="274">
        <f t="shared" si="90"/>
        <v>0</v>
      </c>
      <c r="Q4483" s="166" t="s">
        <v>4946</v>
      </c>
    </row>
    <row r="4484" spans="9:17" x14ac:dyDescent="0.25">
      <c r="I4484" s="180">
        <v>45</v>
      </c>
      <c r="J4484" s="179" t="s">
        <v>283</v>
      </c>
      <c r="K4484" s="271"/>
      <c r="L4484" s="272"/>
      <c r="M4484" s="273">
        <f t="shared" si="89"/>
        <v>0</v>
      </c>
      <c r="N4484" s="271"/>
      <c r="O4484" s="274">
        <f t="shared" si="90"/>
        <v>0</v>
      </c>
      <c r="Q4484" s="166" t="s">
        <v>4947</v>
      </c>
    </row>
    <row r="4485" spans="9:17" x14ac:dyDescent="0.25">
      <c r="I4485" s="180">
        <v>45</v>
      </c>
      <c r="J4485" s="179" t="s">
        <v>284</v>
      </c>
      <c r="K4485" s="271"/>
      <c r="L4485" s="272"/>
      <c r="M4485" s="273">
        <f t="shared" si="89"/>
        <v>0</v>
      </c>
      <c r="N4485" s="271"/>
      <c r="O4485" s="274">
        <f t="shared" si="90"/>
        <v>0</v>
      </c>
      <c r="Q4485" s="166" t="s">
        <v>4948</v>
      </c>
    </row>
    <row r="4486" spans="9:17" x14ac:dyDescent="0.25">
      <c r="I4486" s="180">
        <v>45</v>
      </c>
      <c r="J4486" s="179" t="s">
        <v>285</v>
      </c>
      <c r="K4486" s="271"/>
      <c r="L4486" s="272"/>
      <c r="M4486" s="273">
        <f t="shared" si="89"/>
        <v>0</v>
      </c>
      <c r="N4486" s="271"/>
      <c r="O4486" s="274">
        <f t="shared" si="90"/>
        <v>0</v>
      </c>
      <c r="Q4486" s="166" t="s">
        <v>4949</v>
      </c>
    </row>
    <row r="4487" spans="9:17" x14ac:dyDescent="0.25">
      <c r="I4487" s="180">
        <v>45</v>
      </c>
      <c r="J4487" s="179" t="s">
        <v>286</v>
      </c>
      <c r="K4487" s="271"/>
      <c r="L4487" s="272"/>
      <c r="M4487" s="273">
        <f t="shared" si="89"/>
        <v>0</v>
      </c>
      <c r="N4487" s="271"/>
      <c r="O4487" s="274">
        <f t="shared" si="90"/>
        <v>0</v>
      </c>
      <c r="Q4487" s="166" t="s">
        <v>4950</v>
      </c>
    </row>
    <row r="4488" spans="9:17" x14ac:dyDescent="0.25">
      <c r="I4488" s="180">
        <v>45</v>
      </c>
      <c r="J4488" s="179" t="s">
        <v>287</v>
      </c>
      <c r="K4488" s="271"/>
      <c r="L4488" s="272"/>
      <c r="M4488" s="273">
        <f t="shared" si="89"/>
        <v>0</v>
      </c>
      <c r="N4488" s="271"/>
      <c r="O4488" s="274">
        <f t="shared" si="90"/>
        <v>0</v>
      </c>
      <c r="Q4488" s="166" t="s">
        <v>4951</v>
      </c>
    </row>
    <row r="4489" spans="9:17" x14ac:dyDescent="0.25">
      <c r="I4489" s="180">
        <v>45</v>
      </c>
      <c r="J4489" s="179" t="s">
        <v>288</v>
      </c>
      <c r="K4489" s="271"/>
      <c r="L4489" s="272"/>
      <c r="M4489" s="273">
        <f t="shared" si="89"/>
        <v>0</v>
      </c>
      <c r="N4489" s="271"/>
      <c r="O4489" s="274">
        <f t="shared" si="90"/>
        <v>0</v>
      </c>
      <c r="Q4489" s="166" t="s">
        <v>4952</v>
      </c>
    </row>
    <row r="4490" spans="9:17" x14ac:dyDescent="0.25">
      <c r="I4490" s="180">
        <v>45</v>
      </c>
      <c r="J4490" s="179" t="s">
        <v>289</v>
      </c>
      <c r="K4490" s="271"/>
      <c r="L4490" s="272"/>
      <c r="M4490" s="273">
        <f t="shared" si="89"/>
        <v>0</v>
      </c>
      <c r="N4490" s="271"/>
      <c r="O4490" s="274">
        <f t="shared" si="90"/>
        <v>0</v>
      </c>
      <c r="Q4490" s="166" t="s">
        <v>4953</v>
      </c>
    </row>
    <row r="4491" spans="9:17" x14ac:dyDescent="0.25">
      <c r="I4491" s="180">
        <v>45</v>
      </c>
      <c r="J4491" s="179" t="s">
        <v>291</v>
      </c>
      <c r="K4491" s="271"/>
      <c r="L4491" s="272"/>
      <c r="M4491" s="273">
        <f t="shared" si="89"/>
        <v>0</v>
      </c>
      <c r="N4491" s="271"/>
      <c r="O4491" s="274">
        <f t="shared" si="90"/>
        <v>0</v>
      </c>
      <c r="Q4491" s="166" t="s">
        <v>4954</v>
      </c>
    </row>
    <row r="4492" spans="9:17" x14ac:dyDescent="0.25">
      <c r="I4492" s="180">
        <v>45</v>
      </c>
      <c r="J4492" s="179" t="s">
        <v>292</v>
      </c>
      <c r="K4492" s="271"/>
      <c r="L4492" s="272"/>
      <c r="M4492" s="273">
        <f t="shared" si="89"/>
        <v>0</v>
      </c>
      <c r="N4492" s="271"/>
      <c r="O4492" s="274">
        <f t="shared" si="90"/>
        <v>0</v>
      </c>
      <c r="Q4492" s="166" t="s">
        <v>4955</v>
      </c>
    </row>
    <row r="4493" spans="9:17" x14ac:dyDescent="0.25">
      <c r="I4493" s="180">
        <v>45</v>
      </c>
      <c r="J4493" s="179" t="s">
        <v>293</v>
      </c>
      <c r="K4493" s="271"/>
      <c r="L4493" s="272"/>
      <c r="M4493" s="273">
        <f t="shared" si="89"/>
        <v>0</v>
      </c>
      <c r="N4493" s="271"/>
      <c r="O4493" s="274">
        <f t="shared" si="90"/>
        <v>0</v>
      </c>
      <c r="Q4493" s="166" t="s">
        <v>4956</v>
      </c>
    </row>
    <row r="4494" spans="9:17" x14ac:dyDescent="0.25">
      <c r="I4494" s="180">
        <v>45</v>
      </c>
      <c r="J4494" s="179" t="s">
        <v>294</v>
      </c>
      <c r="K4494" s="271"/>
      <c r="L4494" s="272"/>
      <c r="M4494" s="273">
        <f t="shared" si="89"/>
        <v>0</v>
      </c>
      <c r="N4494" s="271"/>
      <c r="O4494" s="274">
        <f t="shared" si="90"/>
        <v>0</v>
      </c>
      <c r="Q4494" s="166" t="s">
        <v>4957</v>
      </c>
    </row>
    <row r="4495" spans="9:17" x14ac:dyDescent="0.25">
      <c r="I4495" s="180">
        <v>45</v>
      </c>
      <c r="J4495" s="179" t="s">
        <v>295</v>
      </c>
      <c r="K4495" s="271"/>
      <c r="L4495" s="272"/>
      <c r="M4495" s="273">
        <f t="shared" si="89"/>
        <v>0</v>
      </c>
      <c r="N4495" s="271"/>
      <c r="O4495" s="274">
        <f t="shared" si="90"/>
        <v>0</v>
      </c>
      <c r="Q4495" s="166" t="s">
        <v>4958</v>
      </c>
    </row>
    <row r="4496" spans="9:17" x14ac:dyDescent="0.25">
      <c r="I4496" s="180">
        <v>45</v>
      </c>
      <c r="J4496" s="179" t="s">
        <v>296</v>
      </c>
      <c r="K4496" s="271"/>
      <c r="L4496" s="272"/>
      <c r="M4496" s="273">
        <f t="shared" si="89"/>
        <v>0</v>
      </c>
      <c r="N4496" s="271"/>
      <c r="O4496" s="274">
        <f t="shared" si="90"/>
        <v>0</v>
      </c>
      <c r="Q4496" s="166" t="s">
        <v>4959</v>
      </c>
    </row>
    <row r="4497" spans="9:17" x14ac:dyDescent="0.25">
      <c r="I4497" s="180">
        <v>45</v>
      </c>
      <c r="J4497" s="179" t="s">
        <v>297</v>
      </c>
      <c r="K4497" s="271"/>
      <c r="L4497" s="272"/>
      <c r="M4497" s="273">
        <f t="shared" si="89"/>
        <v>0</v>
      </c>
      <c r="N4497" s="271"/>
      <c r="O4497" s="274">
        <f t="shared" si="90"/>
        <v>0</v>
      </c>
      <c r="Q4497" s="166" t="s">
        <v>4960</v>
      </c>
    </row>
    <row r="4498" spans="9:17" x14ac:dyDescent="0.25">
      <c r="I4498" s="180">
        <v>45</v>
      </c>
      <c r="J4498" s="179" t="s">
        <v>298</v>
      </c>
      <c r="K4498" s="271"/>
      <c r="L4498" s="272"/>
      <c r="M4498" s="273">
        <f t="shared" si="89"/>
        <v>0</v>
      </c>
      <c r="N4498" s="271"/>
      <c r="O4498" s="274">
        <f t="shared" si="90"/>
        <v>0</v>
      </c>
      <c r="Q4498" s="166" t="s">
        <v>4961</v>
      </c>
    </row>
    <row r="4499" spans="9:17" x14ac:dyDescent="0.25">
      <c r="I4499" s="180">
        <v>45</v>
      </c>
      <c r="J4499" s="179" t="s">
        <v>299</v>
      </c>
      <c r="K4499" s="271"/>
      <c r="L4499" s="272"/>
      <c r="M4499" s="273">
        <f t="shared" si="89"/>
        <v>0</v>
      </c>
      <c r="N4499" s="271"/>
      <c r="O4499" s="274">
        <f t="shared" si="90"/>
        <v>0</v>
      </c>
      <c r="Q4499" s="166" t="s">
        <v>4962</v>
      </c>
    </row>
    <row r="4500" spans="9:17" x14ac:dyDescent="0.25">
      <c r="I4500" s="180">
        <v>45</v>
      </c>
      <c r="J4500" s="179" t="s">
        <v>300</v>
      </c>
      <c r="K4500" s="271"/>
      <c r="L4500" s="272"/>
      <c r="M4500" s="273">
        <f t="shared" si="89"/>
        <v>0</v>
      </c>
      <c r="N4500" s="271"/>
      <c r="O4500" s="274">
        <f t="shared" si="90"/>
        <v>0</v>
      </c>
      <c r="Q4500" s="166" t="s">
        <v>4963</v>
      </c>
    </row>
    <row r="4501" spans="9:17" x14ac:dyDescent="0.25">
      <c r="I4501" s="180">
        <v>45</v>
      </c>
      <c r="J4501" s="179" t="s">
        <v>302</v>
      </c>
      <c r="K4501" s="271"/>
      <c r="L4501" s="272"/>
      <c r="M4501" s="273">
        <f t="shared" si="89"/>
        <v>0</v>
      </c>
      <c r="N4501" s="271"/>
      <c r="O4501" s="274">
        <f t="shared" si="90"/>
        <v>0</v>
      </c>
      <c r="Q4501" s="166" t="s">
        <v>4964</v>
      </c>
    </row>
    <row r="4502" spans="9:17" x14ac:dyDescent="0.25">
      <c r="I4502" s="180">
        <v>45</v>
      </c>
      <c r="J4502" s="179" t="s">
        <v>303</v>
      </c>
      <c r="K4502" s="271"/>
      <c r="L4502" s="272"/>
      <c r="M4502" s="273">
        <f t="shared" si="89"/>
        <v>0</v>
      </c>
      <c r="N4502" s="271"/>
      <c r="O4502" s="274">
        <f t="shared" si="90"/>
        <v>0</v>
      </c>
      <c r="Q4502" s="166" t="s">
        <v>4965</v>
      </c>
    </row>
    <row r="4503" spans="9:17" x14ac:dyDescent="0.25">
      <c r="I4503" s="180">
        <v>45</v>
      </c>
      <c r="J4503" s="179" t="s">
        <v>304</v>
      </c>
      <c r="K4503" s="271"/>
      <c r="L4503" s="272"/>
      <c r="M4503" s="273">
        <f t="shared" si="89"/>
        <v>0</v>
      </c>
      <c r="N4503" s="271"/>
      <c r="O4503" s="274">
        <f t="shared" si="90"/>
        <v>0</v>
      </c>
      <c r="Q4503" s="166" t="s">
        <v>4966</v>
      </c>
    </row>
    <row r="4504" spans="9:17" x14ac:dyDescent="0.25">
      <c r="I4504" s="180">
        <v>45</v>
      </c>
      <c r="J4504" s="179" t="s">
        <v>305</v>
      </c>
      <c r="K4504" s="271"/>
      <c r="L4504" s="272"/>
      <c r="M4504" s="273">
        <f t="shared" si="89"/>
        <v>0</v>
      </c>
      <c r="N4504" s="271"/>
      <c r="O4504" s="274">
        <f t="shared" si="90"/>
        <v>0</v>
      </c>
      <c r="Q4504" s="166" t="s">
        <v>4967</v>
      </c>
    </row>
    <row r="4505" spans="9:17" x14ac:dyDescent="0.25">
      <c r="I4505" s="180">
        <v>45</v>
      </c>
      <c r="J4505" s="179" t="s">
        <v>306</v>
      </c>
      <c r="K4505" s="271"/>
      <c r="L4505" s="272"/>
      <c r="M4505" s="273">
        <f t="shared" si="89"/>
        <v>0</v>
      </c>
      <c r="N4505" s="271"/>
      <c r="O4505" s="274">
        <f t="shared" si="90"/>
        <v>0</v>
      </c>
      <c r="Q4505" s="166" t="s">
        <v>4968</v>
      </c>
    </row>
    <row r="4506" spans="9:17" x14ac:dyDescent="0.25">
      <c r="I4506" s="180">
        <v>45</v>
      </c>
      <c r="J4506" s="179" t="s">
        <v>307</v>
      </c>
      <c r="K4506" s="271"/>
      <c r="L4506" s="272"/>
      <c r="M4506" s="273">
        <f t="shared" si="89"/>
        <v>0</v>
      </c>
      <c r="N4506" s="271"/>
      <c r="O4506" s="274">
        <f t="shared" si="90"/>
        <v>0</v>
      </c>
      <c r="Q4506" s="166" t="s">
        <v>4969</v>
      </c>
    </row>
    <row r="4507" spans="9:17" x14ac:dyDescent="0.25">
      <c r="I4507" s="180">
        <v>45</v>
      </c>
      <c r="J4507" s="179" t="s">
        <v>308</v>
      </c>
      <c r="K4507" s="271"/>
      <c r="L4507" s="272"/>
      <c r="M4507" s="273">
        <f t="shared" si="89"/>
        <v>0</v>
      </c>
      <c r="N4507" s="271"/>
      <c r="O4507" s="274">
        <f t="shared" si="90"/>
        <v>0</v>
      </c>
      <c r="Q4507" s="166" t="s">
        <v>4970</v>
      </c>
    </row>
    <row r="4508" spans="9:17" x14ac:dyDescent="0.25">
      <c r="I4508" s="180">
        <v>45</v>
      </c>
      <c r="J4508" s="179" t="s">
        <v>309</v>
      </c>
      <c r="K4508" s="271"/>
      <c r="L4508" s="272"/>
      <c r="M4508" s="273">
        <f t="shared" si="89"/>
        <v>0</v>
      </c>
      <c r="N4508" s="271"/>
      <c r="O4508" s="274">
        <f t="shared" si="90"/>
        <v>0</v>
      </c>
      <c r="Q4508" s="166" t="s">
        <v>4971</v>
      </c>
    </row>
    <row r="4509" spans="9:17" x14ac:dyDescent="0.25">
      <c r="I4509" s="180">
        <v>45</v>
      </c>
      <c r="J4509" s="179" t="s">
        <v>310</v>
      </c>
      <c r="K4509" s="271"/>
      <c r="L4509" s="272"/>
      <c r="M4509" s="273">
        <f t="shared" si="89"/>
        <v>0</v>
      </c>
      <c r="N4509" s="271"/>
      <c r="O4509" s="274">
        <f t="shared" si="90"/>
        <v>0</v>
      </c>
      <c r="Q4509" s="166" t="s">
        <v>4972</v>
      </c>
    </row>
    <row r="4510" spans="9:17" x14ac:dyDescent="0.25">
      <c r="I4510" s="180">
        <v>45</v>
      </c>
      <c r="J4510" s="179" t="s">
        <v>311</v>
      </c>
      <c r="K4510" s="271"/>
      <c r="L4510" s="272"/>
      <c r="M4510" s="273">
        <f t="shared" si="89"/>
        <v>0</v>
      </c>
      <c r="N4510" s="271"/>
      <c r="O4510" s="274">
        <f t="shared" si="90"/>
        <v>0</v>
      </c>
      <c r="Q4510" s="166" t="s">
        <v>4973</v>
      </c>
    </row>
    <row r="4511" spans="9:17" x14ac:dyDescent="0.25">
      <c r="I4511" s="180">
        <v>45</v>
      </c>
      <c r="J4511" s="179" t="s">
        <v>313</v>
      </c>
      <c r="K4511" s="271"/>
      <c r="L4511" s="272"/>
      <c r="M4511" s="273">
        <f t="shared" si="89"/>
        <v>0</v>
      </c>
      <c r="N4511" s="271"/>
      <c r="O4511" s="274">
        <f t="shared" si="90"/>
        <v>0</v>
      </c>
      <c r="Q4511" s="166" t="s">
        <v>4974</v>
      </c>
    </row>
    <row r="4512" spans="9:17" x14ac:dyDescent="0.25">
      <c r="I4512" s="180">
        <v>45</v>
      </c>
      <c r="J4512" s="179" t="s">
        <v>314</v>
      </c>
      <c r="K4512" s="271"/>
      <c r="L4512" s="272"/>
      <c r="M4512" s="273">
        <f t="shared" si="89"/>
        <v>0</v>
      </c>
      <c r="N4512" s="271"/>
      <c r="O4512" s="274">
        <f t="shared" si="90"/>
        <v>0</v>
      </c>
      <c r="Q4512" s="166" t="s">
        <v>4975</v>
      </c>
    </row>
    <row r="4513" spans="9:17" x14ac:dyDescent="0.25">
      <c r="I4513" s="180">
        <v>45</v>
      </c>
      <c r="J4513" s="179" t="s">
        <v>315</v>
      </c>
      <c r="K4513" s="271"/>
      <c r="L4513" s="272"/>
      <c r="M4513" s="273">
        <f t="shared" si="89"/>
        <v>0</v>
      </c>
      <c r="N4513" s="271"/>
      <c r="O4513" s="274">
        <f t="shared" si="90"/>
        <v>0</v>
      </c>
      <c r="Q4513" s="166" t="s">
        <v>4976</v>
      </c>
    </row>
    <row r="4514" spans="9:17" x14ac:dyDescent="0.25">
      <c r="I4514" s="180">
        <v>45</v>
      </c>
      <c r="J4514" s="179" t="s">
        <v>316</v>
      </c>
      <c r="K4514" s="271"/>
      <c r="L4514" s="272"/>
      <c r="M4514" s="273">
        <f t="shared" si="89"/>
        <v>0</v>
      </c>
      <c r="N4514" s="271"/>
      <c r="O4514" s="274">
        <f t="shared" si="90"/>
        <v>0</v>
      </c>
      <c r="Q4514" s="166" t="s">
        <v>4977</v>
      </c>
    </row>
    <row r="4515" spans="9:17" x14ac:dyDescent="0.25">
      <c r="I4515" s="180">
        <v>45</v>
      </c>
      <c r="J4515" s="179" t="s">
        <v>317</v>
      </c>
      <c r="K4515" s="271"/>
      <c r="L4515" s="272"/>
      <c r="M4515" s="273">
        <f t="shared" si="89"/>
        <v>0</v>
      </c>
      <c r="N4515" s="271"/>
      <c r="O4515" s="274">
        <f t="shared" si="90"/>
        <v>0</v>
      </c>
      <c r="Q4515" s="166" t="s">
        <v>4978</v>
      </c>
    </row>
    <row r="4516" spans="9:17" x14ac:dyDescent="0.25">
      <c r="I4516" s="180">
        <v>45</v>
      </c>
      <c r="J4516" s="179" t="s">
        <v>318</v>
      </c>
      <c r="K4516" s="271"/>
      <c r="L4516" s="272"/>
      <c r="M4516" s="273">
        <f t="shared" si="89"/>
        <v>0</v>
      </c>
      <c r="N4516" s="271"/>
      <c r="O4516" s="274">
        <f t="shared" si="90"/>
        <v>0</v>
      </c>
      <c r="Q4516" s="166" t="s">
        <v>4979</v>
      </c>
    </row>
    <row r="4517" spans="9:17" x14ac:dyDescent="0.25">
      <c r="I4517" s="180">
        <v>45</v>
      </c>
      <c r="J4517" s="179" t="s">
        <v>319</v>
      </c>
      <c r="K4517" s="271"/>
      <c r="L4517" s="272"/>
      <c r="M4517" s="273">
        <f t="shared" si="89"/>
        <v>0</v>
      </c>
      <c r="N4517" s="271"/>
      <c r="O4517" s="274">
        <f t="shared" si="90"/>
        <v>0</v>
      </c>
      <c r="Q4517" s="166" t="s">
        <v>4980</v>
      </c>
    </row>
    <row r="4518" spans="9:17" x14ac:dyDescent="0.25">
      <c r="I4518" s="180">
        <v>45</v>
      </c>
      <c r="J4518" s="179" t="s">
        <v>320</v>
      </c>
      <c r="K4518" s="271"/>
      <c r="L4518" s="272"/>
      <c r="M4518" s="273">
        <f t="shared" si="89"/>
        <v>0</v>
      </c>
      <c r="N4518" s="271"/>
      <c r="O4518" s="274">
        <f t="shared" si="90"/>
        <v>0</v>
      </c>
      <c r="Q4518" s="166" t="s">
        <v>4981</v>
      </c>
    </row>
    <row r="4519" spans="9:17" x14ac:dyDescent="0.25">
      <c r="I4519" s="180">
        <v>45</v>
      </c>
      <c r="J4519" s="179" t="s">
        <v>321</v>
      </c>
      <c r="K4519" s="271"/>
      <c r="L4519" s="272"/>
      <c r="M4519" s="273">
        <f t="shared" si="89"/>
        <v>0</v>
      </c>
      <c r="N4519" s="271"/>
      <c r="O4519" s="274">
        <f t="shared" si="90"/>
        <v>0</v>
      </c>
      <c r="Q4519" s="166" t="s">
        <v>4982</v>
      </c>
    </row>
    <row r="4520" spans="9:17" x14ac:dyDescent="0.25">
      <c r="I4520" s="180">
        <v>45</v>
      </c>
      <c r="J4520" s="179" t="s">
        <v>322</v>
      </c>
      <c r="K4520" s="271"/>
      <c r="L4520" s="272"/>
      <c r="M4520" s="273">
        <f t="shared" si="89"/>
        <v>0</v>
      </c>
      <c r="N4520" s="271"/>
      <c r="O4520" s="274">
        <f t="shared" si="90"/>
        <v>0</v>
      </c>
      <c r="Q4520" s="166" t="s">
        <v>4983</v>
      </c>
    </row>
    <row r="4521" spans="9:17" x14ac:dyDescent="0.25">
      <c r="I4521" s="180">
        <v>45</v>
      </c>
      <c r="J4521" s="179" t="s">
        <v>324</v>
      </c>
      <c r="K4521" s="271"/>
      <c r="L4521" s="272"/>
      <c r="M4521" s="273">
        <f t="shared" si="89"/>
        <v>0</v>
      </c>
      <c r="N4521" s="271"/>
      <c r="O4521" s="274">
        <f t="shared" si="90"/>
        <v>0</v>
      </c>
      <c r="Q4521" s="166" t="s">
        <v>4984</v>
      </c>
    </row>
    <row r="4522" spans="9:17" x14ac:dyDescent="0.25">
      <c r="I4522" s="180">
        <v>45</v>
      </c>
      <c r="J4522" s="179" t="s">
        <v>325</v>
      </c>
      <c r="K4522" s="271"/>
      <c r="L4522" s="272"/>
      <c r="M4522" s="273">
        <f t="shared" si="89"/>
        <v>0</v>
      </c>
      <c r="N4522" s="271"/>
      <c r="O4522" s="274">
        <f t="shared" si="90"/>
        <v>0</v>
      </c>
      <c r="Q4522" s="166" t="s">
        <v>4985</v>
      </c>
    </row>
    <row r="4523" spans="9:17" x14ac:dyDescent="0.25">
      <c r="I4523" s="180">
        <v>45</v>
      </c>
      <c r="J4523" s="179" t="s">
        <v>326</v>
      </c>
      <c r="K4523" s="271"/>
      <c r="L4523" s="272"/>
      <c r="M4523" s="273">
        <f t="shared" si="89"/>
        <v>0</v>
      </c>
      <c r="N4523" s="271"/>
      <c r="O4523" s="274">
        <f t="shared" si="90"/>
        <v>0</v>
      </c>
      <c r="Q4523" s="166" t="s">
        <v>4986</v>
      </c>
    </row>
    <row r="4524" spans="9:17" x14ac:dyDescent="0.25">
      <c r="I4524" s="180">
        <v>45</v>
      </c>
      <c r="J4524" s="179" t="s">
        <v>327</v>
      </c>
      <c r="K4524" s="271"/>
      <c r="L4524" s="272"/>
      <c r="M4524" s="273">
        <f t="shared" si="89"/>
        <v>0</v>
      </c>
      <c r="N4524" s="271"/>
      <c r="O4524" s="274">
        <f t="shared" si="90"/>
        <v>0</v>
      </c>
      <c r="Q4524" s="166" t="s">
        <v>4987</v>
      </c>
    </row>
    <row r="4525" spans="9:17" x14ac:dyDescent="0.25">
      <c r="I4525" s="180">
        <v>45</v>
      </c>
      <c r="J4525" s="179" t="s">
        <v>328</v>
      </c>
      <c r="K4525" s="271"/>
      <c r="L4525" s="272"/>
      <c r="M4525" s="273">
        <f t="shared" si="89"/>
        <v>0</v>
      </c>
      <c r="N4525" s="271"/>
      <c r="O4525" s="274">
        <f t="shared" si="90"/>
        <v>0</v>
      </c>
      <c r="Q4525" s="166" t="s">
        <v>4988</v>
      </c>
    </row>
    <row r="4526" spans="9:17" x14ac:dyDescent="0.25">
      <c r="I4526" s="180">
        <v>45</v>
      </c>
      <c r="J4526" s="179" t="s">
        <v>329</v>
      </c>
      <c r="K4526" s="271"/>
      <c r="L4526" s="272"/>
      <c r="M4526" s="273">
        <f t="shared" si="89"/>
        <v>0</v>
      </c>
      <c r="N4526" s="271"/>
      <c r="O4526" s="274">
        <f t="shared" si="90"/>
        <v>0</v>
      </c>
      <c r="Q4526" s="166" t="s">
        <v>4989</v>
      </c>
    </row>
    <row r="4527" spans="9:17" x14ac:dyDescent="0.25">
      <c r="I4527" s="180">
        <v>45</v>
      </c>
      <c r="J4527" s="179" t="s">
        <v>330</v>
      </c>
      <c r="K4527" s="271"/>
      <c r="L4527" s="272"/>
      <c r="M4527" s="273">
        <f t="shared" si="89"/>
        <v>0</v>
      </c>
      <c r="N4527" s="271"/>
      <c r="O4527" s="274">
        <f t="shared" si="90"/>
        <v>0</v>
      </c>
      <c r="Q4527" s="166" t="s">
        <v>4990</v>
      </c>
    </row>
    <row r="4528" spans="9:17" x14ac:dyDescent="0.25">
      <c r="I4528" s="180">
        <v>45</v>
      </c>
      <c r="J4528" s="179" t="s">
        <v>331</v>
      </c>
      <c r="K4528" s="271"/>
      <c r="L4528" s="272"/>
      <c r="M4528" s="273">
        <f t="shared" si="89"/>
        <v>0</v>
      </c>
      <c r="N4528" s="271"/>
      <c r="O4528" s="274">
        <f t="shared" si="90"/>
        <v>0</v>
      </c>
      <c r="Q4528" s="166" t="s">
        <v>4991</v>
      </c>
    </row>
    <row r="4529" spans="9:17" x14ac:dyDescent="0.25">
      <c r="I4529" s="180">
        <v>45</v>
      </c>
      <c r="J4529" s="179" t="s">
        <v>332</v>
      </c>
      <c r="K4529" s="271"/>
      <c r="L4529" s="272"/>
      <c r="M4529" s="273">
        <f t="shared" si="89"/>
        <v>0</v>
      </c>
      <c r="N4529" s="271"/>
      <c r="O4529" s="274">
        <f t="shared" si="90"/>
        <v>0</v>
      </c>
      <c r="Q4529" s="166" t="s">
        <v>4992</v>
      </c>
    </row>
    <row r="4530" spans="9:17" x14ac:dyDescent="0.25">
      <c r="I4530" s="180">
        <v>45</v>
      </c>
      <c r="J4530" s="179" t="s">
        <v>333</v>
      </c>
      <c r="K4530" s="271"/>
      <c r="L4530" s="272"/>
      <c r="M4530" s="273">
        <f t="shared" si="89"/>
        <v>0</v>
      </c>
      <c r="N4530" s="271"/>
      <c r="O4530" s="274">
        <f t="shared" si="90"/>
        <v>0</v>
      </c>
      <c r="Q4530" s="166" t="s">
        <v>4993</v>
      </c>
    </row>
    <row r="4531" spans="9:17" x14ac:dyDescent="0.25">
      <c r="I4531" s="180">
        <v>45</v>
      </c>
      <c r="J4531" s="179" t="s">
        <v>335</v>
      </c>
      <c r="K4531" s="271"/>
      <c r="L4531" s="272"/>
      <c r="M4531" s="273">
        <f t="shared" si="89"/>
        <v>0</v>
      </c>
      <c r="N4531" s="271"/>
      <c r="O4531" s="274">
        <f t="shared" si="90"/>
        <v>0</v>
      </c>
      <c r="Q4531" s="166" t="s">
        <v>4994</v>
      </c>
    </row>
    <row r="4532" spans="9:17" x14ac:dyDescent="0.25">
      <c r="I4532" s="180">
        <v>45</v>
      </c>
      <c r="J4532" s="179" t="s">
        <v>336</v>
      </c>
      <c r="K4532" s="271"/>
      <c r="L4532" s="272"/>
      <c r="M4532" s="273">
        <f t="shared" si="89"/>
        <v>0</v>
      </c>
      <c r="N4532" s="271"/>
      <c r="O4532" s="274">
        <f t="shared" si="90"/>
        <v>0</v>
      </c>
      <c r="Q4532" s="166" t="s">
        <v>4995</v>
      </c>
    </row>
    <row r="4533" spans="9:17" x14ac:dyDescent="0.25">
      <c r="I4533" s="180">
        <v>45</v>
      </c>
      <c r="J4533" s="179" t="s">
        <v>337</v>
      </c>
      <c r="K4533" s="271"/>
      <c r="L4533" s="272"/>
      <c r="M4533" s="273">
        <f t="shared" si="89"/>
        <v>0</v>
      </c>
      <c r="N4533" s="271"/>
      <c r="O4533" s="274">
        <f t="shared" si="90"/>
        <v>0</v>
      </c>
      <c r="Q4533" s="166" t="s">
        <v>4996</v>
      </c>
    </row>
    <row r="4534" spans="9:17" x14ac:dyDescent="0.25">
      <c r="I4534" s="180">
        <v>45</v>
      </c>
      <c r="J4534" s="179" t="s">
        <v>338</v>
      </c>
      <c r="K4534" s="271"/>
      <c r="L4534" s="272"/>
      <c r="M4534" s="273">
        <f t="shared" si="89"/>
        <v>0</v>
      </c>
      <c r="N4534" s="271"/>
      <c r="O4534" s="274">
        <f t="shared" si="90"/>
        <v>0</v>
      </c>
      <c r="Q4534" s="166" t="s">
        <v>4997</v>
      </c>
    </row>
    <row r="4535" spans="9:17" x14ac:dyDescent="0.25">
      <c r="I4535" s="180">
        <v>45</v>
      </c>
      <c r="J4535" s="179" t="s">
        <v>339</v>
      </c>
      <c r="K4535" s="271"/>
      <c r="L4535" s="272"/>
      <c r="M4535" s="273">
        <f t="shared" si="89"/>
        <v>0</v>
      </c>
      <c r="N4535" s="271"/>
      <c r="O4535" s="274">
        <f t="shared" si="90"/>
        <v>0</v>
      </c>
      <c r="Q4535" s="166" t="s">
        <v>4998</v>
      </c>
    </row>
    <row r="4536" spans="9:17" x14ac:dyDescent="0.25">
      <c r="I4536" s="180">
        <v>45</v>
      </c>
      <c r="J4536" s="179" t="s">
        <v>340</v>
      </c>
      <c r="K4536" s="271"/>
      <c r="L4536" s="272"/>
      <c r="M4536" s="273">
        <f t="shared" si="89"/>
        <v>0</v>
      </c>
      <c r="N4536" s="271"/>
      <c r="O4536" s="274">
        <f t="shared" si="90"/>
        <v>0</v>
      </c>
      <c r="Q4536" s="166" t="s">
        <v>4999</v>
      </c>
    </row>
    <row r="4537" spans="9:17" x14ac:dyDescent="0.25">
      <c r="I4537" s="180">
        <v>45</v>
      </c>
      <c r="J4537" s="179" t="s">
        <v>341</v>
      </c>
      <c r="K4537" s="271"/>
      <c r="L4537" s="272"/>
      <c r="M4537" s="273">
        <f t="shared" si="89"/>
        <v>0</v>
      </c>
      <c r="N4537" s="271"/>
      <c r="O4537" s="274">
        <f t="shared" si="90"/>
        <v>0</v>
      </c>
      <c r="Q4537" s="166" t="s">
        <v>5000</v>
      </c>
    </row>
    <row r="4538" spans="9:17" x14ac:dyDescent="0.25">
      <c r="I4538" s="180">
        <v>45</v>
      </c>
      <c r="J4538" s="179" t="s">
        <v>342</v>
      </c>
      <c r="K4538" s="271"/>
      <c r="L4538" s="272"/>
      <c r="M4538" s="273">
        <f t="shared" si="89"/>
        <v>0</v>
      </c>
      <c r="N4538" s="271"/>
      <c r="O4538" s="274">
        <f t="shared" si="90"/>
        <v>0</v>
      </c>
      <c r="Q4538" s="166" t="s">
        <v>5001</v>
      </c>
    </row>
    <row r="4539" spans="9:17" x14ac:dyDescent="0.25">
      <c r="I4539" s="180">
        <v>45</v>
      </c>
      <c r="J4539" s="179" t="s">
        <v>343</v>
      </c>
      <c r="K4539" s="271"/>
      <c r="L4539" s="272"/>
      <c r="M4539" s="273">
        <f t="shared" si="89"/>
        <v>0</v>
      </c>
      <c r="N4539" s="271"/>
      <c r="O4539" s="274">
        <f t="shared" si="90"/>
        <v>0</v>
      </c>
      <c r="Q4539" s="166" t="s">
        <v>5002</v>
      </c>
    </row>
    <row r="4540" spans="9:17" x14ac:dyDescent="0.25">
      <c r="I4540" s="180">
        <v>45</v>
      </c>
      <c r="J4540" s="179" t="s">
        <v>344</v>
      </c>
      <c r="K4540" s="271"/>
      <c r="L4540" s="272"/>
      <c r="M4540" s="273">
        <f t="shared" si="89"/>
        <v>0</v>
      </c>
      <c r="N4540" s="271"/>
      <c r="O4540" s="274">
        <f t="shared" si="90"/>
        <v>0</v>
      </c>
      <c r="Q4540" s="166" t="s">
        <v>5003</v>
      </c>
    </row>
    <row r="4541" spans="9:17" x14ac:dyDescent="0.25">
      <c r="I4541" s="180">
        <v>45</v>
      </c>
      <c r="J4541" s="179" t="s">
        <v>346</v>
      </c>
      <c r="K4541" s="271"/>
      <c r="L4541" s="272"/>
      <c r="M4541" s="273">
        <f t="shared" si="89"/>
        <v>0</v>
      </c>
      <c r="N4541" s="271"/>
      <c r="O4541" s="274">
        <f t="shared" si="90"/>
        <v>0</v>
      </c>
      <c r="Q4541" s="166" t="s">
        <v>5004</v>
      </c>
    </row>
    <row r="4542" spans="9:17" x14ac:dyDescent="0.25">
      <c r="I4542" s="180">
        <v>45</v>
      </c>
      <c r="J4542" s="179" t="s">
        <v>347</v>
      </c>
      <c r="K4542" s="271"/>
      <c r="L4542" s="272"/>
      <c r="M4542" s="273">
        <f t="shared" si="89"/>
        <v>0</v>
      </c>
      <c r="N4542" s="271"/>
      <c r="O4542" s="274">
        <f t="shared" si="90"/>
        <v>0</v>
      </c>
      <c r="Q4542" s="166" t="s">
        <v>5005</v>
      </c>
    </row>
    <row r="4543" spans="9:17" x14ac:dyDescent="0.25">
      <c r="I4543" s="180">
        <v>45</v>
      </c>
      <c r="J4543" s="179" t="s">
        <v>348</v>
      </c>
      <c r="K4543" s="271"/>
      <c r="L4543" s="272"/>
      <c r="M4543" s="273">
        <f t="shared" si="89"/>
        <v>0</v>
      </c>
      <c r="N4543" s="271"/>
      <c r="O4543" s="274">
        <f t="shared" si="90"/>
        <v>0</v>
      </c>
      <c r="Q4543" s="166" t="s">
        <v>5006</v>
      </c>
    </row>
    <row r="4544" spans="9:17" x14ac:dyDescent="0.25">
      <c r="I4544" s="180">
        <v>45</v>
      </c>
      <c r="J4544" s="179" t="s">
        <v>349</v>
      </c>
      <c r="K4544" s="271"/>
      <c r="L4544" s="272"/>
      <c r="M4544" s="273">
        <f t="shared" si="89"/>
        <v>0</v>
      </c>
      <c r="N4544" s="271"/>
      <c r="O4544" s="274">
        <f t="shared" si="90"/>
        <v>0</v>
      </c>
      <c r="Q4544" s="166" t="s">
        <v>5007</v>
      </c>
    </row>
    <row r="4545" spans="9:17" x14ac:dyDescent="0.25">
      <c r="I4545" s="180">
        <v>45</v>
      </c>
      <c r="J4545" s="179" t="s">
        <v>350</v>
      </c>
      <c r="K4545" s="271"/>
      <c r="L4545" s="272"/>
      <c r="M4545" s="273">
        <f t="shared" si="89"/>
        <v>0</v>
      </c>
      <c r="N4545" s="271"/>
      <c r="O4545" s="274">
        <f t="shared" si="90"/>
        <v>0</v>
      </c>
      <c r="Q4545" s="166" t="s">
        <v>5008</v>
      </c>
    </row>
    <row r="4546" spans="9:17" x14ac:dyDescent="0.25">
      <c r="I4546" s="180">
        <v>45</v>
      </c>
      <c r="J4546" s="179" t="s">
        <v>351</v>
      </c>
      <c r="K4546" s="271"/>
      <c r="L4546" s="272"/>
      <c r="M4546" s="273">
        <f t="shared" si="89"/>
        <v>0</v>
      </c>
      <c r="N4546" s="271"/>
      <c r="O4546" s="274">
        <f t="shared" si="90"/>
        <v>0</v>
      </c>
      <c r="Q4546" s="166" t="s">
        <v>5009</v>
      </c>
    </row>
    <row r="4547" spans="9:17" x14ac:dyDescent="0.25">
      <c r="I4547" s="180">
        <v>45</v>
      </c>
      <c r="J4547" s="179" t="s">
        <v>352</v>
      </c>
      <c r="K4547" s="271"/>
      <c r="L4547" s="272"/>
      <c r="M4547" s="273">
        <f t="shared" si="89"/>
        <v>0</v>
      </c>
      <c r="N4547" s="271"/>
      <c r="O4547" s="274">
        <f t="shared" si="90"/>
        <v>0</v>
      </c>
      <c r="Q4547" s="166" t="s">
        <v>5010</v>
      </c>
    </row>
    <row r="4548" spans="9:17" x14ac:dyDescent="0.25">
      <c r="I4548" s="180">
        <v>45</v>
      </c>
      <c r="J4548" s="179" t="s">
        <v>353</v>
      </c>
      <c r="K4548" s="271"/>
      <c r="L4548" s="272"/>
      <c r="M4548" s="273">
        <f t="shared" si="89"/>
        <v>0</v>
      </c>
      <c r="N4548" s="271"/>
      <c r="O4548" s="274">
        <f t="shared" si="90"/>
        <v>0</v>
      </c>
      <c r="Q4548" s="166" t="s">
        <v>5011</v>
      </c>
    </row>
    <row r="4549" spans="9:17" ht="15.75" thickBot="1" x14ac:dyDescent="0.3">
      <c r="I4549" s="183">
        <v>45</v>
      </c>
      <c r="J4549" s="181" t="s">
        <v>354</v>
      </c>
      <c r="K4549" s="275"/>
      <c r="L4549" s="276"/>
      <c r="M4549" s="277">
        <f t="shared" si="89"/>
        <v>0</v>
      </c>
      <c r="N4549" s="275"/>
      <c r="O4549" s="278">
        <f t="shared" si="90"/>
        <v>0</v>
      </c>
      <c r="Q4549" s="166" t="s">
        <v>5012</v>
      </c>
    </row>
    <row r="4550" spans="9:17" ht="15.75" thickBot="1" x14ac:dyDescent="0.3">
      <c r="I4550" s="182"/>
      <c r="J4550" s="164"/>
      <c r="K4550" s="177"/>
      <c r="L4550" s="178"/>
      <c r="M4550" s="191"/>
      <c r="N4550" s="191"/>
      <c r="O4550" s="150"/>
      <c r="Q4550" s="172"/>
    </row>
    <row r="4551" spans="9:17" x14ac:dyDescent="0.25">
      <c r="I4551" s="51">
        <v>46</v>
      </c>
      <c r="J4551" s="51" t="s">
        <v>247</v>
      </c>
      <c r="K4551" s="267"/>
      <c r="L4551" s="268"/>
      <c r="M4551" s="269">
        <f>+K4551-L4551</f>
        <v>0</v>
      </c>
      <c r="N4551" s="267"/>
      <c r="O4551" s="270">
        <f>+M4551+N4551</f>
        <v>0</v>
      </c>
      <c r="Q4551" s="166" t="s">
        <v>5013</v>
      </c>
    </row>
    <row r="4552" spans="9:17" x14ac:dyDescent="0.25">
      <c r="I4552" s="180">
        <v>46</v>
      </c>
      <c r="J4552" s="179" t="s">
        <v>249</v>
      </c>
      <c r="K4552" s="271"/>
      <c r="L4552" s="272"/>
      <c r="M4552" s="273">
        <f t="shared" ref="M4552:M4650" si="91">+K4552-L4552</f>
        <v>0</v>
      </c>
      <c r="N4552" s="271"/>
      <c r="O4552" s="274">
        <f t="shared" ref="O4552:O4650" si="92">+M4552+N4552</f>
        <v>0</v>
      </c>
      <c r="Q4552" s="166" t="s">
        <v>5014</v>
      </c>
    </row>
    <row r="4553" spans="9:17" x14ac:dyDescent="0.25">
      <c r="I4553" s="180">
        <v>46</v>
      </c>
      <c r="J4553" s="179" t="s">
        <v>250</v>
      </c>
      <c r="K4553" s="271"/>
      <c r="L4553" s="272"/>
      <c r="M4553" s="273">
        <f t="shared" si="91"/>
        <v>0</v>
      </c>
      <c r="N4553" s="271"/>
      <c r="O4553" s="274">
        <f t="shared" si="92"/>
        <v>0</v>
      </c>
      <c r="Q4553" s="166" t="s">
        <v>5015</v>
      </c>
    </row>
    <row r="4554" spans="9:17" x14ac:dyDescent="0.25">
      <c r="I4554" s="180">
        <v>46</v>
      </c>
      <c r="J4554" s="179" t="s">
        <v>251</v>
      </c>
      <c r="K4554" s="271"/>
      <c r="L4554" s="272"/>
      <c r="M4554" s="273">
        <f t="shared" si="91"/>
        <v>0</v>
      </c>
      <c r="N4554" s="271"/>
      <c r="O4554" s="274">
        <f t="shared" si="92"/>
        <v>0</v>
      </c>
      <c r="Q4554" s="166" t="s">
        <v>5016</v>
      </c>
    </row>
    <row r="4555" spans="9:17" x14ac:dyDescent="0.25">
      <c r="I4555" s="180">
        <v>46</v>
      </c>
      <c r="J4555" s="179" t="s">
        <v>252</v>
      </c>
      <c r="K4555" s="271"/>
      <c r="L4555" s="272"/>
      <c r="M4555" s="273">
        <f t="shared" si="91"/>
        <v>0</v>
      </c>
      <c r="N4555" s="271"/>
      <c r="O4555" s="274">
        <f t="shared" si="92"/>
        <v>0</v>
      </c>
      <c r="Q4555" s="166" t="s">
        <v>5017</v>
      </c>
    </row>
    <row r="4556" spans="9:17" x14ac:dyDescent="0.25">
      <c r="I4556" s="180">
        <v>46</v>
      </c>
      <c r="J4556" s="179" t="s">
        <v>253</v>
      </c>
      <c r="K4556" s="271"/>
      <c r="L4556" s="272"/>
      <c r="M4556" s="273">
        <f t="shared" si="91"/>
        <v>0</v>
      </c>
      <c r="N4556" s="271"/>
      <c r="O4556" s="274">
        <f t="shared" si="92"/>
        <v>0</v>
      </c>
      <c r="Q4556" s="166" t="s">
        <v>5018</v>
      </c>
    </row>
    <row r="4557" spans="9:17" x14ac:dyDescent="0.25">
      <c r="I4557" s="180">
        <v>46</v>
      </c>
      <c r="J4557" s="179" t="s">
        <v>254</v>
      </c>
      <c r="K4557" s="271"/>
      <c r="L4557" s="272"/>
      <c r="M4557" s="273">
        <f t="shared" si="91"/>
        <v>0</v>
      </c>
      <c r="N4557" s="271"/>
      <c r="O4557" s="274">
        <f t="shared" si="92"/>
        <v>0</v>
      </c>
      <c r="Q4557" s="166" t="s">
        <v>5019</v>
      </c>
    </row>
    <row r="4558" spans="9:17" x14ac:dyDescent="0.25">
      <c r="I4558" s="180">
        <v>46</v>
      </c>
      <c r="J4558" s="179" t="s">
        <v>255</v>
      </c>
      <c r="K4558" s="271"/>
      <c r="L4558" s="272"/>
      <c r="M4558" s="273">
        <f t="shared" si="91"/>
        <v>0</v>
      </c>
      <c r="N4558" s="271"/>
      <c r="O4558" s="274">
        <f t="shared" si="92"/>
        <v>0</v>
      </c>
      <c r="Q4558" s="166" t="s">
        <v>5020</v>
      </c>
    </row>
    <row r="4559" spans="9:17" x14ac:dyDescent="0.25">
      <c r="I4559" s="180">
        <v>46</v>
      </c>
      <c r="J4559" s="179" t="s">
        <v>256</v>
      </c>
      <c r="K4559" s="271"/>
      <c r="L4559" s="272"/>
      <c r="M4559" s="273">
        <f t="shared" si="91"/>
        <v>0</v>
      </c>
      <c r="N4559" s="271"/>
      <c r="O4559" s="274">
        <f t="shared" si="92"/>
        <v>0</v>
      </c>
      <c r="Q4559" s="166" t="s">
        <v>5021</v>
      </c>
    </row>
    <row r="4560" spans="9:17" x14ac:dyDescent="0.25">
      <c r="I4560" s="180">
        <v>46</v>
      </c>
      <c r="J4560" s="179" t="s">
        <v>257</v>
      </c>
      <c r="K4560" s="271"/>
      <c r="L4560" s="272"/>
      <c r="M4560" s="273">
        <f t="shared" si="91"/>
        <v>0</v>
      </c>
      <c r="N4560" s="271"/>
      <c r="O4560" s="274">
        <f t="shared" si="92"/>
        <v>0</v>
      </c>
      <c r="Q4560" s="166" t="s">
        <v>5022</v>
      </c>
    </row>
    <row r="4561" spans="9:17" x14ac:dyDescent="0.25">
      <c r="I4561" s="180">
        <v>46</v>
      </c>
      <c r="J4561" s="179" t="s">
        <v>258</v>
      </c>
      <c r="K4561" s="271"/>
      <c r="L4561" s="272"/>
      <c r="M4561" s="273">
        <f t="shared" si="91"/>
        <v>0</v>
      </c>
      <c r="N4561" s="271"/>
      <c r="O4561" s="274">
        <f t="shared" si="92"/>
        <v>0</v>
      </c>
      <c r="Q4561" s="166" t="s">
        <v>5023</v>
      </c>
    </row>
    <row r="4562" spans="9:17" x14ac:dyDescent="0.25">
      <c r="I4562" s="180">
        <v>46</v>
      </c>
      <c r="J4562" s="179" t="s">
        <v>259</v>
      </c>
      <c r="K4562" s="271"/>
      <c r="L4562" s="272"/>
      <c r="M4562" s="273">
        <f t="shared" si="91"/>
        <v>0</v>
      </c>
      <c r="N4562" s="271"/>
      <c r="O4562" s="274">
        <f t="shared" si="92"/>
        <v>0</v>
      </c>
      <c r="Q4562" s="166" t="s">
        <v>5024</v>
      </c>
    </row>
    <row r="4563" spans="9:17" x14ac:dyDescent="0.25">
      <c r="I4563" s="180">
        <v>46</v>
      </c>
      <c r="J4563" s="179" t="s">
        <v>260</v>
      </c>
      <c r="K4563" s="271"/>
      <c r="L4563" s="272"/>
      <c r="M4563" s="273">
        <f t="shared" si="91"/>
        <v>0</v>
      </c>
      <c r="N4563" s="271"/>
      <c r="O4563" s="274">
        <f t="shared" si="92"/>
        <v>0</v>
      </c>
      <c r="Q4563" s="166" t="s">
        <v>5025</v>
      </c>
    </row>
    <row r="4564" spans="9:17" x14ac:dyDescent="0.25">
      <c r="I4564" s="180">
        <v>46</v>
      </c>
      <c r="J4564" s="179" t="s">
        <v>261</v>
      </c>
      <c r="K4564" s="271"/>
      <c r="L4564" s="272"/>
      <c r="M4564" s="273">
        <f t="shared" si="91"/>
        <v>0</v>
      </c>
      <c r="N4564" s="271"/>
      <c r="O4564" s="274">
        <f t="shared" si="92"/>
        <v>0</v>
      </c>
      <c r="Q4564" s="166" t="s">
        <v>5026</v>
      </c>
    </row>
    <row r="4565" spans="9:17" x14ac:dyDescent="0.25">
      <c r="I4565" s="180">
        <v>46</v>
      </c>
      <c r="J4565" s="179" t="s">
        <v>262</v>
      </c>
      <c r="K4565" s="271"/>
      <c r="L4565" s="272"/>
      <c r="M4565" s="273">
        <f t="shared" si="91"/>
        <v>0</v>
      </c>
      <c r="N4565" s="271"/>
      <c r="O4565" s="274">
        <f t="shared" si="92"/>
        <v>0</v>
      </c>
      <c r="Q4565" s="166" t="s">
        <v>5027</v>
      </c>
    </row>
    <row r="4566" spans="9:17" x14ac:dyDescent="0.25">
      <c r="I4566" s="180">
        <v>46</v>
      </c>
      <c r="J4566" s="179" t="s">
        <v>263</v>
      </c>
      <c r="K4566" s="271"/>
      <c r="L4566" s="272"/>
      <c r="M4566" s="273">
        <f t="shared" si="91"/>
        <v>0</v>
      </c>
      <c r="N4566" s="271"/>
      <c r="O4566" s="274">
        <f t="shared" si="92"/>
        <v>0</v>
      </c>
      <c r="Q4566" s="166" t="s">
        <v>5028</v>
      </c>
    </row>
    <row r="4567" spans="9:17" x14ac:dyDescent="0.25">
      <c r="I4567" s="180">
        <v>46</v>
      </c>
      <c r="J4567" s="179" t="s">
        <v>264</v>
      </c>
      <c r="K4567" s="271"/>
      <c r="L4567" s="272"/>
      <c r="M4567" s="273">
        <f t="shared" si="91"/>
        <v>0</v>
      </c>
      <c r="N4567" s="271"/>
      <c r="O4567" s="274">
        <f t="shared" si="92"/>
        <v>0</v>
      </c>
      <c r="Q4567" s="166" t="s">
        <v>5029</v>
      </c>
    </row>
    <row r="4568" spans="9:17" x14ac:dyDescent="0.25">
      <c r="I4568" s="180">
        <v>46</v>
      </c>
      <c r="J4568" s="179" t="s">
        <v>265</v>
      </c>
      <c r="K4568" s="271"/>
      <c r="L4568" s="272"/>
      <c r="M4568" s="273">
        <f t="shared" si="91"/>
        <v>0</v>
      </c>
      <c r="N4568" s="271"/>
      <c r="O4568" s="274">
        <f t="shared" si="92"/>
        <v>0</v>
      </c>
      <c r="Q4568" s="166" t="s">
        <v>5030</v>
      </c>
    </row>
    <row r="4569" spans="9:17" x14ac:dyDescent="0.25">
      <c r="I4569" s="180">
        <v>46</v>
      </c>
      <c r="J4569" s="179" t="s">
        <v>266</v>
      </c>
      <c r="K4569" s="271"/>
      <c r="L4569" s="272"/>
      <c r="M4569" s="273">
        <f t="shared" si="91"/>
        <v>0</v>
      </c>
      <c r="N4569" s="271"/>
      <c r="O4569" s="274">
        <f t="shared" si="92"/>
        <v>0</v>
      </c>
      <c r="Q4569" s="166" t="s">
        <v>5031</v>
      </c>
    </row>
    <row r="4570" spans="9:17" x14ac:dyDescent="0.25">
      <c r="I4570" s="180">
        <v>46</v>
      </c>
      <c r="J4570" s="179" t="s">
        <v>267</v>
      </c>
      <c r="K4570" s="271"/>
      <c r="L4570" s="272"/>
      <c r="M4570" s="273">
        <f t="shared" si="91"/>
        <v>0</v>
      </c>
      <c r="N4570" s="271"/>
      <c r="O4570" s="274">
        <f t="shared" si="92"/>
        <v>0</v>
      </c>
      <c r="Q4570" s="166" t="s">
        <v>5032</v>
      </c>
    </row>
    <row r="4571" spans="9:17" x14ac:dyDescent="0.25">
      <c r="I4571" s="180">
        <v>46</v>
      </c>
      <c r="J4571" s="179" t="s">
        <v>268</v>
      </c>
      <c r="K4571" s="271"/>
      <c r="L4571" s="272"/>
      <c r="M4571" s="273">
        <f t="shared" si="91"/>
        <v>0</v>
      </c>
      <c r="N4571" s="271"/>
      <c r="O4571" s="274">
        <f t="shared" si="92"/>
        <v>0</v>
      </c>
      <c r="Q4571" s="166" t="s">
        <v>5033</v>
      </c>
    </row>
    <row r="4572" spans="9:17" x14ac:dyDescent="0.25">
      <c r="I4572" s="180">
        <v>46</v>
      </c>
      <c r="J4572" s="179" t="s">
        <v>269</v>
      </c>
      <c r="K4572" s="271"/>
      <c r="L4572" s="272"/>
      <c r="M4572" s="273">
        <f t="shared" si="91"/>
        <v>0</v>
      </c>
      <c r="N4572" s="271"/>
      <c r="O4572" s="274">
        <f t="shared" si="92"/>
        <v>0</v>
      </c>
      <c r="Q4572" s="166" t="s">
        <v>5034</v>
      </c>
    </row>
    <row r="4573" spans="9:17" x14ac:dyDescent="0.25">
      <c r="I4573" s="180">
        <v>46</v>
      </c>
      <c r="J4573" s="179" t="s">
        <v>270</v>
      </c>
      <c r="K4573" s="271"/>
      <c r="L4573" s="272"/>
      <c r="M4573" s="273">
        <f t="shared" si="91"/>
        <v>0</v>
      </c>
      <c r="N4573" s="271"/>
      <c r="O4573" s="274">
        <f t="shared" si="92"/>
        <v>0</v>
      </c>
      <c r="Q4573" s="166" t="s">
        <v>5035</v>
      </c>
    </row>
    <row r="4574" spans="9:17" x14ac:dyDescent="0.25">
      <c r="I4574" s="180">
        <v>46</v>
      </c>
      <c r="J4574" s="179" t="s">
        <v>271</v>
      </c>
      <c r="K4574" s="271"/>
      <c r="L4574" s="272"/>
      <c r="M4574" s="273">
        <f t="shared" si="91"/>
        <v>0</v>
      </c>
      <c r="N4574" s="271"/>
      <c r="O4574" s="274">
        <f t="shared" si="92"/>
        <v>0</v>
      </c>
      <c r="Q4574" s="166" t="s">
        <v>5036</v>
      </c>
    </row>
    <row r="4575" spans="9:17" x14ac:dyDescent="0.25">
      <c r="I4575" s="180">
        <v>46</v>
      </c>
      <c r="J4575" s="179" t="s">
        <v>272</v>
      </c>
      <c r="K4575" s="271"/>
      <c r="L4575" s="272"/>
      <c r="M4575" s="273">
        <f t="shared" si="91"/>
        <v>0</v>
      </c>
      <c r="N4575" s="271"/>
      <c r="O4575" s="274">
        <f t="shared" si="92"/>
        <v>0</v>
      </c>
      <c r="Q4575" s="166" t="s">
        <v>5037</v>
      </c>
    </row>
    <row r="4576" spans="9:17" x14ac:dyDescent="0.25">
      <c r="I4576" s="180">
        <v>46</v>
      </c>
      <c r="J4576" s="179" t="s">
        <v>273</v>
      </c>
      <c r="K4576" s="271"/>
      <c r="L4576" s="272"/>
      <c r="M4576" s="273">
        <f t="shared" si="91"/>
        <v>0</v>
      </c>
      <c r="N4576" s="271"/>
      <c r="O4576" s="274">
        <f t="shared" si="92"/>
        <v>0</v>
      </c>
      <c r="Q4576" s="166" t="s">
        <v>5038</v>
      </c>
    </row>
    <row r="4577" spans="9:17" x14ac:dyDescent="0.25">
      <c r="I4577" s="180">
        <v>46</v>
      </c>
      <c r="J4577" s="179" t="s">
        <v>274</v>
      </c>
      <c r="K4577" s="271"/>
      <c r="L4577" s="272"/>
      <c r="M4577" s="273">
        <f t="shared" si="91"/>
        <v>0</v>
      </c>
      <c r="N4577" s="271"/>
      <c r="O4577" s="274">
        <f t="shared" si="92"/>
        <v>0</v>
      </c>
      <c r="Q4577" s="166" t="s">
        <v>5039</v>
      </c>
    </row>
    <row r="4578" spans="9:17" x14ac:dyDescent="0.25">
      <c r="I4578" s="180">
        <v>46</v>
      </c>
      <c r="J4578" s="179" t="s">
        <v>275</v>
      </c>
      <c r="K4578" s="271"/>
      <c r="L4578" s="272"/>
      <c r="M4578" s="273">
        <f t="shared" si="91"/>
        <v>0</v>
      </c>
      <c r="N4578" s="271"/>
      <c r="O4578" s="274">
        <f t="shared" si="92"/>
        <v>0</v>
      </c>
      <c r="Q4578" s="166" t="s">
        <v>5040</v>
      </c>
    </row>
    <row r="4579" spans="9:17" x14ac:dyDescent="0.25">
      <c r="I4579" s="180">
        <v>46</v>
      </c>
      <c r="J4579" s="179" t="s">
        <v>276</v>
      </c>
      <c r="K4579" s="271"/>
      <c r="L4579" s="272"/>
      <c r="M4579" s="273">
        <f t="shared" si="91"/>
        <v>0</v>
      </c>
      <c r="N4579" s="271"/>
      <c r="O4579" s="274">
        <f t="shared" si="92"/>
        <v>0</v>
      </c>
      <c r="Q4579" s="166" t="s">
        <v>5041</v>
      </c>
    </row>
    <row r="4580" spans="9:17" x14ac:dyDescent="0.25">
      <c r="I4580" s="180">
        <v>46</v>
      </c>
      <c r="J4580" s="179" t="s">
        <v>277</v>
      </c>
      <c r="K4580" s="271"/>
      <c r="L4580" s="272"/>
      <c r="M4580" s="273">
        <f t="shared" si="91"/>
        <v>0</v>
      </c>
      <c r="N4580" s="271"/>
      <c r="O4580" s="274">
        <f t="shared" si="92"/>
        <v>0</v>
      </c>
      <c r="Q4580" s="166" t="s">
        <v>5042</v>
      </c>
    </row>
    <row r="4581" spans="9:17" x14ac:dyDescent="0.25">
      <c r="I4581" s="180">
        <v>46</v>
      </c>
      <c r="J4581" s="179" t="s">
        <v>278</v>
      </c>
      <c r="K4581" s="271"/>
      <c r="L4581" s="272"/>
      <c r="M4581" s="273">
        <f t="shared" si="91"/>
        <v>0</v>
      </c>
      <c r="N4581" s="271"/>
      <c r="O4581" s="274">
        <f t="shared" si="92"/>
        <v>0</v>
      </c>
      <c r="Q4581" s="166" t="s">
        <v>5043</v>
      </c>
    </row>
    <row r="4582" spans="9:17" x14ac:dyDescent="0.25">
      <c r="I4582" s="180">
        <v>46</v>
      </c>
      <c r="J4582" s="179" t="s">
        <v>280</v>
      </c>
      <c r="K4582" s="271"/>
      <c r="L4582" s="272"/>
      <c r="M4582" s="273">
        <f t="shared" si="91"/>
        <v>0</v>
      </c>
      <c r="N4582" s="271"/>
      <c r="O4582" s="274">
        <f t="shared" si="92"/>
        <v>0</v>
      </c>
      <c r="Q4582" s="166" t="s">
        <v>5044</v>
      </c>
    </row>
    <row r="4583" spans="9:17" x14ac:dyDescent="0.25">
      <c r="I4583" s="180">
        <v>46</v>
      </c>
      <c r="J4583" s="179" t="s">
        <v>281</v>
      </c>
      <c r="K4583" s="271"/>
      <c r="L4583" s="272"/>
      <c r="M4583" s="273">
        <f t="shared" si="91"/>
        <v>0</v>
      </c>
      <c r="N4583" s="271"/>
      <c r="O4583" s="274">
        <f t="shared" si="92"/>
        <v>0</v>
      </c>
      <c r="Q4583" s="166" t="s">
        <v>5045</v>
      </c>
    </row>
    <row r="4584" spans="9:17" x14ac:dyDescent="0.25">
      <c r="I4584" s="180">
        <v>46</v>
      </c>
      <c r="J4584" s="179" t="s">
        <v>282</v>
      </c>
      <c r="K4584" s="271"/>
      <c r="L4584" s="272"/>
      <c r="M4584" s="273">
        <f t="shared" si="91"/>
        <v>0</v>
      </c>
      <c r="N4584" s="271"/>
      <c r="O4584" s="274">
        <f t="shared" si="92"/>
        <v>0</v>
      </c>
      <c r="Q4584" s="166" t="s">
        <v>5046</v>
      </c>
    </row>
    <row r="4585" spans="9:17" x14ac:dyDescent="0.25">
      <c r="I4585" s="180">
        <v>46</v>
      </c>
      <c r="J4585" s="179" t="s">
        <v>283</v>
      </c>
      <c r="K4585" s="271"/>
      <c r="L4585" s="272"/>
      <c r="M4585" s="273">
        <f t="shared" si="91"/>
        <v>0</v>
      </c>
      <c r="N4585" s="271"/>
      <c r="O4585" s="274">
        <f t="shared" si="92"/>
        <v>0</v>
      </c>
      <c r="Q4585" s="166" t="s">
        <v>5047</v>
      </c>
    </row>
    <row r="4586" spans="9:17" x14ac:dyDescent="0.25">
      <c r="I4586" s="180">
        <v>46</v>
      </c>
      <c r="J4586" s="179" t="s">
        <v>284</v>
      </c>
      <c r="K4586" s="271"/>
      <c r="L4586" s="272"/>
      <c r="M4586" s="273">
        <f t="shared" si="91"/>
        <v>0</v>
      </c>
      <c r="N4586" s="271"/>
      <c r="O4586" s="274">
        <f t="shared" si="92"/>
        <v>0</v>
      </c>
      <c r="Q4586" s="166" t="s">
        <v>5048</v>
      </c>
    </row>
    <row r="4587" spans="9:17" x14ac:dyDescent="0.25">
      <c r="I4587" s="180">
        <v>46</v>
      </c>
      <c r="J4587" s="179" t="s">
        <v>285</v>
      </c>
      <c r="K4587" s="271"/>
      <c r="L4587" s="272"/>
      <c r="M4587" s="273">
        <f t="shared" si="91"/>
        <v>0</v>
      </c>
      <c r="N4587" s="271"/>
      <c r="O4587" s="274">
        <f t="shared" si="92"/>
        <v>0</v>
      </c>
      <c r="Q4587" s="166" t="s">
        <v>5049</v>
      </c>
    </row>
    <row r="4588" spans="9:17" x14ac:dyDescent="0.25">
      <c r="I4588" s="180">
        <v>46</v>
      </c>
      <c r="J4588" s="179" t="s">
        <v>286</v>
      </c>
      <c r="K4588" s="271"/>
      <c r="L4588" s="272"/>
      <c r="M4588" s="273">
        <f t="shared" si="91"/>
        <v>0</v>
      </c>
      <c r="N4588" s="271"/>
      <c r="O4588" s="274">
        <f t="shared" si="92"/>
        <v>0</v>
      </c>
      <c r="Q4588" s="166" t="s">
        <v>5050</v>
      </c>
    </row>
    <row r="4589" spans="9:17" x14ac:dyDescent="0.25">
      <c r="I4589" s="180">
        <v>46</v>
      </c>
      <c r="J4589" s="179" t="s">
        <v>287</v>
      </c>
      <c r="K4589" s="271"/>
      <c r="L4589" s="272"/>
      <c r="M4589" s="273">
        <f t="shared" si="91"/>
        <v>0</v>
      </c>
      <c r="N4589" s="271"/>
      <c r="O4589" s="274">
        <f t="shared" si="92"/>
        <v>0</v>
      </c>
      <c r="Q4589" s="166" t="s">
        <v>5051</v>
      </c>
    </row>
    <row r="4590" spans="9:17" x14ac:dyDescent="0.25">
      <c r="I4590" s="180">
        <v>46</v>
      </c>
      <c r="J4590" s="179" t="s">
        <v>288</v>
      </c>
      <c r="K4590" s="271"/>
      <c r="L4590" s="272"/>
      <c r="M4590" s="273">
        <f t="shared" si="91"/>
        <v>0</v>
      </c>
      <c r="N4590" s="271"/>
      <c r="O4590" s="274">
        <f t="shared" si="92"/>
        <v>0</v>
      </c>
      <c r="Q4590" s="166" t="s">
        <v>5052</v>
      </c>
    </row>
    <row r="4591" spans="9:17" x14ac:dyDescent="0.25">
      <c r="I4591" s="180">
        <v>46</v>
      </c>
      <c r="J4591" s="179" t="s">
        <v>289</v>
      </c>
      <c r="K4591" s="271"/>
      <c r="L4591" s="272"/>
      <c r="M4591" s="273">
        <f t="shared" si="91"/>
        <v>0</v>
      </c>
      <c r="N4591" s="271"/>
      <c r="O4591" s="274">
        <f t="shared" si="92"/>
        <v>0</v>
      </c>
      <c r="Q4591" s="166" t="s">
        <v>5053</v>
      </c>
    </row>
    <row r="4592" spans="9:17" x14ac:dyDescent="0.25">
      <c r="I4592" s="180">
        <v>46</v>
      </c>
      <c r="J4592" s="179" t="s">
        <v>291</v>
      </c>
      <c r="K4592" s="271"/>
      <c r="L4592" s="272"/>
      <c r="M4592" s="273">
        <f t="shared" si="91"/>
        <v>0</v>
      </c>
      <c r="N4592" s="271"/>
      <c r="O4592" s="274">
        <f t="shared" si="92"/>
        <v>0</v>
      </c>
      <c r="Q4592" s="166" t="s">
        <v>5054</v>
      </c>
    </row>
    <row r="4593" spans="9:17" x14ac:dyDescent="0.25">
      <c r="I4593" s="180">
        <v>46</v>
      </c>
      <c r="J4593" s="179" t="s">
        <v>292</v>
      </c>
      <c r="K4593" s="271"/>
      <c r="L4593" s="272"/>
      <c r="M4593" s="273">
        <f t="shared" si="91"/>
        <v>0</v>
      </c>
      <c r="N4593" s="271"/>
      <c r="O4593" s="274">
        <f t="shared" si="92"/>
        <v>0</v>
      </c>
      <c r="Q4593" s="166" t="s">
        <v>5055</v>
      </c>
    </row>
    <row r="4594" spans="9:17" x14ac:dyDescent="0.25">
      <c r="I4594" s="180">
        <v>46</v>
      </c>
      <c r="J4594" s="179" t="s">
        <v>293</v>
      </c>
      <c r="K4594" s="271"/>
      <c r="L4594" s="272"/>
      <c r="M4594" s="273">
        <f t="shared" si="91"/>
        <v>0</v>
      </c>
      <c r="N4594" s="271"/>
      <c r="O4594" s="274">
        <f t="shared" si="92"/>
        <v>0</v>
      </c>
      <c r="Q4594" s="166" t="s">
        <v>5056</v>
      </c>
    </row>
    <row r="4595" spans="9:17" x14ac:dyDescent="0.25">
      <c r="I4595" s="180">
        <v>46</v>
      </c>
      <c r="J4595" s="179" t="s">
        <v>294</v>
      </c>
      <c r="K4595" s="271"/>
      <c r="L4595" s="272"/>
      <c r="M4595" s="273">
        <f t="shared" si="91"/>
        <v>0</v>
      </c>
      <c r="N4595" s="271"/>
      <c r="O4595" s="274">
        <f t="shared" si="92"/>
        <v>0</v>
      </c>
      <c r="Q4595" s="166" t="s">
        <v>5057</v>
      </c>
    </row>
    <row r="4596" spans="9:17" x14ac:dyDescent="0.25">
      <c r="I4596" s="180">
        <v>46</v>
      </c>
      <c r="J4596" s="179" t="s">
        <v>295</v>
      </c>
      <c r="K4596" s="271"/>
      <c r="L4596" s="272"/>
      <c r="M4596" s="273">
        <f t="shared" si="91"/>
        <v>0</v>
      </c>
      <c r="N4596" s="271"/>
      <c r="O4596" s="274">
        <f t="shared" si="92"/>
        <v>0</v>
      </c>
      <c r="Q4596" s="166" t="s">
        <v>5058</v>
      </c>
    </row>
    <row r="4597" spans="9:17" x14ac:dyDescent="0.25">
      <c r="I4597" s="180">
        <v>46</v>
      </c>
      <c r="J4597" s="179" t="s">
        <v>296</v>
      </c>
      <c r="K4597" s="271"/>
      <c r="L4597" s="272"/>
      <c r="M4597" s="273">
        <f t="shared" si="91"/>
        <v>0</v>
      </c>
      <c r="N4597" s="271"/>
      <c r="O4597" s="274">
        <f t="shared" si="92"/>
        <v>0</v>
      </c>
      <c r="Q4597" s="166" t="s">
        <v>5059</v>
      </c>
    </row>
    <row r="4598" spans="9:17" x14ac:dyDescent="0.25">
      <c r="I4598" s="180">
        <v>46</v>
      </c>
      <c r="J4598" s="179" t="s">
        <v>297</v>
      </c>
      <c r="K4598" s="271"/>
      <c r="L4598" s="272"/>
      <c r="M4598" s="273">
        <f t="shared" si="91"/>
        <v>0</v>
      </c>
      <c r="N4598" s="271"/>
      <c r="O4598" s="274">
        <f t="shared" si="92"/>
        <v>0</v>
      </c>
      <c r="Q4598" s="166" t="s">
        <v>5060</v>
      </c>
    </row>
    <row r="4599" spans="9:17" x14ac:dyDescent="0.25">
      <c r="I4599" s="180">
        <v>46</v>
      </c>
      <c r="J4599" s="179" t="s">
        <v>298</v>
      </c>
      <c r="K4599" s="271"/>
      <c r="L4599" s="272"/>
      <c r="M4599" s="273">
        <f t="shared" si="91"/>
        <v>0</v>
      </c>
      <c r="N4599" s="271"/>
      <c r="O4599" s="274">
        <f t="shared" si="92"/>
        <v>0</v>
      </c>
      <c r="Q4599" s="166" t="s">
        <v>5061</v>
      </c>
    </row>
    <row r="4600" spans="9:17" x14ac:dyDescent="0.25">
      <c r="I4600" s="180">
        <v>46</v>
      </c>
      <c r="J4600" s="179" t="s">
        <v>299</v>
      </c>
      <c r="K4600" s="271"/>
      <c r="L4600" s="272"/>
      <c r="M4600" s="273">
        <f t="shared" si="91"/>
        <v>0</v>
      </c>
      <c r="N4600" s="271"/>
      <c r="O4600" s="274">
        <f t="shared" si="92"/>
        <v>0</v>
      </c>
      <c r="Q4600" s="166" t="s">
        <v>5062</v>
      </c>
    </row>
    <row r="4601" spans="9:17" x14ac:dyDescent="0.25">
      <c r="I4601" s="180">
        <v>46</v>
      </c>
      <c r="J4601" s="179" t="s">
        <v>300</v>
      </c>
      <c r="K4601" s="271"/>
      <c r="L4601" s="272"/>
      <c r="M4601" s="273">
        <f t="shared" si="91"/>
        <v>0</v>
      </c>
      <c r="N4601" s="271"/>
      <c r="O4601" s="274">
        <f t="shared" si="92"/>
        <v>0</v>
      </c>
      <c r="Q4601" s="166" t="s">
        <v>5063</v>
      </c>
    </row>
    <row r="4602" spans="9:17" x14ac:dyDescent="0.25">
      <c r="I4602" s="180">
        <v>46</v>
      </c>
      <c r="J4602" s="179" t="s">
        <v>302</v>
      </c>
      <c r="K4602" s="271"/>
      <c r="L4602" s="272"/>
      <c r="M4602" s="273">
        <f t="shared" si="91"/>
        <v>0</v>
      </c>
      <c r="N4602" s="271"/>
      <c r="O4602" s="274">
        <f t="shared" si="92"/>
        <v>0</v>
      </c>
      <c r="Q4602" s="166" t="s">
        <v>5064</v>
      </c>
    </row>
    <row r="4603" spans="9:17" x14ac:dyDescent="0.25">
      <c r="I4603" s="180">
        <v>46</v>
      </c>
      <c r="J4603" s="179" t="s">
        <v>303</v>
      </c>
      <c r="K4603" s="271"/>
      <c r="L4603" s="272"/>
      <c r="M4603" s="273">
        <f t="shared" si="91"/>
        <v>0</v>
      </c>
      <c r="N4603" s="271"/>
      <c r="O4603" s="274">
        <f t="shared" si="92"/>
        <v>0</v>
      </c>
      <c r="Q4603" s="166" t="s">
        <v>5065</v>
      </c>
    </row>
    <row r="4604" spans="9:17" x14ac:dyDescent="0.25">
      <c r="I4604" s="180">
        <v>46</v>
      </c>
      <c r="J4604" s="179" t="s">
        <v>304</v>
      </c>
      <c r="K4604" s="271"/>
      <c r="L4604" s="272"/>
      <c r="M4604" s="273">
        <f t="shared" si="91"/>
        <v>0</v>
      </c>
      <c r="N4604" s="271"/>
      <c r="O4604" s="274">
        <f t="shared" si="92"/>
        <v>0</v>
      </c>
      <c r="Q4604" s="166" t="s">
        <v>5066</v>
      </c>
    </row>
    <row r="4605" spans="9:17" x14ac:dyDescent="0.25">
      <c r="I4605" s="180">
        <v>46</v>
      </c>
      <c r="J4605" s="179" t="s">
        <v>305</v>
      </c>
      <c r="K4605" s="271"/>
      <c r="L4605" s="272"/>
      <c r="M4605" s="273">
        <f t="shared" si="91"/>
        <v>0</v>
      </c>
      <c r="N4605" s="271"/>
      <c r="O4605" s="274">
        <f t="shared" si="92"/>
        <v>0</v>
      </c>
      <c r="Q4605" s="166" t="s">
        <v>5067</v>
      </c>
    </row>
    <row r="4606" spans="9:17" x14ac:dyDescent="0.25">
      <c r="I4606" s="180">
        <v>46</v>
      </c>
      <c r="J4606" s="179" t="s">
        <v>306</v>
      </c>
      <c r="K4606" s="271"/>
      <c r="L4606" s="272"/>
      <c r="M4606" s="273">
        <f t="shared" si="91"/>
        <v>0</v>
      </c>
      <c r="N4606" s="271"/>
      <c r="O4606" s="274">
        <f t="shared" si="92"/>
        <v>0</v>
      </c>
      <c r="Q4606" s="166" t="s">
        <v>5068</v>
      </c>
    </row>
    <row r="4607" spans="9:17" x14ac:dyDescent="0.25">
      <c r="I4607" s="180">
        <v>46</v>
      </c>
      <c r="J4607" s="179" t="s">
        <v>307</v>
      </c>
      <c r="K4607" s="271"/>
      <c r="L4607" s="272"/>
      <c r="M4607" s="273">
        <f t="shared" si="91"/>
        <v>0</v>
      </c>
      <c r="N4607" s="271"/>
      <c r="O4607" s="274">
        <f t="shared" si="92"/>
        <v>0</v>
      </c>
      <c r="Q4607" s="166" t="s">
        <v>5069</v>
      </c>
    </row>
    <row r="4608" spans="9:17" x14ac:dyDescent="0.25">
      <c r="I4608" s="180">
        <v>46</v>
      </c>
      <c r="J4608" s="179" t="s">
        <v>308</v>
      </c>
      <c r="K4608" s="271"/>
      <c r="L4608" s="272"/>
      <c r="M4608" s="273">
        <f t="shared" si="91"/>
        <v>0</v>
      </c>
      <c r="N4608" s="271"/>
      <c r="O4608" s="274">
        <f t="shared" si="92"/>
        <v>0</v>
      </c>
      <c r="Q4608" s="166" t="s">
        <v>5070</v>
      </c>
    </row>
    <row r="4609" spans="9:17" x14ac:dyDescent="0.25">
      <c r="I4609" s="180">
        <v>46</v>
      </c>
      <c r="J4609" s="179" t="s">
        <v>309</v>
      </c>
      <c r="K4609" s="271"/>
      <c r="L4609" s="272"/>
      <c r="M4609" s="273">
        <f t="shared" si="91"/>
        <v>0</v>
      </c>
      <c r="N4609" s="271"/>
      <c r="O4609" s="274">
        <f t="shared" si="92"/>
        <v>0</v>
      </c>
      <c r="Q4609" s="166" t="s">
        <v>5071</v>
      </c>
    </row>
    <row r="4610" spans="9:17" x14ac:dyDescent="0.25">
      <c r="I4610" s="180">
        <v>46</v>
      </c>
      <c r="J4610" s="179" t="s">
        <v>310</v>
      </c>
      <c r="K4610" s="271"/>
      <c r="L4610" s="272"/>
      <c r="M4610" s="273">
        <f t="shared" si="91"/>
        <v>0</v>
      </c>
      <c r="N4610" s="271"/>
      <c r="O4610" s="274">
        <f t="shared" si="92"/>
        <v>0</v>
      </c>
      <c r="Q4610" s="166" t="s">
        <v>5072</v>
      </c>
    </row>
    <row r="4611" spans="9:17" x14ac:dyDescent="0.25">
      <c r="I4611" s="180">
        <v>46</v>
      </c>
      <c r="J4611" s="179" t="s">
        <v>311</v>
      </c>
      <c r="K4611" s="271"/>
      <c r="L4611" s="272"/>
      <c r="M4611" s="273">
        <f t="shared" si="91"/>
        <v>0</v>
      </c>
      <c r="N4611" s="271"/>
      <c r="O4611" s="274">
        <f t="shared" si="92"/>
        <v>0</v>
      </c>
      <c r="Q4611" s="166" t="s">
        <v>5073</v>
      </c>
    </row>
    <row r="4612" spans="9:17" x14ac:dyDescent="0.25">
      <c r="I4612" s="180">
        <v>46</v>
      </c>
      <c r="J4612" s="179" t="s">
        <v>313</v>
      </c>
      <c r="K4612" s="271"/>
      <c r="L4612" s="272"/>
      <c r="M4612" s="273">
        <f t="shared" si="91"/>
        <v>0</v>
      </c>
      <c r="N4612" s="271"/>
      <c r="O4612" s="274">
        <f t="shared" si="92"/>
        <v>0</v>
      </c>
      <c r="Q4612" s="166" t="s">
        <v>5074</v>
      </c>
    </row>
    <row r="4613" spans="9:17" x14ac:dyDescent="0.25">
      <c r="I4613" s="180">
        <v>46</v>
      </c>
      <c r="J4613" s="179" t="s">
        <v>314</v>
      </c>
      <c r="K4613" s="271"/>
      <c r="L4613" s="272"/>
      <c r="M4613" s="273">
        <f t="shared" si="91"/>
        <v>0</v>
      </c>
      <c r="N4613" s="271"/>
      <c r="O4613" s="274">
        <f t="shared" si="92"/>
        <v>0</v>
      </c>
      <c r="Q4613" s="166" t="s">
        <v>5075</v>
      </c>
    </row>
    <row r="4614" spans="9:17" x14ac:dyDescent="0.25">
      <c r="I4614" s="180">
        <v>46</v>
      </c>
      <c r="J4614" s="179" t="s">
        <v>315</v>
      </c>
      <c r="K4614" s="271"/>
      <c r="L4614" s="272"/>
      <c r="M4614" s="273">
        <f t="shared" si="91"/>
        <v>0</v>
      </c>
      <c r="N4614" s="271"/>
      <c r="O4614" s="274">
        <f t="shared" si="92"/>
        <v>0</v>
      </c>
      <c r="Q4614" s="166" t="s">
        <v>5076</v>
      </c>
    </row>
    <row r="4615" spans="9:17" x14ac:dyDescent="0.25">
      <c r="I4615" s="180">
        <v>46</v>
      </c>
      <c r="J4615" s="179" t="s">
        <v>316</v>
      </c>
      <c r="K4615" s="271"/>
      <c r="L4615" s="272"/>
      <c r="M4615" s="273">
        <f t="shared" si="91"/>
        <v>0</v>
      </c>
      <c r="N4615" s="271"/>
      <c r="O4615" s="274">
        <f t="shared" si="92"/>
        <v>0</v>
      </c>
      <c r="Q4615" s="166" t="s">
        <v>5077</v>
      </c>
    </row>
    <row r="4616" spans="9:17" x14ac:dyDescent="0.25">
      <c r="I4616" s="180">
        <v>46</v>
      </c>
      <c r="J4616" s="179" t="s">
        <v>317</v>
      </c>
      <c r="K4616" s="271"/>
      <c r="L4616" s="272"/>
      <c r="M4616" s="273">
        <f t="shared" si="91"/>
        <v>0</v>
      </c>
      <c r="N4616" s="271"/>
      <c r="O4616" s="274">
        <f t="shared" si="92"/>
        <v>0</v>
      </c>
      <c r="Q4616" s="166" t="s">
        <v>5078</v>
      </c>
    </row>
    <row r="4617" spans="9:17" x14ac:dyDescent="0.25">
      <c r="I4617" s="180">
        <v>46</v>
      </c>
      <c r="J4617" s="179" t="s">
        <v>318</v>
      </c>
      <c r="K4617" s="271"/>
      <c r="L4617" s="272"/>
      <c r="M4617" s="273">
        <f t="shared" si="91"/>
        <v>0</v>
      </c>
      <c r="N4617" s="271"/>
      <c r="O4617" s="274">
        <f t="shared" si="92"/>
        <v>0</v>
      </c>
      <c r="Q4617" s="166" t="s">
        <v>5079</v>
      </c>
    </row>
    <row r="4618" spans="9:17" x14ac:dyDescent="0.25">
      <c r="I4618" s="180">
        <v>46</v>
      </c>
      <c r="J4618" s="179" t="s">
        <v>319</v>
      </c>
      <c r="K4618" s="271"/>
      <c r="L4618" s="272"/>
      <c r="M4618" s="273">
        <f t="shared" si="91"/>
        <v>0</v>
      </c>
      <c r="N4618" s="271"/>
      <c r="O4618" s="274">
        <f t="shared" si="92"/>
        <v>0</v>
      </c>
      <c r="Q4618" s="166" t="s">
        <v>5080</v>
      </c>
    </row>
    <row r="4619" spans="9:17" x14ac:dyDescent="0.25">
      <c r="I4619" s="180">
        <v>46</v>
      </c>
      <c r="J4619" s="179" t="s">
        <v>320</v>
      </c>
      <c r="K4619" s="271"/>
      <c r="L4619" s="272"/>
      <c r="M4619" s="273">
        <f t="shared" si="91"/>
        <v>0</v>
      </c>
      <c r="N4619" s="271"/>
      <c r="O4619" s="274">
        <f t="shared" si="92"/>
        <v>0</v>
      </c>
      <c r="Q4619" s="166" t="s">
        <v>5081</v>
      </c>
    </row>
    <row r="4620" spans="9:17" x14ac:dyDescent="0.25">
      <c r="I4620" s="180">
        <v>46</v>
      </c>
      <c r="J4620" s="179" t="s">
        <v>321</v>
      </c>
      <c r="K4620" s="271"/>
      <c r="L4620" s="272"/>
      <c r="M4620" s="273">
        <f t="shared" si="91"/>
        <v>0</v>
      </c>
      <c r="N4620" s="271"/>
      <c r="O4620" s="274">
        <f t="shared" si="92"/>
        <v>0</v>
      </c>
      <c r="Q4620" s="166" t="s">
        <v>5082</v>
      </c>
    </row>
    <row r="4621" spans="9:17" x14ac:dyDescent="0.25">
      <c r="I4621" s="180">
        <v>46</v>
      </c>
      <c r="J4621" s="179" t="s">
        <v>322</v>
      </c>
      <c r="K4621" s="271"/>
      <c r="L4621" s="272"/>
      <c r="M4621" s="273">
        <f t="shared" si="91"/>
        <v>0</v>
      </c>
      <c r="N4621" s="271"/>
      <c r="O4621" s="274">
        <f t="shared" si="92"/>
        <v>0</v>
      </c>
      <c r="Q4621" s="166" t="s">
        <v>5083</v>
      </c>
    </row>
    <row r="4622" spans="9:17" x14ac:dyDescent="0.25">
      <c r="I4622" s="180">
        <v>46</v>
      </c>
      <c r="J4622" s="179" t="s">
        <v>324</v>
      </c>
      <c r="K4622" s="271"/>
      <c r="L4622" s="272"/>
      <c r="M4622" s="273">
        <f t="shared" si="91"/>
        <v>0</v>
      </c>
      <c r="N4622" s="271"/>
      <c r="O4622" s="274">
        <f t="shared" si="92"/>
        <v>0</v>
      </c>
      <c r="Q4622" s="166" t="s">
        <v>5084</v>
      </c>
    </row>
    <row r="4623" spans="9:17" x14ac:dyDescent="0.25">
      <c r="I4623" s="180">
        <v>46</v>
      </c>
      <c r="J4623" s="179" t="s">
        <v>325</v>
      </c>
      <c r="K4623" s="271"/>
      <c r="L4623" s="272"/>
      <c r="M4623" s="273">
        <f t="shared" si="91"/>
        <v>0</v>
      </c>
      <c r="N4623" s="271"/>
      <c r="O4623" s="274">
        <f t="shared" si="92"/>
        <v>0</v>
      </c>
      <c r="Q4623" s="166" t="s">
        <v>5085</v>
      </c>
    </row>
    <row r="4624" spans="9:17" x14ac:dyDescent="0.25">
      <c r="I4624" s="180">
        <v>46</v>
      </c>
      <c r="J4624" s="179" t="s">
        <v>326</v>
      </c>
      <c r="K4624" s="271"/>
      <c r="L4624" s="272"/>
      <c r="M4624" s="273">
        <f t="shared" si="91"/>
        <v>0</v>
      </c>
      <c r="N4624" s="271"/>
      <c r="O4624" s="274">
        <f t="shared" si="92"/>
        <v>0</v>
      </c>
      <c r="Q4624" s="166" t="s">
        <v>5086</v>
      </c>
    </row>
    <row r="4625" spans="9:17" x14ac:dyDescent="0.25">
      <c r="I4625" s="180">
        <v>46</v>
      </c>
      <c r="J4625" s="179" t="s">
        <v>327</v>
      </c>
      <c r="K4625" s="271"/>
      <c r="L4625" s="272"/>
      <c r="M4625" s="273">
        <f t="shared" si="91"/>
        <v>0</v>
      </c>
      <c r="N4625" s="271"/>
      <c r="O4625" s="274">
        <f t="shared" si="92"/>
        <v>0</v>
      </c>
      <c r="Q4625" s="166" t="s">
        <v>5087</v>
      </c>
    </row>
    <row r="4626" spans="9:17" x14ac:dyDescent="0.25">
      <c r="I4626" s="180">
        <v>46</v>
      </c>
      <c r="J4626" s="179" t="s">
        <v>328</v>
      </c>
      <c r="K4626" s="271"/>
      <c r="L4626" s="272"/>
      <c r="M4626" s="273">
        <f t="shared" si="91"/>
        <v>0</v>
      </c>
      <c r="N4626" s="271"/>
      <c r="O4626" s="274">
        <f t="shared" si="92"/>
        <v>0</v>
      </c>
      <c r="Q4626" s="166" t="s">
        <v>5088</v>
      </c>
    </row>
    <row r="4627" spans="9:17" x14ac:dyDescent="0.25">
      <c r="I4627" s="180">
        <v>46</v>
      </c>
      <c r="J4627" s="179" t="s">
        <v>329</v>
      </c>
      <c r="K4627" s="271"/>
      <c r="L4627" s="272"/>
      <c r="M4627" s="273">
        <f t="shared" si="91"/>
        <v>0</v>
      </c>
      <c r="N4627" s="271"/>
      <c r="O4627" s="274">
        <f t="shared" si="92"/>
        <v>0</v>
      </c>
      <c r="Q4627" s="166" t="s">
        <v>5089</v>
      </c>
    </row>
    <row r="4628" spans="9:17" x14ac:dyDescent="0.25">
      <c r="I4628" s="180">
        <v>46</v>
      </c>
      <c r="J4628" s="179" t="s">
        <v>330</v>
      </c>
      <c r="K4628" s="271"/>
      <c r="L4628" s="272"/>
      <c r="M4628" s="273">
        <f t="shared" si="91"/>
        <v>0</v>
      </c>
      <c r="N4628" s="271"/>
      <c r="O4628" s="274">
        <f t="shared" si="92"/>
        <v>0</v>
      </c>
      <c r="Q4628" s="166" t="s">
        <v>5090</v>
      </c>
    </row>
    <row r="4629" spans="9:17" x14ac:dyDescent="0.25">
      <c r="I4629" s="180">
        <v>46</v>
      </c>
      <c r="J4629" s="179" t="s">
        <v>331</v>
      </c>
      <c r="K4629" s="271"/>
      <c r="L4629" s="272"/>
      <c r="M4629" s="273">
        <f t="shared" si="91"/>
        <v>0</v>
      </c>
      <c r="N4629" s="271"/>
      <c r="O4629" s="274">
        <f t="shared" si="92"/>
        <v>0</v>
      </c>
      <c r="Q4629" s="166" t="s">
        <v>5091</v>
      </c>
    </row>
    <row r="4630" spans="9:17" x14ac:dyDescent="0.25">
      <c r="I4630" s="180">
        <v>46</v>
      </c>
      <c r="J4630" s="179" t="s">
        <v>332</v>
      </c>
      <c r="K4630" s="271"/>
      <c r="L4630" s="272"/>
      <c r="M4630" s="273">
        <f t="shared" si="91"/>
        <v>0</v>
      </c>
      <c r="N4630" s="271"/>
      <c r="O4630" s="274">
        <f t="shared" si="92"/>
        <v>0</v>
      </c>
      <c r="Q4630" s="166" t="s">
        <v>5092</v>
      </c>
    </row>
    <row r="4631" spans="9:17" x14ac:dyDescent="0.25">
      <c r="I4631" s="180">
        <v>46</v>
      </c>
      <c r="J4631" s="179" t="s">
        <v>333</v>
      </c>
      <c r="K4631" s="271"/>
      <c r="L4631" s="272"/>
      <c r="M4631" s="273">
        <f t="shared" si="91"/>
        <v>0</v>
      </c>
      <c r="N4631" s="271"/>
      <c r="O4631" s="274">
        <f t="shared" si="92"/>
        <v>0</v>
      </c>
      <c r="Q4631" s="166" t="s">
        <v>5093</v>
      </c>
    </row>
    <row r="4632" spans="9:17" x14ac:dyDescent="0.25">
      <c r="I4632" s="180">
        <v>46</v>
      </c>
      <c r="J4632" s="179" t="s">
        <v>335</v>
      </c>
      <c r="K4632" s="271"/>
      <c r="L4632" s="272"/>
      <c r="M4632" s="273">
        <f t="shared" si="91"/>
        <v>0</v>
      </c>
      <c r="N4632" s="271"/>
      <c r="O4632" s="274">
        <f t="shared" si="92"/>
        <v>0</v>
      </c>
      <c r="Q4632" s="166" t="s">
        <v>5094</v>
      </c>
    </row>
    <row r="4633" spans="9:17" x14ac:dyDescent="0.25">
      <c r="I4633" s="180">
        <v>46</v>
      </c>
      <c r="J4633" s="179" t="s">
        <v>336</v>
      </c>
      <c r="K4633" s="271"/>
      <c r="L4633" s="272"/>
      <c r="M4633" s="273">
        <f t="shared" si="91"/>
        <v>0</v>
      </c>
      <c r="N4633" s="271"/>
      <c r="O4633" s="274">
        <f t="shared" si="92"/>
        <v>0</v>
      </c>
      <c r="Q4633" s="166" t="s">
        <v>5095</v>
      </c>
    </row>
    <row r="4634" spans="9:17" x14ac:dyDescent="0.25">
      <c r="I4634" s="180">
        <v>46</v>
      </c>
      <c r="J4634" s="179" t="s">
        <v>337</v>
      </c>
      <c r="K4634" s="271"/>
      <c r="L4634" s="272"/>
      <c r="M4634" s="273">
        <f t="shared" si="91"/>
        <v>0</v>
      </c>
      <c r="N4634" s="271"/>
      <c r="O4634" s="274">
        <f t="shared" si="92"/>
        <v>0</v>
      </c>
      <c r="Q4634" s="166" t="s">
        <v>5096</v>
      </c>
    </row>
    <row r="4635" spans="9:17" x14ac:dyDescent="0.25">
      <c r="I4635" s="180">
        <v>46</v>
      </c>
      <c r="J4635" s="179" t="s">
        <v>338</v>
      </c>
      <c r="K4635" s="271"/>
      <c r="L4635" s="272"/>
      <c r="M4635" s="273">
        <f t="shared" si="91"/>
        <v>0</v>
      </c>
      <c r="N4635" s="271"/>
      <c r="O4635" s="274">
        <f t="shared" si="92"/>
        <v>0</v>
      </c>
      <c r="Q4635" s="166" t="s">
        <v>5097</v>
      </c>
    </row>
    <row r="4636" spans="9:17" x14ac:dyDescent="0.25">
      <c r="I4636" s="180">
        <v>46</v>
      </c>
      <c r="J4636" s="179" t="s">
        <v>339</v>
      </c>
      <c r="K4636" s="271"/>
      <c r="L4636" s="272"/>
      <c r="M4636" s="273">
        <f t="shared" si="91"/>
        <v>0</v>
      </c>
      <c r="N4636" s="271"/>
      <c r="O4636" s="274">
        <f t="shared" si="92"/>
        <v>0</v>
      </c>
      <c r="Q4636" s="166" t="s">
        <v>5098</v>
      </c>
    </row>
    <row r="4637" spans="9:17" x14ac:dyDescent="0.25">
      <c r="I4637" s="180">
        <v>46</v>
      </c>
      <c r="J4637" s="179" t="s">
        <v>340</v>
      </c>
      <c r="K4637" s="271"/>
      <c r="L4637" s="272"/>
      <c r="M4637" s="273">
        <f t="shared" si="91"/>
        <v>0</v>
      </c>
      <c r="N4637" s="271"/>
      <c r="O4637" s="274">
        <f t="shared" si="92"/>
        <v>0</v>
      </c>
      <c r="Q4637" s="166" t="s">
        <v>5099</v>
      </c>
    </row>
    <row r="4638" spans="9:17" x14ac:dyDescent="0.25">
      <c r="I4638" s="180">
        <v>46</v>
      </c>
      <c r="J4638" s="179" t="s">
        <v>341</v>
      </c>
      <c r="K4638" s="271"/>
      <c r="L4638" s="272"/>
      <c r="M4638" s="273">
        <f t="shared" si="91"/>
        <v>0</v>
      </c>
      <c r="N4638" s="271"/>
      <c r="O4638" s="274">
        <f t="shared" si="92"/>
        <v>0</v>
      </c>
      <c r="Q4638" s="166" t="s">
        <v>5100</v>
      </c>
    </row>
    <row r="4639" spans="9:17" x14ac:dyDescent="0.25">
      <c r="I4639" s="180">
        <v>46</v>
      </c>
      <c r="J4639" s="179" t="s">
        <v>342</v>
      </c>
      <c r="K4639" s="271"/>
      <c r="L4639" s="272"/>
      <c r="M4639" s="273">
        <f t="shared" si="91"/>
        <v>0</v>
      </c>
      <c r="N4639" s="271"/>
      <c r="O4639" s="274">
        <f t="shared" si="92"/>
        <v>0</v>
      </c>
      <c r="Q4639" s="166" t="s">
        <v>5101</v>
      </c>
    </row>
    <row r="4640" spans="9:17" x14ac:dyDescent="0.25">
      <c r="I4640" s="180">
        <v>46</v>
      </c>
      <c r="J4640" s="179" t="s">
        <v>343</v>
      </c>
      <c r="K4640" s="271"/>
      <c r="L4640" s="272"/>
      <c r="M4640" s="273">
        <f t="shared" si="91"/>
        <v>0</v>
      </c>
      <c r="N4640" s="271"/>
      <c r="O4640" s="274">
        <f t="shared" si="92"/>
        <v>0</v>
      </c>
      <c r="Q4640" s="166" t="s">
        <v>5102</v>
      </c>
    </row>
    <row r="4641" spans="9:17" x14ac:dyDescent="0.25">
      <c r="I4641" s="180">
        <v>46</v>
      </c>
      <c r="J4641" s="179" t="s">
        <v>344</v>
      </c>
      <c r="K4641" s="271"/>
      <c r="L4641" s="272"/>
      <c r="M4641" s="273">
        <f t="shared" si="91"/>
        <v>0</v>
      </c>
      <c r="N4641" s="271"/>
      <c r="O4641" s="274">
        <f t="shared" si="92"/>
        <v>0</v>
      </c>
      <c r="Q4641" s="166" t="s">
        <v>5103</v>
      </c>
    </row>
    <row r="4642" spans="9:17" x14ac:dyDescent="0.25">
      <c r="I4642" s="180">
        <v>46</v>
      </c>
      <c r="J4642" s="179" t="s">
        <v>346</v>
      </c>
      <c r="K4642" s="271"/>
      <c r="L4642" s="272"/>
      <c r="M4642" s="273">
        <f t="shared" si="91"/>
        <v>0</v>
      </c>
      <c r="N4642" s="271"/>
      <c r="O4642" s="274">
        <f t="shared" si="92"/>
        <v>0</v>
      </c>
      <c r="Q4642" s="166" t="s">
        <v>5104</v>
      </c>
    </row>
    <row r="4643" spans="9:17" x14ac:dyDescent="0.25">
      <c r="I4643" s="180">
        <v>46</v>
      </c>
      <c r="J4643" s="179" t="s">
        <v>347</v>
      </c>
      <c r="K4643" s="271"/>
      <c r="L4643" s="272"/>
      <c r="M4643" s="273">
        <f t="shared" si="91"/>
        <v>0</v>
      </c>
      <c r="N4643" s="271"/>
      <c r="O4643" s="274">
        <f t="shared" si="92"/>
        <v>0</v>
      </c>
      <c r="Q4643" s="166" t="s">
        <v>5105</v>
      </c>
    </row>
    <row r="4644" spans="9:17" x14ac:dyDescent="0.25">
      <c r="I4644" s="180">
        <v>46</v>
      </c>
      <c r="J4644" s="179" t="s">
        <v>348</v>
      </c>
      <c r="K4644" s="271"/>
      <c r="L4644" s="272"/>
      <c r="M4644" s="273">
        <f t="shared" si="91"/>
        <v>0</v>
      </c>
      <c r="N4644" s="271"/>
      <c r="O4644" s="274">
        <f t="shared" si="92"/>
        <v>0</v>
      </c>
      <c r="Q4644" s="166" t="s">
        <v>5106</v>
      </c>
    </row>
    <row r="4645" spans="9:17" x14ac:dyDescent="0.25">
      <c r="I4645" s="180">
        <v>46</v>
      </c>
      <c r="J4645" s="179" t="s">
        <v>349</v>
      </c>
      <c r="K4645" s="271"/>
      <c r="L4645" s="272"/>
      <c r="M4645" s="273">
        <f t="shared" si="91"/>
        <v>0</v>
      </c>
      <c r="N4645" s="271"/>
      <c r="O4645" s="274">
        <f t="shared" si="92"/>
        <v>0</v>
      </c>
      <c r="Q4645" s="166" t="s">
        <v>5107</v>
      </c>
    </row>
    <row r="4646" spans="9:17" x14ac:dyDescent="0.25">
      <c r="I4646" s="180">
        <v>46</v>
      </c>
      <c r="J4646" s="179" t="s">
        <v>350</v>
      </c>
      <c r="K4646" s="271"/>
      <c r="L4646" s="272"/>
      <c r="M4646" s="273">
        <f t="shared" si="91"/>
        <v>0</v>
      </c>
      <c r="N4646" s="271"/>
      <c r="O4646" s="274">
        <f t="shared" si="92"/>
        <v>0</v>
      </c>
      <c r="Q4646" s="166" t="s">
        <v>5108</v>
      </c>
    </row>
    <row r="4647" spans="9:17" x14ac:dyDescent="0.25">
      <c r="I4647" s="180">
        <v>46</v>
      </c>
      <c r="J4647" s="179" t="s">
        <v>351</v>
      </c>
      <c r="K4647" s="271"/>
      <c r="L4647" s="272"/>
      <c r="M4647" s="273">
        <f t="shared" si="91"/>
        <v>0</v>
      </c>
      <c r="N4647" s="271"/>
      <c r="O4647" s="274">
        <f t="shared" si="92"/>
        <v>0</v>
      </c>
      <c r="Q4647" s="166" t="s">
        <v>5109</v>
      </c>
    </row>
    <row r="4648" spans="9:17" x14ac:dyDescent="0.25">
      <c r="I4648" s="180">
        <v>46</v>
      </c>
      <c r="J4648" s="179" t="s">
        <v>352</v>
      </c>
      <c r="K4648" s="271"/>
      <c r="L4648" s="272"/>
      <c r="M4648" s="273">
        <f t="shared" si="91"/>
        <v>0</v>
      </c>
      <c r="N4648" s="271"/>
      <c r="O4648" s="274">
        <f t="shared" si="92"/>
        <v>0</v>
      </c>
      <c r="Q4648" s="166" t="s">
        <v>5110</v>
      </c>
    </row>
    <row r="4649" spans="9:17" x14ac:dyDescent="0.25">
      <c r="I4649" s="180">
        <v>46</v>
      </c>
      <c r="J4649" s="179" t="s">
        <v>353</v>
      </c>
      <c r="K4649" s="271"/>
      <c r="L4649" s="272"/>
      <c r="M4649" s="273">
        <f t="shared" si="91"/>
        <v>0</v>
      </c>
      <c r="N4649" s="271"/>
      <c r="O4649" s="274">
        <f t="shared" si="92"/>
        <v>0</v>
      </c>
      <c r="Q4649" s="166" t="s">
        <v>5111</v>
      </c>
    </row>
    <row r="4650" spans="9:17" ht="15.75" thickBot="1" x14ac:dyDescent="0.3">
      <c r="I4650" s="183">
        <v>46</v>
      </c>
      <c r="J4650" s="181" t="s">
        <v>354</v>
      </c>
      <c r="K4650" s="275"/>
      <c r="L4650" s="276"/>
      <c r="M4650" s="277">
        <f t="shared" si="91"/>
        <v>0</v>
      </c>
      <c r="N4650" s="275"/>
      <c r="O4650" s="278">
        <f t="shared" si="92"/>
        <v>0</v>
      </c>
      <c r="Q4650" s="166" t="s">
        <v>5112</v>
      </c>
    </row>
    <row r="4651" spans="9:17" ht="15.75" thickBot="1" x14ac:dyDescent="0.3">
      <c r="I4651" s="182"/>
      <c r="J4651" s="164"/>
      <c r="K4651" s="177"/>
      <c r="L4651" s="178"/>
      <c r="M4651" s="191"/>
      <c r="N4651" s="191"/>
      <c r="O4651" s="150"/>
      <c r="Q4651" s="172"/>
    </row>
    <row r="4652" spans="9:17" x14ac:dyDescent="0.25">
      <c r="I4652" s="51">
        <v>47</v>
      </c>
      <c r="J4652" s="51" t="s">
        <v>247</v>
      </c>
      <c r="K4652" s="267"/>
      <c r="L4652" s="268"/>
      <c r="M4652" s="269">
        <f>+K4652-L4652</f>
        <v>0</v>
      </c>
      <c r="N4652" s="267"/>
      <c r="O4652" s="270">
        <f>+M4652+N4652</f>
        <v>0</v>
      </c>
      <c r="Q4652" s="166" t="s">
        <v>5113</v>
      </c>
    </row>
    <row r="4653" spans="9:17" x14ac:dyDescent="0.25">
      <c r="I4653" s="180">
        <v>47</v>
      </c>
      <c r="J4653" s="179" t="s">
        <v>249</v>
      </c>
      <c r="K4653" s="271"/>
      <c r="L4653" s="272"/>
      <c r="M4653" s="273">
        <f t="shared" ref="M4653:M4751" si="93">+K4653-L4653</f>
        <v>0</v>
      </c>
      <c r="N4653" s="271"/>
      <c r="O4653" s="274">
        <f t="shared" ref="O4653:O4751" si="94">+M4653+N4653</f>
        <v>0</v>
      </c>
      <c r="Q4653" s="166" t="s">
        <v>5114</v>
      </c>
    </row>
    <row r="4654" spans="9:17" x14ac:dyDescent="0.25">
      <c r="I4654" s="180">
        <v>47</v>
      </c>
      <c r="J4654" s="179" t="s">
        <v>250</v>
      </c>
      <c r="K4654" s="271"/>
      <c r="L4654" s="272"/>
      <c r="M4654" s="273">
        <f t="shared" si="93"/>
        <v>0</v>
      </c>
      <c r="N4654" s="271"/>
      <c r="O4654" s="274">
        <f t="shared" si="94"/>
        <v>0</v>
      </c>
      <c r="Q4654" s="166" t="s">
        <v>5115</v>
      </c>
    </row>
    <row r="4655" spans="9:17" x14ac:dyDescent="0.25">
      <c r="I4655" s="180">
        <v>47</v>
      </c>
      <c r="J4655" s="179" t="s">
        <v>251</v>
      </c>
      <c r="K4655" s="271"/>
      <c r="L4655" s="272"/>
      <c r="M4655" s="273">
        <f t="shared" si="93"/>
        <v>0</v>
      </c>
      <c r="N4655" s="271"/>
      <c r="O4655" s="274">
        <f t="shared" si="94"/>
        <v>0</v>
      </c>
      <c r="Q4655" s="166" t="s">
        <v>5116</v>
      </c>
    </row>
    <row r="4656" spans="9:17" x14ac:dyDescent="0.25">
      <c r="I4656" s="180">
        <v>47</v>
      </c>
      <c r="J4656" s="179" t="s">
        <v>252</v>
      </c>
      <c r="K4656" s="271"/>
      <c r="L4656" s="272"/>
      <c r="M4656" s="273">
        <f t="shared" si="93"/>
        <v>0</v>
      </c>
      <c r="N4656" s="271"/>
      <c r="O4656" s="274">
        <f t="shared" si="94"/>
        <v>0</v>
      </c>
      <c r="Q4656" s="166" t="s">
        <v>5117</v>
      </c>
    </row>
    <row r="4657" spans="9:17" x14ac:dyDescent="0.25">
      <c r="I4657" s="180">
        <v>47</v>
      </c>
      <c r="J4657" s="179" t="s">
        <v>253</v>
      </c>
      <c r="K4657" s="271"/>
      <c r="L4657" s="272"/>
      <c r="M4657" s="273">
        <f t="shared" si="93"/>
        <v>0</v>
      </c>
      <c r="N4657" s="271"/>
      <c r="O4657" s="274">
        <f t="shared" si="94"/>
        <v>0</v>
      </c>
      <c r="Q4657" s="166" t="s">
        <v>5118</v>
      </c>
    </row>
    <row r="4658" spans="9:17" x14ac:dyDescent="0.25">
      <c r="I4658" s="180">
        <v>47</v>
      </c>
      <c r="J4658" s="179" t="s">
        <v>254</v>
      </c>
      <c r="K4658" s="271"/>
      <c r="L4658" s="272"/>
      <c r="M4658" s="273">
        <f t="shared" si="93"/>
        <v>0</v>
      </c>
      <c r="N4658" s="271"/>
      <c r="O4658" s="274">
        <f t="shared" si="94"/>
        <v>0</v>
      </c>
      <c r="Q4658" s="166" t="s">
        <v>5119</v>
      </c>
    </row>
    <row r="4659" spans="9:17" x14ac:dyDescent="0.25">
      <c r="I4659" s="180">
        <v>47</v>
      </c>
      <c r="J4659" s="179" t="s">
        <v>255</v>
      </c>
      <c r="K4659" s="271"/>
      <c r="L4659" s="272"/>
      <c r="M4659" s="273">
        <f t="shared" si="93"/>
        <v>0</v>
      </c>
      <c r="N4659" s="271"/>
      <c r="O4659" s="274">
        <f t="shared" si="94"/>
        <v>0</v>
      </c>
      <c r="Q4659" s="166" t="s">
        <v>5120</v>
      </c>
    </row>
    <row r="4660" spans="9:17" x14ac:dyDescent="0.25">
      <c r="I4660" s="180">
        <v>47</v>
      </c>
      <c r="J4660" s="179" t="s">
        <v>256</v>
      </c>
      <c r="K4660" s="271"/>
      <c r="L4660" s="272"/>
      <c r="M4660" s="273">
        <f t="shared" si="93"/>
        <v>0</v>
      </c>
      <c r="N4660" s="271"/>
      <c r="O4660" s="274">
        <f t="shared" si="94"/>
        <v>0</v>
      </c>
      <c r="Q4660" s="166" t="s">
        <v>5121</v>
      </c>
    </row>
    <row r="4661" spans="9:17" x14ac:dyDescent="0.25">
      <c r="I4661" s="180">
        <v>47</v>
      </c>
      <c r="J4661" s="179" t="s">
        <v>257</v>
      </c>
      <c r="K4661" s="271"/>
      <c r="L4661" s="272"/>
      <c r="M4661" s="273">
        <f t="shared" si="93"/>
        <v>0</v>
      </c>
      <c r="N4661" s="271"/>
      <c r="O4661" s="274">
        <f t="shared" si="94"/>
        <v>0</v>
      </c>
      <c r="Q4661" s="166" t="s">
        <v>5122</v>
      </c>
    </row>
    <row r="4662" spans="9:17" x14ac:dyDescent="0.25">
      <c r="I4662" s="180">
        <v>47</v>
      </c>
      <c r="J4662" s="179" t="s">
        <v>258</v>
      </c>
      <c r="K4662" s="271"/>
      <c r="L4662" s="272"/>
      <c r="M4662" s="273">
        <f t="shared" si="93"/>
        <v>0</v>
      </c>
      <c r="N4662" s="271"/>
      <c r="O4662" s="274">
        <f t="shared" si="94"/>
        <v>0</v>
      </c>
      <c r="Q4662" s="166" t="s">
        <v>5123</v>
      </c>
    </row>
    <row r="4663" spans="9:17" x14ac:dyDescent="0.25">
      <c r="I4663" s="180">
        <v>47</v>
      </c>
      <c r="J4663" s="179" t="s">
        <v>259</v>
      </c>
      <c r="K4663" s="271"/>
      <c r="L4663" s="272"/>
      <c r="M4663" s="273">
        <f t="shared" si="93"/>
        <v>0</v>
      </c>
      <c r="N4663" s="271"/>
      <c r="O4663" s="274">
        <f t="shared" si="94"/>
        <v>0</v>
      </c>
      <c r="Q4663" s="166" t="s">
        <v>5124</v>
      </c>
    </row>
    <row r="4664" spans="9:17" x14ac:dyDescent="0.25">
      <c r="I4664" s="180">
        <v>47</v>
      </c>
      <c r="J4664" s="179" t="s">
        <v>260</v>
      </c>
      <c r="K4664" s="271"/>
      <c r="L4664" s="272"/>
      <c r="M4664" s="273">
        <f t="shared" si="93"/>
        <v>0</v>
      </c>
      <c r="N4664" s="271"/>
      <c r="O4664" s="274">
        <f t="shared" si="94"/>
        <v>0</v>
      </c>
      <c r="Q4664" s="166" t="s">
        <v>5125</v>
      </c>
    </row>
    <row r="4665" spans="9:17" x14ac:dyDescent="0.25">
      <c r="I4665" s="180">
        <v>47</v>
      </c>
      <c r="J4665" s="179" t="s">
        <v>261</v>
      </c>
      <c r="K4665" s="271"/>
      <c r="L4665" s="272"/>
      <c r="M4665" s="273">
        <f t="shared" si="93"/>
        <v>0</v>
      </c>
      <c r="N4665" s="271"/>
      <c r="O4665" s="274">
        <f t="shared" si="94"/>
        <v>0</v>
      </c>
      <c r="Q4665" s="166" t="s">
        <v>5126</v>
      </c>
    </row>
    <row r="4666" spans="9:17" x14ac:dyDescent="0.25">
      <c r="I4666" s="180">
        <v>47</v>
      </c>
      <c r="J4666" s="179" t="s">
        <v>262</v>
      </c>
      <c r="K4666" s="271"/>
      <c r="L4666" s="272"/>
      <c r="M4666" s="273">
        <f t="shared" si="93"/>
        <v>0</v>
      </c>
      <c r="N4666" s="271"/>
      <c r="O4666" s="274">
        <f t="shared" si="94"/>
        <v>0</v>
      </c>
      <c r="Q4666" s="166" t="s">
        <v>5127</v>
      </c>
    </row>
    <row r="4667" spans="9:17" x14ac:dyDescent="0.25">
      <c r="I4667" s="180">
        <v>47</v>
      </c>
      <c r="J4667" s="179" t="s">
        <v>263</v>
      </c>
      <c r="K4667" s="271"/>
      <c r="L4667" s="272"/>
      <c r="M4667" s="273">
        <f t="shared" si="93"/>
        <v>0</v>
      </c>
      <c r="N4667" s="271"/>
      <c r="O4667" s="274">
        <f t="shared" si="94"/>
        <v>0</v>
      </c>
      <c r="Q4667" s="166" t="s">
        <v>5128</v>
      </c>
    </row>
    <row r="4668" spans="9:17" x14ac:dyDescent="0.25">
      <c r="I4668" s="180">
        <v>47</v>
      </c>
      <c r="J4668" s="179" t="s">
        <v>264</v>
      </c>
      <c r="K4668" s="271"/>
      <c r="L4668" s="272"/>
      <c r="M4668" s="273">
        <f t="shared" si="93"/>
        <v>0</v>
      </c>
      <c r="N4668" s="271"/>
      <c r="O4668" s="274">
        <f t="shared" si="94"/>
        <v>0</v>
      </c>
      <c r="Q4668" s="166" t="s">
        <v>5129</v>
      </c>
    </row>
    <row r="4669" spans="9:17" x14ac:dyDescent="0.25">
      <c r="I4669" s="180">
        <v>47</v>
      </c>
      <c r="J4669" s="179" t="s">
        <v>265</v>
      </c>
      <c r="K4669" s="271"/>
      <c r="L4669" s="272"/>
      <c r="M4669" s="273">
        <f t="shared" si="93"/>
        <v>0</v>
      </c>
      <c r="N4669" s="271"/>
      <c r="O4669" s="274">
        <f t="shared" si="94"/>
        <v>0</v>
      </c>
      <c r="Q4669" s="166" t="s">
        <v>5130</v>
      </c>
    </row>
    <row r="4670" spans="9:17" x14ac:dyDescent="0.25">
      <c r="I4670" s="180">
        <v>47</v>
      </c>
      <c r="J4670" s="179" t="s">
        <v>266</v>
      </c>
      <c r="K4670" s="271"/>
      <c r="L4670" s="272"/>
      <c r="M4670" s="273">
        <f t="shared" si="93"/>
        <v>0</v>
      </c>
      <c r="N4670" s="271"/>
      <c r="O4670" s="274">
        <f t="shared" si="94"/>
        <v>0</v>
      </c>
      <c r="Q4670" s="166" t="s">
        <v>5131</v>
      </c>
    </row>
    <row r="4671" spans="9:17" x14ac:dyDescent="0.25">
      <c r="I4671" s="180">
        <v>47</v>
      </c>
      <c r="J4671" s="179" t="s">
        <v>267</v>
      </c>
      <c r="K4671" s="271"/>
      <c r="L4671" s="272"/>
      <c r="M4671" s="273">
        <f t="shared" si="93"/>
        <v>0</v>
      </c>
      <c r="N4671" s="271"/>
      <c r="O4671" s="274">
        <f t="shared" si="94"/>
        <v>0</v>
      </c>
      <c r="Q4671" s="166" t="s">
        <v>5132</v>
      </c>
    </row>
    <row r="4672" spans="9:17" x14ac:dyDescent="0.25">
      <c r="I4672" s="180">
        <v>47</v>
      </c>
      <c r="J4672" s="179" t="s">
        <v>268</v>
      </c>
      <c r="K4672" s="271"/>
      <c r="L4672" s="272"/>
      <c r="M4672" s="273">
        <f t="shared" si="93"/>
        <v>0</v>
      </c>
      <c r="N4672" s="271"/>
      <c r="O4672" s="274">
        <f t="shared" si="94"/>
        <v>0</v>
      </c>
      <c r="Q4672" s="166" t="s">
        <v>5133</v>
      </c>
    </row>
    <row r="4673" spans="9:17" x14ac:dyDescent="0.25">
      <c r="I4673" s="180">
        <v>47</v>
      </c>
      <c r="J4673" s="179" t="s">
        <v>269</v>
      </c>
      <c r="K4673" s="271"/>
      <c r="L4673" s="272"/>
      <c r="M4673" s="273">
        <f t="shared" si="93"/>
        <v>0</v>
      </c>
      <c r="N4673" s="271"/>
      <c r="O4673" s="274">
        <f t="shared" si="94"/>
        <v>0</v>
      </c>
      <c r="Q4673" s="166" t="s">
        <v>5134</v>
      </c>
    </row>
    <row r="4674" spans="9:17" x14ac:dyDescent="0.25">
      <c r="I4674" s="180">
        <v>47</v>
      </c>
      <c r="J4674" s="179" t="s">
        <v>270</v>
      </c>
      <c r="K4674" s="271"/>
      <c r="L4674" s="272"/>
      <c r="M4674" s="273">
        <f t="shared" si="93"/>
        <v>0</v>
      </c>
      <c r="N4674" s="271"/>
      <c r="O4674" s="274">
        <f t="shared" si="94"/>
        <v>0</v>
      </c>
      <c r="Q4674" s="166" t="s">
        <v>5135</v>
      </c>
    </row>
    <row r="4675" spans="9:17" x14ac:dyDescent="0.25">
      <c r="I4675" s="180">
        <v>47</v>
      </c>
      <c r="J4675" s="179" t="s">
        <v>271</v>
      </c>
      <c r="K4675" s="271"/>
      <c r="L4675" s="272"/>
      <c r="M4675" s="273">
        <f t="shared" si="93"/>
        <v>0</v>
      </c>
      <c r="N4675" s="271"/>
      <c r="O4675" s="274">
        <f t="shared" si="94"/>
        <v>0</v>
      </c>
      <c r="Q4675" s="166" t="s">
        <v>5136</v>
      </c>
    </row>
    <row r="4676" spans="9:17" x14ac:dyDescent="0.25">
      <c r="I4676" s="180">
        <v>47</v>
      </c>
      <c r="J4676" s="179" t="s">
        <v>272</v>
      </c>
      <c r="K4676" s="271"/>
      <c r="L4676" s="272"/>
      <c r="M4676" s="273">
        <f t="shared" si="93"/>
        <v>0</v>
      </c>
      <c r="N4676" s="271"/>
      <c r="O4676" s="274">
        <f t="shared" si="94"/>
        <v>0</v>
      </c>
      <c r="Q4676" s="166" t="s">
        <v>5137</v>
      </c>
    </row>
    <row r="4677" spans="9:17" x14ac:dyDescent="0.25">
      <c r="I4677" s="180">
        <v>47</v>
      </c>
      <c r="J4677" s="179" t="s">
        <v>273</v>
      </c>
      <c r="K4677" s="271"/>
      <c r="L4677" s="272"/>
      <c r="M4677" s="273">
        <f t="shared" si="93"/>
        <v>0</v>
      </c>
      <c r="N4677" s="271"/>
      <c r="O4677" s="274">
        <f t="shared" si="94"/>
        <v>0</v>
      </c>
      <c r="Q4677" s="166" t="s">
        <v>5138</v>
      </c>
    </row>
    <row r="4678" spans="9:17" x14ac:dyDescent="0.25">
      <c r="I4678" s="180">
        <v>47</v>
      </c>
      <c r="J4678" s="179" t="s">
        <v>274</v>
      </c>
      <c r="K4678" s="271"/>
      <c r="L4678" s="272"/>
      <c r="M4678" s="273">
        <f t="shared" si="93"/>
        <v>0</v>
      </c>
      <c r="N4678" s="271"/>
      <c r="O4678" s="274">
        <f t="shared" si="94"/>
        <v>0</v>
      </c>
      <c r="Q4678" s="166" t="s">
        <v>5139</v>
      </c>
    </row>
    <row r="4679" spans="9:17" x14ac:dyDescent="0.25">
      <c r="I4679" s="180">
        <v>47</v>
      </c>
      <c r="J4679" s="179" t="s">
        <v>275</v>
      </c>
      <c r="K4679" s="271"/>
      <c r="L4679" s="272"/>
      <c r="M4679" s="273">
        <f t="shared" si="93"/>
        <v>0</v>
      </c>
      <c r="N4679" s="271"/>
      <c r="O4679" s="274">
        <f t="shared" si="94"/>
        <v>0</v>
      </c>
      <c r="Q4679" s="166" t="s">
        <v>5140</v>
      </c>
    </row>
    <row r="4680" spans="9:17" x14ac:dyDescent="0.25">
      <c r="I4680" s="180">
        <v>47</v>
      </c>
      <c r="J4680" s="179" t="s">
        <v>276</v>
      </c>
      <c r="K4680" s="271"/>
      <c r="L4680" s="272"/>
      <c r="M4680" s="273">
        <f t="shared" si="93"/>
        <v>0</v>
      </c>
      <c r="N4680" s="271"/>
      <c r="O4680" s="274">
        <f t="shared" si="94"/>
        <v>0</v>
      </c>
      <c r="Q4680" s="166" t="s">
        <v>5141</v>
      </c>
    </row>
    <row r="4681" spans="9:17" x14ac:dyDescent="0.25">
      <c r="I4681" s="180">
        <v>47</v>
      </c>
      <c r="J4681" s="179" t="s">
        <v>277</v>
      </c>
      <c r="K4681" s="271"/>
      <c r="L4681" s="272"/>
      <c r="M4681" s="273">
        <f t="shared" si="93"/>
        <v>0</v>
      </c>
      <c r="N4681" s="271"/>
      <c r="O4681" s="274">
        <f t="shared" si="94"/>
        <v>0</v>
      </c>
      <c r="Q4681" s="166" t="s">
        <v>5142</v>
      </c>
    </row>
    <row r="4682" spans="9:17" x14ac:dyDescent="0.25">
      <c r="I4682" s="180">
        <v>47</v>
      </c>
      <c r="J4682" s="179" t="s">
        <v>278</v>
      </c>
      <c r="K4682" s="271"/>
      <c r="L4682" s="272"/>
      <c r="M4682" s="273">
        <f t="shared" si="93"/>
        <v>0</v>
      </c>
      <c r="N4682" s="271"/>
      <c r="O4682" s="274">
        <f t="shared" si="94"/>
        <v>0</v>
      </c>
      <c r="Q4682" s="166" t="s">
        <v>5143</v>
      </c>
    </row>
    <row r="4683" spans="9:17" x14ac:dyDescent="0.25">
      <c r="I4683" s="180">
        <v>47</v>
      </c>
      <c r="J4683" s="179" t="s">
        <v>280</v>
      </c>
      <c r="K4683" s="271"/>
      <c r="L4683" s="272"/>
      <c r="M4683" s="273">
        <f t="shared" si="93"/>
        <v>0</v>
      </c>
      <c r="N4683" s="271"/>
      <c r="O4683" s="274">
        <f t="shared" si="94"/>
        <v>0</v>
      </c>
      <c r="Q4683" s="166" t="s">
        <v>5144</v>
      </c>
    </row>
    <row r="4684" spans="9:17" x14ac:dyDescent="0.25">
      <c r="I4684" s="180">
        <v>47</v>
      </c>
      <c r="J4684" s="179" t="s">
        <v>281</v>
      </c>
      <c r="K4684" s="271"/>
      <c r="L4684" s="272"/>
      <c r="M4684" s="273">
        <f t="shared" si="93"/>
        <v>0</v>
      </c>
      <c r="N4684" s="271"/>
      <c r="O4684" s="274">
        <f t="shared" si="94"/>
        <v>0</v>
      </c>
      <c r="Q4684" s="166" t="s">
        <v>5145</v>
      </c>
    </row>
    <row r="4685" spans="9:17" x14ac:dyDescent="0.25">
      <c r="I4685" s="180">
        <v>47</v>
      </c>
      <c r="J4685" s="179" t="s">
        <v>282</v>
      </c>
      <c r="K4685" s="271"/>
      <c r="L4685" s="272"/>
      <c r="M4685" s="273">
        <f t="shared" si="93"/>
        <v>0</v>
      </c>
      <c r="N4685" s="271"/>
      <c r="O4685" s="274">
        <f t="shared" si="94"/>
        <v>0</v>
      </c>
      <c r="Q4685" s="166" t="s">
        <v>5146</v>
      </c>
    </row>
    <row r="4686" spans="9:17" x14ac:dyDescent="0.25">
      <c r="I4686" s="180">
        <v>47</v>
      </c>
      <c r="J4686" s="179" t="s">
        <v>283</v>
      </c>
      <c r="K4686" s="271"/>
      <c r="L4686" s="272"/>
      <c r="M4686" s="273">
        <f t="shared" si="93"/>
        <v>0</v>
      </c>
      <c r="N4686" s="271"/>
      <c r="O4686" s="274">
        <f t="shared" si="94"/>
        <v>0</v>
      </c>
      <c r="Q4686" s="166" t="s">
        <v>5147</v>
      </c>
    </row>
    <row r="4687" spans="9:17" x14ac:dyDescent="0.25">
      <c r="I4687" s="180">
        <v>47</v>
      </c>
      <c r="J4687" s="179" t="s">
        <v>284</v>
      </c>
      <c r="K4687" s="271"/>
      <c r="L4687" s="272"/>
      <c r="M4687" s="273">
        <f t="shared" si="93"/>
        <v>0</v>
      </c>
      <c r="N4687" s="271"/>
      <c r="O4687" s="274">
        <f t="shared" si="94"/>
        <v>0</v>
      </c>
      <c r="Q4687" s="166" t="s">
        <v>5148</v>
      </c>
    </row>
    <row r="4688" spans="9:17" x14ac:dyDescent="0.25">
      <c r="I4688" s="180">
        <v>47</v>
      </c>
      <c r="J4688" s="179" t="s">
        <v>285</v>
      </c>
      <c r="K4688" s="271"/>
      <c r="L4688" s="272"/>
      <c r="M4688" s="273">
        <f t="shared" si="93"/>
        <v>0</v>
      </c>
      <c r="N4688" s="271"/>
      <c r="O4688" s="274">
        <f t="shared" si="94"/>
        <v>0</v>
      </c>
      <c r="Q4688" s="166" t="s">
        <v>5149</v>
      </c>
    </row>
    <row r="4689" spans="9:17" x14ac:dyDescent="0.25">
      <c r="I4689" s="180">
        <v>47</v>
      </c>
      <c r="J4689" s="179" t="s">
        <v>286</v>
      </c>
      <c r="K4689" s="271"/>
      <c r="L4689" s="272"/>
      <c r="M4689" s="273">
        <f t="shared" si="93"/>
        <v>0</v>
      </c>
      <c r="N4689" s="271"/>
      <c r="O4689" s="274">
        <f t="shared" si="94"/>
        <v>0</v>
      </c>
      <c r="Q4689" s="166" t="s">
        <v>5150</v>
      </c>
    </row>
    <row r="4690" spans="9:17" x14ac:dyDescent="0.25">
      <c r="I4690" s="180">
        <v>47</v>
      </c>
      <c r="J4690" s="179" t="s">
        <v>287</v>
      </c>
      <c r="K4690" s="271"/>
      <c r="L4690" s="272"/>
      <c r="M4690" s="273">
        <f t="shared" si="93"/>
        <v>0</v>
      </c>
      <c r="N4690" s="271"/>
      <c r="O4690" s="274">
        <f t="shared" si="94"/>
        <v>0</v>
      </c>
      <c r="Q4690" s="166" t="s">
        <v>5151</v>
      </c>
    </row>
    <row r="4691" spans="9:17" x14ac:dyDescent="0.25">
      <c r="I4691" s="180">
        <v>47</v>
      </c>
      <c r="J4691" s="179" t="s">
        <v>288</v>
      </c>
      <c r="K4691" s="271"/>
      <c r="L4691" s="272"/>
      <c r="M4691" s="273">
        <f t="shared" si="93"/>
        <v>0</v>
      </c>
      <c r="N4691" s="271"/>
      <c r="O4691" s="274">
        <f t="shared" si="94"/>
        <v>0</v>
      </c>
      <c r="Q4691" s="166" t="s">
        <v>5152</v>
      </c>
    </row>
    <row r="4692" spans="9:17" x14ac:dyDescent="0.25">
      <c r="I4692" s="180">
        <v>47</v>
      </c>
      <c r="J4692" s="179" t="s">
        <v>289</v>
      </c>
      <c r="K4692" s="271"/>
      <c r="L4692" s="272"/>
      <c r="M4692" s="273">
        <f t="shared" si="93"/>
        <v>0</v>
      </c>
      <c r="N4692" s="271"/>
      <c r="O4692" s="274">
        <f t="shared" si="94"/>
        <v>0</v>
      </c>
      <c r="Q4692" s="166" t="s">
        <v>5153</v>
      </c>
    </row>
    <row r="4693" spans="9:17" x14ac:dyDescent="0.25">
      <c r="I4693" s="180">
        <v>47</v>
      </c>
      <c r="J4693" s="179" t="s">
        <v>291</v>
      </c>
      <c r="K4693" s="271"/>
      <c r="L4693" s="272"/>
      <c r="M4693" s="273">
        <f t="shared" si="93"/>
        <v>0</v>
      </c>
      <c r="N4693" s="271"/>
      <c r="O4693" s="274">
        <f t="shared" si="94"/>
        <v>0</v>
      </c>
      <c r="Q4693" s="166" t="s">
        <v>5154</v>
      </c>
    </row>
    <row r="4694" spans="9:17" x14ac:dyDescent="0.25">
      <c r="I4694" s="180">
        <v>47</v>
      </c>
      <c r="J4694" s="179" t="s">
        <v>292</v>
      </c>
      <c r="K4694" s="271"/>
      <c r="L4694" s="272"/>
      <c r="M4694" s="273">
        <f t="shared" si="93"/>
        <v>0</v>
      </c>
      <c r="N4694" s="271"/>
      <c r="O4694" s="274">
        <f t="shared" si="94"/>
        <v>0</v>
      </c>
      <c r="Q4694" s="166" t="s">
        <v>5155</v>
      </c>
    </row>
    <row r="4695" spans="9:17" x14ac:dyDescent="0.25">
      <c r="I4695" s="180">
        <v>47</v>
      </c>
      <c r="J4695" s="179" t="s">
        <v>293</v>
      </c>
      <c r="K4695" s="271"/>
      <c r="L4695" s="272"/>
      <c r="M4695" s="273">
        <f t="shared" si="93"/>
        <v>0</v>
      </c>
      <c r="N4695" s="271"/>
      <c r="O4695" s="274">
        <f t="shared" si="94"/>
        <v>0</v>
      </c>
      <c r="Q4695" s="166" t="s">
        <v>5156</v>
      </c>
    </row>
    <row r="4696" spans="9:17" x14ac:dyDescent="0.25">
      <c r="I4696" s="180">
        <v>47</v>
      </c>
      <c r="J4696" s="179" t="s">
        <v>294</v>
      </c>
      <c r="K4696" s="271"/>
      <c r="L4696" s="272"/>
      <c r="M4696" s="273">
        <f t="shared" si="93"/>
        <v>0</v>
      </c>
      <c r="N4696" s="271"/>
      <c r="O4696" s="274">
        <f t="shared" si="94"/>
        <v>0</v>
      </c>
      <c r="Q4696" s="166" t="s">
        <v>5157</v>
      </c>
    </row>
    <row r="4697" spans="9:17" x14ac:dyDescent="0.25">
      <c r="I4697" s="180">
        <v>47</v>
      </c>
      <c r="J4697" s="179" t="s">
        <v>295</v>
      </c>
      <c r="K4697" s="271"/>
      <c r="L4697" s="272"/>
      <c r="M4697" s="273">
        <f t="shared" si="93"/>
        <v>0</v>
      </c>
      <c r="N4697" s="271"/>
      <c r="O4697" s="274">
        <f t="shared" si="94"/>
        <v>0</v>
      </c>
      <c r="Q4697" s="166" t="s">
        <v>5158</v>
      </c>
    </row>
    <row r="4698" spans="9:17" x14ac:dyDescent="0.25">
      <c r="I4698" s="180">
        <v>47</v>
      </c>
      <c r="J4698" s="179" t="s">
        <v>296</v>
      </c>
      <c r="K4698" s="271"/>
      <c r="L4698" s="272"/>
      <c r="M4698" s="273">
        <f t="shared" si="93"/>
        <v>0</v>
      </c>
      <c r="N4698" s="271"/>
      <c r="O4698" s="274">
        <f t="shared" si="94"/>
        <v>0</v>
      </c>
      <c r="Q4698" s="166" t="s">
        <v>5159</v>
      </c>
    </row>
    <row r="4699" spans="9:17" x14ac:dyDescent="0.25">
      <c r="I4699" s="180">
        <v>47</v>
      </c>
      <c r="J4699" s="179" t="s">
        <v>297</v>
      </c>
      <c r="K4699" s="271"/>
      <c r="L4699" s="272"/>
      <c r="M4699" s="273">
        <f t="shared" si="93"/>
        <v>0</v>
      </c>
      <c r="N4699" s="271"/>
      <c r="O4699" s="274">
        <f t="shared" si="94"/>
        <v>0</v>
      </c>
      <c r="Q4699" s="166" t="s">
        <v>5160</v>
      </c>
    </row>
    <row r="4700" spans="9:17" x14ac:dyDescent="0.25">
      <c r="I4700" s="180">
        <v>47</v>
      </c>
      <c r="J4700" s="179" t="s">
        <v>298</v>
      </c>
      <c r="K4700" s="271"/>
      <c r="L4700" s="272"/>
      <c r="M4700" s="273">
        <f t="shared" si="93"/>
        <v>0</v>
      </c>
      <c r="N4700" s="271"/>
      <c r="O4700" s="274">
        <f t="shared" si="94"/>
        <v>0</v>
      </c>
      <c r="Q4700" s="166" t="s">
        <v>5161</v>
      </c>
    </row>
    <row r="4701" spans="9:17" x14ac:dyDescent="0.25">
      <c r="I4701" s="180">
        <v>47</v>
      </c>
      <c r="J4701" s="179" t="s">
        <v>299</v>
      </c>
      <c r="K4701" s="271"/>
      <c r="L4701" s="272"/>
      <c r="M4701" s="273">
        <f t="shared" si="93"/>
        <v>0</v>
      </c>
      <c r="N4701" s="271"/>
      <c r="O4701" s="274">
        <f t="shared" si="94"/>
        <v>0</v>
      </c>
      <c r="Q4701" s="166" t="s">
        <v>5162</v>
      </c>
    </row>
    <row r="4702" spans="9:17" x14ac:dyDescent="0.25">
      <c r="I4702" s="180">
        <v>47</v>
      </c>
      <c r="J4702" s="179" t="s">
        <v>300</v>
      </c>
      <c r="K4702" s="271"/>
      <c r="L4702" s="272"/>
      <c r="M4702" s="273">
        <f t="shared" si="93"/>
        <v>0</v>
      </c>
      <c r="N4702" s="271"/>
      <c r="O4702" s="274">
        <f t="shared" si="94"/>
        <v>0</v>
      </c>
      <c r="Q4702" s="166" t="s">
        <v>5163</v>
      </c>
    </row>
    <row r="4703" spans="9:17" x14ac:dyDescent="0.25">
      <c r="I4703" s="180">
        <v>47</v>
      </c>
      <c r="J4703" s="179" t="s">
        <v>302</v>
      </c>
      <c r="K4703" s="271"/>
      <c r="L4703" s="272"/>
      <c r="M4703" s="273">
        <f t="shared" si="93"/>
        <v>0</v>
      </c>
      <c r="N4703" s="271"/>
      <c r="O4703" s="274">
        <f t="shared" si="94"/>
        <v>0</v>
      </c>
      <c r="Q4703" s="166" t="s">
        <v>5164</v>
      </c>
    </row>
    <row r="4704" spans="9:17" x14ac:dyDescent="0.25">
      <c r="I4704" s="180">
        <v>47</v>
      </c>
      <c r="J4704" s="179" t="s">
        <v>303</v>
      </c>
      <c r="K4704" s="271"/>
      <c r="L4704" s="272"/>
      <c r="M4704" s="273">
        <f t="shared" si="93"/>
        <v>0</v>
      </c>
      <c r="N4704" s="271"/>
      <c r="O4704" s="274">
        <f t="shared" si="94"/>
        <v>0</v>
      </c>
      <c r="Q4704" s="166" t="s">
        <v>5165</v>
      </c>
    </row>
    <row r="4705" spans="9:17" x14ac:dyDescent="0.25">
      <c r="I4705" s="180">
        <v>47</v>
      </c>
      <c r="J4705" s="179" t="s">
        <v>304</v>
      </c>
      <c r="K4705" s="271"/>
      <c r="L4705" s="272"/>
      <c r="M4705" s="273">
        <f t="shared" si="93"/>
        <v>0</v>
      </c>
      <c r="N4705" s="271"/>
      <c r="O4705" s="274">
        <f t="shared" si="94"/>
        <v>0</v>
      </c>
      <c r="Q4705" s="166" t="s">
        <v>5166</v>
      </c>
    </row>
    <row r="4706" spans="9:17" x14ac:dyDescent="0.25">
      <c r="I4706" s="180">
        <v>47</v>
      </c>
      <c r="J4706" s="179" t="s">
        <v>305</v>
      </c>
      <c r="K4706" s="271"/>
      <c r="L4706" s="272"/>
      <c r="M4706" s="273">
        <f t="shared" si="93"/>
        <v>0</v>
      </c>
      <c r="N4706" s="271"/>
      <c r="O4706" s="274">
        <f t="shared" si="94"/>
        <v>0</v>
      </c>
      <c r="Q4706" s="166" t="s">
        <v>5167</v>
      </c>
    </row>
    <row r="4707" spans="9:17" x14ac:dyDescent="0.25">
      <c r="I4707" s="180">
        <v>47</v>
      </c>
      <c r="J4707" s="179" t="s">
        <v>306</v>
      </c>
      <c r="K4707" s="271"/>
      <c r="L4707" s="272"/>
      <c r="M4707" s="273">
        <f t="shared" si="93"/>
        <v>0</v>
      </c>
      <c r="N4707" s="271"/>
      <c r="O4707" s="274">
        <f t="shared" si="94"/>
        <v>0</v>
      </c>
      <c r="Q4707" s="166" t="s">
        <v>5168</v>
      </c>
    </row>
    <row r="4708" spans="9:17" x14ac:dyDescent="0.25">
      <c r="I4708" s="180">
        <v>47</v>
      </c>
      <c r="J4708" s="179" t="s">
        <v>307</v>
      </c>
      <c r="K4708" s="271"/>
      <c r="L4708" s="272"/>
      <c r="M4708" s="273">
        <f t="shared" si="93"/>
        <v>0</v>
      </c>
      <c r="N4708" s="271"/>
      <c r="O4708" s="274">
        <f t="shared" si="94"/>
        <v>0</v>
      </c>
      <c r="Q4708" s="166" t="s">
        <v>5169</v>
      </c>
    </row>
    <row r="4709" spans="9:17" x14ac:dyDescent="0.25">
      <c r="I4709" s="180">
        <v>47</v>
      </c>
      <c r="J4709" s="179" t="s">
        <v>308</v>
      </c>
      <c r="K4709" s="271"/>
      <c r="L4709" s="272"/>
      <c r="M4709" s="273">
        <f t="shared" si="93"/>
        <v>0</v>
      </c>
      <c r="N4709" s="271"/>
      <c r="O4709" s="274">
        <f t="shared" si="94"/>
        <v>0</v>
      </c>
      <c r="Q4709" s="166" t="s">
        <v>5170</v>
      </c>
    </row>
    <row r="4710" spans="9:17" x14ac:dyDescent="0.25">
      <c r="I4710" s="180">
        <v>47</v>
      </c>
      <c r="J4710" s="179" t="s">
        <v>309</v>
      </c>
      <c r="K4710" s="271"/>
      <c r="L4710" s="272"/>
      <c r="M4710" s="273">
        <f t="shared" si="93"/>
        <v>0</v>
      </c>
      <c r="N4710" s="271"/>
      <c r="O4710" s="274">
        <f t="shared" si="94"/>
        <v>0</v>
      </c>
      <c r="Q4710" s="166" t="s">
        <v>5171</v>
      </c>
    </row>
    <row r="4711" spans="9:17" x14ac:dyDescent="0.25">
      <c r="I4711" s="180">
        <v>47</v>
      </c>
      <c r="J4711" s="179" t="s">
        <v>310</v>
      </c>
      <c r="K4711" s="271"/>
      <c r="L4711" s="272"/>
      <c r="M4711" s="273">
        <f t="shared" si="93"/>
        <v>0</v>
      </c>
      <c r="N4711" s="271"/>
      <c r="O4711" s="274">
        <f t="shared" si="94"/>
        <v>0</v>
      </c>
      <c r="Q4711" s="166" t="s">
        <v>5172</v>
      </c>
    </row>
    <row r="4712" spans="9:17" x14ac:dyDescent="0.25">
      <c r="I4712" s="180">
        <v>47</v>
      </c>
      <c r="J4712" s="179" t="s">
        <v>311</v>
      </c>
      <c r="K4712" s="271"/>
      <c r="L4712" s="272"/>
      <c r="M4712" s="273">
        <f t="shared" si="93"/>
        <v>0</v>
      </c>
      <c r="N4712" s="271"/>
      <c r="O4712" s="274">
        <f t="shared" si="94"/>
        <v>0</v>
      </c>
      <c r="Q4712" s="166" t="s">
        <v>5173</v>
      </c>
    </row>
    <row r="4713" spans="9:17" x14ac:dyDescent="0.25">
      <c r="I4713" s="180">
        <v>47</v>
      </c>
      <c r="J4713" s="179" t="s">
        <v>313</v>
      </c>
      <c r="K4713" s="271"/>
      <c r="L4713" s="272"/>
      <c r="M4713" s="273">
        <f t="shared" si="93"/>
        <v>0</v>
      </c>
      <c r="N4713" s="271"/>
      <c r="O4713" s="274">
        <f t="shared" si="94"/>
        <v>0</v>
      </c>
      <c r="Q4713" s="166" t="s">
        <v>5174</v>
      </c>
    </row>
    <row r="4714" spans="9:17" x14ac:dyDescent="0.25">
      <c r="I4714" s="180">
        <v>47</v>
      </c>
      <c r="J4714" s="179" t="s">
        <v>314</v>
      </c>
      <c r="K4714" s="271"/>
      <c r="L4714" s="272"/>
      <c r="M4714" s="273">
        <f t="shared" si="93"/>
        <v>0</v>
      </c>
      <c r="N4714" s="271"/>
      <c r="O4714" s="274">
        <f t="shared" si="94"/>
        <v>0</v>
      </c>
      <c r="Q4714" s="166" t="s">
        <v>5175</v>
      </c>
    </row>
    <row r="4715" spans="9:17" x14ac:dyDescent="0.25">
      <c r="I4715" s="180">
        <v>47</v>
      </c>
      <c r="J4715" s="179" t="s">
        <v>315</v>
      </c>
      <c r="K4715" s="271"/>
      <c r="L4715" s="272"/>
      <c r="M4715" s="273">
        <f t="shared" si="93"/>
        <v>0</v>
      </c>
      <c r="N4715" s="271"/>
      <c r="O4715" s="274">
        <f t="shared" si="94"/>
        <v>0</v>
      </c>
      <c r="Q4715" s="166" t="s">
        <v>5176</v>
      </c>
    </row>
    <row r="4716" spans="9:17" x14ac:dyDescent="0.25">
      <c r="I4716" s="180">
        <v>47</v>
      </c>
      <c r="J4716" s="179" t="s">
        <v>316</v>
      </c>
      <c r="K4716" s="271"/>
      <c r="L4716" s="272"/>
      <c r="M4716" s="273">
        <f t="shared" si="93"/>
        <v>0</v>
      </c>
      <c r="N4716" s="271"/>
      <c r="O4716" s="274">
        <f t="shared" si="94"/>
        <v>0</v>
      </c>
      <c r="Q4716" s="166" t="s">
        <v>5177</v>
      </c>
    </row>
    <row r="4717" spans="9:17" x14ac:dyDescent="0.25">
      <c r="I4717" s="180">
        <v>47</v>
      </c>
      <c r="J4717" s="179" t="s">
        <v>317</v>
      </c>
      <c r="K4717" s="271"/>
      <c r="L4717" s="272"/>
      <c r="M4717" s="273">
        <f t="shared" si="93"/>
        <v>0</v>
      </c>
      <c r="N4717" s="271"/>
      <c r="O4717" s="274">
        <f t="shared" si="94"/>
        <v>0</v>
      </c>
      <c r="Q4717" s="166" t="s">
        <v>5178</v>
      </c>
    </row>
    <row r="4718" spans="9:17" x14ac:dyDescent="0.25">
      <c r="I4718" s="180">
        <v>47</v>
      </c>
      <c r="J4718" s="179" t="s">
        <v>318</v>
      </c>
      <c r="K4718" s="271"/>
      <c r="L4718" s="272"/>
      <c r="M4718" s="273">
        <f t="shared" si="93"/>
        <v>0</v>
      </c>
      <c r="N4718" s="271"/>
      <c r="O4718" s="274">
        <f t="shared" si="94"/>
        <v>0</v>
      </c>
      <c r="Q4718" s="166" t="s">
        <v>5179</v>
      </c>
    </row>
    <row r="4719" spans="9:17" x14ac:dyDescent="0.25">
      <c r="I4719" s="180">
        <v>47</v>
      </c>
      <c r="J4719" s="179" t="s">
        <v>319</v>
      </c>
      <c r="K4719" s="271"/>
      <c r="L4719" s="272"/>
      <c r="M4719" s="273">
        <f t="shared" si="93"/>
        <v>0</v>
      </c>
      <c r="N4719" s="271"/>
      <c r="O4719" s="274">
        <f t="shared" si="94"/>
        <v>0</v>
      </c>
      <c r="Q4719" s="166" t="s">
        <v>5180</v>
      </c>
    </row>
    <row r="4720" spans="9:17" x14ac:dyDescent="0.25">
      <c r="I4720" s="180">
        <v>47</v>
      </c>
      <c r="J4720" s="179" t="s">
        <v>320</v>
      </c>
      <c r="K4720" s="271"/>
      <c r="L4720" s="272"/>
      <c r="M4720" s="273">
        <f t="shared" si="93"/>
        <v>0</v>
      </c>
      <c r="N4720" s="271"/>
      <c r="O4720" s="274">
        <f t="shared" si="94"/>
        <v>0</v>
      </c>
      <c r="Q4720" s="166" t="s">
        <v>5181</v>
      </c>
    </row>
    <row r="4721" spans="9:17" x14ac:dyDescent="0.25">
      <c r="I4721" s="180">
        <v>47</v>
      </c>
      <c r="J4721" s="179" t="s">
        <v>321</v>
      </c>
      <c r="K4721" s="271"/>
      <c r="L4721" s="272"/>
      <c r="M4721" s="273">
        <f t="shared" si="93"/>
        <v>0</v>
      </c>
      <c r="N4721" s="271"/>
      <c r="O4721" s="274">
        <f t="shared" si="94"/>
        <v>0</v>
      </c>
      <c r="Q4721" s="166" t="s">
        <v>5182</v>
      </c>
    </row>
    <row r="4722" spans="9:17" x14ac:dyDescent="0.25">
      <c r="I4722" s="180">
        <v>47</v>
      </c>
      <c r="J4722" s="179" t="s">
        <v>322</v>
      </c>
      <c r="K4722" s="271"/>
      <c r="L4722" s="272"/>
      <c r="M4722" s="273">
        <f t="shared" si="93"/>
        <v>0</v>
      </c>
      <c r="N4722" s="271"/>
      <c r="O4722" s="274">
        <f t="shared" si="94"/>
        <v>0</v>
      </c>
      <c r="Q4722" s="166" t="s">
        <v>5183</v>
      </c>
    </row>
    <row r="4723" spans="9:17" x14ac:dyDescent="0.25">
      <c r="I4723" s="180">
        <v>47</v>
      </c>
      <c r="J4723" s="179" t="s">
        <v>324</v>
      </c>
      <c r="K4723" s="271"/>
      <c r="L4723" s="272"/>
      <c r="M4723" s="273">
        <f t="shared" si="93"/>
        <v>0</v>
      </c>
      <c r="N4723" s="271"/>
      <c r="O4723" s="274">
        <f t="shared" si="94"/>
        <v>0</v>
      </c>
      <c r="Q4723" s="166" t="s">
        <v>5184</v>
      </c>
    </row>
    <row r="4724" spans="9:17" x14ac:dyDescent="0.25">
      <c r="I4724" s="180">
        <v>47</v>
      </c>
      <c r="J4724" s="179" t="s">
        <v>325</v>
      </c>
      <c r="K4724" s="271"/>
      <c r="L4724" s="272"/>
      <c r="M4724" s="273">
        <f t="shared" si="93"/>
        <v>0</v>
      </c>
      <c r="N4724" s="271"/>
      <c r="O4724" s="274">
        <f t="shared" si="94"/>
        <v>0</v>
      </c>
      <c r="Q4724" s="166" t="s">
        <v>5185</v>
      </c>
    </row>
    <row r="4725" spans="9:17" x14ac:dyDescent="0.25">
      <c r="I4725" s="180">
        <v>47</v>
      </c>
      <c r="J4725" s="179" t="s">
        <v>326</v>
      </c>
      <c r="K4725" s="271"/>
      <c r="L4725" s="272"/>
      <c r="M4725" s="273">
        <f t="shared" si="93"/>
        <v>0</v>
      </c>
      <c r="N4725" s="271"/>
      <c r="O4725" s="274">
        <f t="shared" si="94"/>
        <v>0</v>
      </c>
      <c r="Q4725" s="166" t="s">
        <v>5186</v>
      </c>
    </row>
    <row r="4726" spans="9:17" x14ac:dyDescent="0.25">
      <c r="I4726" s="180">
        <v>47</v>
      </c>
      <c r="J4726" s="179" t="s">
        <v>327</v>
      </c>
      <c r="K4726" s="271"/>
      <c r="L4726" s="272"/>
      <c r="M4726" s="273">
        <f t="shared" si="93"/>
        <v>0</v>
      </c>
      <c r="N4726" s="271"/>
      <c r="O4726" s="274">
        <f t="shared" si="94"/>
        <v>0</v>
      </c>
      <c r="Q4726" s="166" t="s">
        <v>5187</v>
      </c>
    </row>
    <row r="4727" spans="9:17" x14ac:dyDescent="0.25">
      <c r="I4727" s="180">
        <v>47</v>
      </c>
      <c r="J4727" s="179" t="s">
        <v>328</v>
      </c>
      <c r="K4727" s="271"/>
      <c r="L4727" s="272"/>
      <c r="M4727" s="273">
        <f t="shared" si="93"/>
        <v>0</v>
      </c>
      <c r="N4727" s="271"/>
      <c r="O4727" s="274">
        <f t="shared" si="94"/>
        <v>0</v>
      </c>
      <c r="Q4727" s="166" t="s">
        <v>5188</v>
      </c>
    </row>
    <row r="4728" spans="9:17" x14ac:dyDescent="0.25">
      <c r="I4728" s="180">
        <v>47</v>
      </c>
      <c r="J4728" s="179" t="s">
        <v>329</v>
      </c>
      <c r="K4728" s="271"/>
      <c r="L4728" s="272"/>
      <c r="M4728" s="273">
        <f t="shared" si="93"/>
        <v>0</v>
      </c>
      <c r="N4728" s="271"/>
      <c r="O4728" s="274">
        <f t="shared" si="94"/>
        <v>0</v>
      </c>
      <c r="Q4728" s="166" t="s">
        <v>5189</v>
      </c>
    </row>
    <row r="4729" spans="9:17" x14ac:dyDescent="0.25">
      <c r="I4729" s="180">
        <v>47</v>
      </c>
      <c r="J4729" s="179" t="s">
        <v>330</v>
      </c>
      <c r="K4729" s="271"/>
      <c r="L4729" s="272"/>
      <c r="M4729" s="273">
        <f t="shared" si="93"/>
        <v>0</v>
      </c>
      <c r="N4729" s="271"/>
      <c r="O4729" s="274">
        <f t="shared" si="94"/>
        <v>0</v>
      </c>
      <c r="Q4729" s="166" t="s">
        <v>5190</v>
      </c>
    </row>
    <row r="4730" spans="9:17" x14ac:dyDescent="0.25">
      <c r="I4730" s="180">
        <v>47</v>
      </c>
      <c r="J4730" s="179" t="s">
        <v>331</v>
      </c>
      <c r="K4730" s="271"/>
      <c r="L4730" s="272"/>
      <c r="M4730" s="273">
        <f t="shared" si="93"/>
        <v>0</v>
      </c>
      <c r="N4730" s="271"/>
      <c r="O4730" s="274">
        <f t="shared" si="94"/>
        <v>0</v>
      </c>
      <c r="Q4730" s="166" t="s">
        <v>5191</v>
      </c>
    </row>
    <row r="4731" spans="9:17" x14ac:dyDescent="0.25">
      <c r="I4731" s="180">
        <v>47</v>
      </c>
      <c r="J4731" s="179" t="s">
        <v>332</v>
      </c>
      <c r="K4731" s="271"/>
      <c r="L4731" s="272"/>
      <c r="M4731" s="273">
        <f t="shared" si="93"/>
        <v>0</v>
      </c>
      <c r="N4731" s="271"/>
      <c r="O4731" s="274">
        <f t="shared" si="94"/>
        <v>0</v>
      </c>
      <c r="Q4731" s="166" t="s">
        <v>5192</v>
      </c>
    </row>
    <row r="4732" spans="9:17" x14ac:dyDescent="0.25">
      <c r="I4732" s="180">
        <v>47</v>
      </c>
      <c r="J4732" s="179" t="s">
        <v>333</v>
      </c>
      <c r="K4732" s="271"/>
      <c r="L4732" s="272"/>
      <c r="M4732" s="273">
        <f t="shared" si="93"/>
        <v>0</v>
      </c>
      <c r="N4732" s="271"/>
      <c r="O4732" s="274">
        <f t="shared" si="94"/>
        <v>0</v>
      </c>
      <c r="Q4732" s="166" t="s">
        <v>5193</v>
      </c>
    </row>
    <row r="4733" spans="9:17" x14ac:dyDescent="0.25">
      <c r="I4733" s="180">
        <v>47</v>
      </c>
      <c r="J4733" s="179" t="s">
        <v>335</v>
      </c>
      <c r="K4733" s="271"/>
      <c r="L4733" s="272"/>
      <c r="M4733" s="273">
        <f t="shared" si="93"/>
        <v>0</v>
      </c>
      <c r="N4733" s="271"/>
      <c r="O4733" s="274">
        <f t="shared" si="94"/>
        <v>0</v>
      </c>
      <c r="Q4733" s="166" t="s">
        <v>5194</v>
      </c>
    </row>
    <row r="4734" spans="9:17" x14ac:dyDescent="0.25">
      <c r="I4734" s="180">
        <v>47</v>
      </c>
      <c r="J4734" s="179" t="s">
        <v>336</v>
      </c>
      <c r="K4734" s="271"/>
      <c r="L4734" s="272"/>
      <c r="M4734" s="273">
        <f t="shared" si="93"/>
        <v>0</v>
      </c>
      <c r="N4734" s="271"/>
      <c r="O4734" s="274">
        <f t="shared" si="94"/>
        <v>0</v>
      </c>
      <c r="Q4734" s="166" t="s">
        <v>5195</v>
      </c>
    </row>
    <row r="4735" spans="9:17" x14ac:dyDescent="0.25">
      <c r="I4735" s="180">
        <v>47</v>
      </c>
      <c r="J4735" s="179" t="s">
        <v>337</v>
      </c>
      <c r="K4735" s="271"/>
      <c r="L4735" s="272"/>
      <c r="M4735" s="273">
        <f t="shared" si="93"/>
        <v>0</v>
      </c>
      <c r="N4735" s="271"/>
      <c r="O4735" s="274">
        <f t="shared" si="94"/>
        <v>0</v>
      </c>
      <c r="Q4735" s="166" t="s">
        <v>5196</v>
      </c>
    </row>
    <row r="4736" spans="9:17" x14ac:dyDescent="0.25">
      <c r="I4736" s="180">
        <v>47</v>
      </c>
      <c r="J4736" s="179" t="s">
        <v>338</v>
      </c>
      <c r="K4736" s="271"/>
      <c r="L4736" s="272"/>
      <c r="M4736" s="273">
        <f t="shared" si="93"/>
        <v>0</v>
      </c>
      <c r="N4736" s="271"/>
      <c r="O4736" s="274">
        <f t="shared" si="94"/>
        <v>0</v>
      </c>
      <c r="Q4736" s="166" t="s">
        <v>5197</v>
      </c>
    </row>
    <row r="4737" spans="9:17" x14ac:dyDescent="0.25">
      <c r="I4737" s="180">
        <v>47</v>
      </c>
      <c r="J4737" s="179" t="s">
        <v>339</v>
      </c>
      <c r="K4737" s="271"/>
      <c r="L4737" s="272"/>
      <c r="M4737" s="273">
        <f t="shared" si="93"/>
        <v>0</v>
      </c>
      <c r="N4737" s="271"/>
      <c r="O4737" s="274">
        <f t="shared" si="94"/>
        <v>0</v>
      </c>
      <c r="Q4737" s="166" t="s">
        <v>5198</v>
      </c>
    </row>
    <row r="4738" spans="9:17" x14ac:dyDescent="0.25">
      <c r="I4738" s="180">
        <v>47</v>
      </c>
      <c r="J4738" s="179" t="s">
        <v>340</v>
      </c>
      <c r="K4738" s="271"/>
      <c r="L4738" s="272"/>
      <c r="M4738" s="273">
        <f t="shared" si="93"/>
        <v>0</v>
      </c>
      <c r="N4738" s="271"/>
      <c r="O4738" s="274">
        <f t="shared" si="94"/>
        <v>0</v>
      </c>
      <c r="Q4738" s="166" t="s">
        <v>5199</v>
      </c>
    </row>
    <row r="4739" spans="9:17" x14ac:dyDescent="0.25">
      <c r="I4739" s="180">
        <v>47</v>
      </c>
      <c r="J4739" s="179" t="s">
        <v>341</v>
      </c>
      <c r="K4739" s="271"/>
      <c r="L4739" s="272"/>
      <c r="M4739" s="273">
        <f t="shared" si="93"/>
        <v>0</v>
      </c>
      <c r="N4739" s="271"/>
      <c r="O4739" s="274">
        <f t="shared" si="94"/>
        <v>0</v>
      </c>
      <c r="Q4739" s="166" t="s">
        <v>5200</v>
      </c>
    </row>
    <row r="4740" spans="9:17" x14ac:dyDescent="0.25">
      <c r="I4740" s="180">
        <v>47</v>
      </c>
      <c r="J4740" s="179" t="s">
        <v>342</v>
      </c>
      <c r="K4740" s="271"/>
      <c r="L4740" s="272"/>
      <c r="M4740" s="273">
        <f t="shared" si="93"/>
        <v>0</v>
      </c>
      <c r="N4740" s="271"/>
      <c r="O4740" s="274">
        <f t="shared" si="94"/>
        <v>0</v>
      </c>
      <c r="Q4740" s="166" t="s">
        <v>5201</v>
      </c>
    </row>
    <row r="4741" spans="9:17" x14ac:dyDescent="0.25">
      <c r="I4741" s="180">
        <v>47</v>
      </c>
      <c r="J4741" s="179" t="s">
        <v>343</v>
      </c>
      <c r="K4741" s="271"/>
      <c r="L4741" s="272"/>
      <c r="M4741" s="273">
        <f t="shared" si="93"/>
        <v>0</v>
      </c>
      <c r="N4741" s="271"/>
      <c r="O4741" s="274">
        <f t="shared" si="94"/>
        <v>0</v>
      </c>
      <c r="Q4741" s="166" t="s">
        <v>5202</v>
      </c>
    </row>
    <row r="4742" spans="9:17" x14ac:dyDescent="0.25">
      <c r="I4742" s="180">
        <v>47</v>
      </c>
      <c r="J4742" s="179" t="s">
        <v>344</v>
      </c>
      <c r="K4742" s="271"/>
      <c r="L4742" s="272"/>
      <c r="M4742" s="273">
        <f t="shared" si="93"/>
        <v>0</v>
      </c>
      <c r="N4742" s="271"/>
      <c r="O4742" s="274">
        <f t="shared" si="94"/>
        <v>0</v>
      </c>
      <c r="Q4742" s="166" t="s">
        <v>5203</v>
      </c>
    </row>
    <row r="4743" spans="9:17" x14ac:dyDescent="0.25">
      <c r="I4743" s="180">
        <v>47</v>
      </c>
      <c r="J4743" s="179" t="s">
        <v>346</v>
      </c>
      <c r="K4743" s="271"/>
      <c r="L4743" s="272"/>
      <c r="M4743" s="273">
        <f t="shared" si="93"/>
        <v>0</v>
      </c>
      <c r="N4743" s="271"/>
      <c r="O4743" s="274">
        <f t="shared" si="94"/>
        <v>0</v>
      </c>
      <c r="Q4743" s="166" t="s">
        <v>5204</v>
      </c>
    </row>
    <row r="4744" spans="9:17" x14ac:dyDescent="0.25">
      <c r="I4744" s="180">
        <v>47</v>
      </c>
      <c r="J4744" s="179" t="s">
        <v>347</v>
      </c>
      <c r="K4744" s="271"/>
      <c r="L4744" s="272"/>
      <c r="M4744" s="273">
        <f t="shared" si="93"/>
        <v>0</v>
      </c>
      <c r="N4744" s="271"/>
      <c r="O4744" s="274">
        <f t="shared" si="94"/>
        <v>0</v>
      </c>
      <c r="Q4744" s="166" t="s">
        <v>5205</v>
      </c>
    </row>
    <row r="4745" spans="9:17" x14ac:dyDescent="0.25">
      <c r="I4745" s="180">
        <v>47</v>
      </c>
      <c r="J4745" s="179" t="s">
        <v>348</v>
      </c>
      <c r="K4745" s="271"/>
      <c r="L4745" s="272"/>
      <c r="M4745" s="273">
        <f t="shared" si="93"/>
        <v>0</v>
      </c>
      <c r="N4745" s="271"/>
      <c r="O4745" s="274">
        <f t="shared" si="94"/>
        <v>0</v>
      </c>
      <c r="Q4745" s="166" t="s">
        <v>5206</v>
      </c>
    </row>
    <row r="4746" spans="9:17" x14ac:dyDescent="0.25">
      <c r="I4746" s="180">
        <v>47</v>
      </c>
      <c r="J4746" s="179" t="s">
        <v>349</v>
      </c>
      <c r="K4746" s="271"/>
      <c r="L4746" s="272"/>
      <c r="M4746" s="273">
        <f t="shared" si="93"/>
        <v>0</v>
      </c>
      <c r="N4746" s="271"/>
      <c r="O4746" s="274">
        <f t="shared" si="94"/>
        <v>0</v>
      </c>
      <c r="Q4746" s="166" t="s">
        <v>5207</v>
      </c>
    </row>
    <row r="4747" spans="9:17" x14ac:dyDescent="0.25">
      <c r="I4747" s="180">
        <v>47</v>
      </c>
      <c r="J4747" s="179" t="s">
        <v>350</v>
      </c>
      <c r="K4747" s="271"/>
      <c r="L4747" s="272"/>
      <c r="M4747" s="273">
        <f t="shared" si="93"/>
        <v>0</v>
      </c>
      <c r="N4747" s="271"/>
      <c r="O4747" s="274">
        <f t="shared" si="94"/>
        <v>0</v>
      </c>
      <c r="Q4747" s="166" t="s">
        <v>5208</v>
      </c>
    </row>
    <row r="4748" spans="9:17" x14ac:dyDescent="0.25">
      <c r="I4748" s="180">
        <v>47</v>
      </c>
      <c r="J4748" s="179" t="s">
        <v>351</v>
      </c>
      <c r="K4748" s="271"/>
      <c r="L4748" s="272"/>
      <c r="M4748" s="273">
        <f t="shared" si="93"/>
        <v>0</v>
      </c>
      <c r="N4748" s="271"/>
      <c r="O4748" s="274">
        <f t="shared" si="94"/>
        <v>0</v>
      </c>
      <c r="Q4748" s="166" t="s">
        <v>5209</v>
      </c>
    </row>
    <row r="4749" spans="9:17" x14ac:dyDescent="0.25">
      <c r="I4749" s="180">
        <v>47</v>
      </c>
      <c r="J4749" s="179" t="s">
        <v>352</v>
      </c>
      <c r="K4749" s="271"/>
      <c r="L4749" s="272"/>
      <c r="M4749" s="273">
        <f t="shared" si="93"/>
        <v>0</v>
      </c>
      <c r="N4749" s="271"/>
      <c r="O4749" s="274">
        <f t="shared" si="94"/>
        <v>0</v>
      </c>
      <c r="Q4749" s="166" t="s">
        <v>5210</v>
      </c>
    </row>
    <row r="4750" spans="9:17" x14ac:dyDescent="0.25">
      <c r="I4750" s="180">
        <v>47</v>
      </c>
      <c r="J4750" s="179" t="s">
        <v>353</v>
      </c>
      <c r="K4750" s="271"/>
      <c r="L4750" s="272"/>
      <c r="M4750" s="273">
        <f t="shared" si="93"/>
        <v>0</v>
      </c>
      <c r="N4750" s="271"/>
      <c r="O4750" s="274">
        <f t="shared" si="94"/>
        <v>0</v>
      </c>
      <c r="Q4750" s="166" t="s">
        <v>5211</v>
      </c>
    </row>
    <row r="4751" spans="9:17" ht="15.75" thickBot="1" x14ac:dyDescent="0.3">
      <c r="I4751" s="183">
        <v>47</v>
      </c>
      <c r="J4751" s="181" t="s">
        <v>354</v>
      </c>
      <c r="K4751" s="275"/>
      <c r="L4751" s="276"/>
      <c r="M4751" s="277">
        <f t="shared" si="93"/>
        <v>0</v>
      </c>
      <c r="N4751" s="275"/>
      <c r="O4751" s="278">
        <f t="shared" si="94"/>
        <v>0</v>
      </c>
      <c r="Q4751" s="166" t="s">
        <v>5212</v>
      </c>
    </row>
    <row r="4752" spans="9:17" ht="15.75" thickBot="1" x14ac:dyDescent="0.3">
      <c r="I4752" s="182"/>
      <c r="J4752" s="164"/>
      <c r="K4752" s="177"/>
      <c r="L4752" s="178"/>
      <c r="M4752" s="191"/>
      <c r="N4752" s="191"/>
      <c r="O4752" s="150"/>
      <c r="Q4752" s="172"/>
    </row>
    <row r="4753" spans="9:17" x14ac:dyDescent="0.25">
      <c r="I4753" s="51">
        <v>48</v>
      </c>
      <c r="J4753" s="51" t="s">
        <v>247</v>
      </c>
      <c r="K4753" s="267"/>
      <c r="L4753" s="268"/>
      <c r="M4753" s="269">
        <f>+K4753-L4753</f>
        <v>0</v>
      </c>
      <c r="N4753" s="267"/>
      <c r="O4753" s="270">
        <f>+M4753+N4753</f>
        <v>0</v>
      </c>
      <c r="Q4753" s="166" t="s">
        <v>5213</v>
      </c>
    </row>
    <row r="4754" spans="9:17" x14ac:dyDescent="0.25">
      <c r="I4754" s="180">
        <v>48</v>
      </c>
      <c r="J4754" s="179" t="s">
        <v>249</v>
      </c>
      <c r="K4754" s="271"/>
      <c r="L4754" s="272"/>
      <c r="M4754" s="273">
        <f t="shared" ref="M4754:M4852" si="95">+K4754-L4754</f>
        <v>0</v>
      </c>
      <c r="N4754" s="271"/>
      <c r="O4754" s="274">
        <f t="shared" ref="O4754:O4852" si="96">+M4754+N4754</f>
        <v>0</v>
      </c>
      <c r="Q4754" s="166" t="s">
        <v>5214</v>
      </c>
    </row>
    <row r="4755" spans="9:17" x14ac:dyDescent="0.25">
      <c r="I4755" s="180">
        <v>48</v>
      </c>
      <c r="J4755" s="179" t="s">
        <v>250</v>
      </c>
      <c r="K4755" s="271"/>
      <c r="L4755" s="272"/>
      <c r="M4755" s="273">
        <f t="shared" si="95"/>
        <v>0</v>
      </c>
      <c r="N4755" s="271"/>
      <c r="O4755" s="274">
        <f t="shared" si="96"/>
        <v>0</v>
      </c>
      <c r="Q4755" s="166" t="s">
        <v>5215</v>
      </c>
    </row>
    <row r="4756" spans="9:17" x14ac:dyDescent="0.25">
      <c r="I4756" s="180">
        <v>48</v>
      </c>
      <c r="J4756" s="179" t="s">
        <v>251</v>
      </c>
      <c r="K4756" s="271"/>
      <c r="L4756" s="272"/>
      <c r="M4756" s="273">
        <f t="shared" si="95"/>
        <v>0</v>
      </c>
      <c r="N4756" s="271"/>
      <c r="O4756" s="274">
        <f t="shared" si="96"/>
        <v>0</v>
      </c>
      <c r="Q4756" s="166" t="s">
        <v>5216</v>
      </c>
    </row>
    <row r="4757" spans="9:17" x14ac:dyDescent="0.25">
      <c r="I4757" s="180">
        <v>48</v>
      </c>
      <c r="J4757" s="179" t="s">
        <v>252</v>
      </c>
      <c r="K4757" s="271"/>
      <c r="L4757" s="272"/>
      <c r="M4757" s="273">
        <f t="shared" si="95"/>
        <v>0</v>
      </c>
      <c r="N4757" s="271"/>
      <c r="O4757" s="274">
        <f t="shared" si="96"/>
        <v>0</v>
      </c>
      <c r="Q4757" s="166" t="s">
        <v>5217</v>
      </c>
    </row>
    <row r="4758" spans="9:17" x14ac:dyDescent="0.25">
      <c r="I4758" s="180">
        <v>48</v>
      </c>
      <c r="J4758" s="179" t="s">
        <v>253</v>
      </c>
      <c r="K4758" s="271"/>
      <c r="L4758" s="272"/>
      <c r="M4758" s="273">
        <f t="shared" si="95"/>
        <v>0</v>
      </c>
      <c r="N4758" s="271"/>
      <c r="O4758" s="274">
        <f t="shared" si="96"/>
        <v>0</v>
      </c>
      <c r="Q4758" s="166" t="s">
        <v>5218</v>
      </c>
    </row>
    <row r="4759" spans="9:17" x14ac:dyDescent="0.25">
      <c r="I4759" s="180">
        <v>48</v>
      </c>
      <c r="J4759" s="179" t="s">
        <v>254</v>
      </c>
      <c r="K4759" s="271"/>
      <c r="L4759" s="272"/>
      <c r="M4759" s="273">
        <f t="shared" si="95"/>
        <v>0</v>
      </c>
      <c r="N4759" s="271"/>
      <c r="O4759" s="274">
        <f t="shared" si="96"/>
        <v>0</v>
      </c>
      <c r="Q4759" s="166" t="s">
        <v>5219</v>
      </c>
    </row>
    <row r="4760" spans="9:17" x14ac:dyDescent="0.25">
      <c r="I4760" s="180">
        <v>48</v>
      </c>
      <c r="J4760" s="179" t="s">
        <v>255</v>
      </c>
      <c r="K4760" s="271"/>
      <c r="L4760" s="272"/>
      <c r="M4760" s="273">
        <f t="shared" si="95"/>
        <v>0</v>
      </c>
      <c r="N4760" s="271"/>
      <c r="O4760" s="274">
        <f t="shared" si="96"/>
        <v>0</v>
      </c>
      <c r="Q4760" s="166" t="s">
        <v>5220</v>
      </c>
    </row>
    <row r="4761" spans="9:17" x14ac:dyDescent="0.25">
      <c r="I4761" s="180">
        <v>48</v>
      </c>
      <c r="J4761" s="179" t="s">
        <v>256</v>
      </c>
      <c r="K4761" s="271"/>
      <c r="L4761" s="272"/>
      <c r="M4761" s="273">
        <f t="shared" si="95"/>
        <v>0</v>
      </c>
      <c r="N4761" s="271"/>
      <c r="O4761" s="274">
        <f t="shared" si="96"/>
        <v>0</v>
      </c>
      <c r="Q4761" s="166" t="s">
        <v>5221</v>
      </c>
    </row>
    <row r="4762" spans="9:17" x14ac:dyDescent="0.25">
      <c r="I4762" s="180">
        <v>48</v>
      </c>
      <c r="J4762" s="179" t="s">
        <v>257</v>
      </c>
      <c r="K4762" s="271"/>
      <c r="L4762" s="272"/>
      <c r="M4762" s="273">
        <f t="shared" si="95"/>
        <v>0</v>
      </c>
      <c r="N4762" s="271"/>
      <c r="O4762" s="274">
        <f t="shared" si="96"/>
        <v>0</v>
      </c>
      <c r="Q4762" s="166" t="s">
        <v>5222</v>
      </c>
    </row>
    <row r="4763" spans="9:17" x14ac:dyDescent="0.25">
      <c r="I4763" s="180">
        <v>48</v>
      </c>
      <c r="J4763" s="179" t="s">
        <v>258</v>
      </c>
      <c r="K4763" s="271"/>
      <c r="L4763" s="272"/>
      <c r="M4763" s="273">
        <f t="shared" si="95"/>
        <v>0</v>
      </c>
      <c r="N4763" s="271"/>
      <c r="O4763" s="274">
        <f t="shared" si="96"/>
        <v>0</v>
      </c>
      <c r="Q4763" s="166" t="s">
        <v>5223</v>
      </c>
    </row>
    <row r="4764" spans="9:17" x14ac:dyDescent="0.25">
      <c r="I4764" s="180">
        <v>48</v>
      </c>
      <c r="J4764" s="179" t="s">
        <v>259</v>
      </c>
      <c r="K4764" s="271"/>
      <c r="L4764" s="272"/>
      <c r="M4764" s="273">
        <f t="shared" si="95"/>
        <v>0</v>
      </c>
      <c r="N4764" s="271"/>
      <c r="O4764" s="274">
        <f t="shared" si="96"/>
        <v>0</v>
      </c>
      <c r="Q4764" s="166" t="s">
        <v>5224</v>
      </c>
    </row>
    <row r="4765" spans="9:17" x14ac:dyDescent="0.25">
      <c r="I4765" s="180">
        <v>48</v>
      </c>
      <c r="J4765" s="179" t="s">
        <v>260</v>
      </c>
      <c r="K4765" s="271"/>
      <c r="L4765" s="272"/>
      <c r="M4765" s="273">
        <f t="shared" si="95"/>
        <v>0</v>
      </c>
      <c r="N4765" s="271"/>
      <c r="O4765" s="274">
        <f t="shared" si="96"/>
        <v>0</v>
      </c>
      <c r="Q4765" s="166" t="s">
        <v>5225</v>
      </c>
    </row>
    <row r="4766" spans="9:17" x14ac:dyDescent="0.25">
      <c r="I4766" s="180">
        <v>48</v>
      </c>
      <c r="J4766" s="179" t="s">
        <v>261</v>
      </c>
      <c r="K4766" s="271"/>
      <c r="L4766" s="272"/>
      <c r="M4766" s="273">
        <f t="shared" si="95"/>
        <v>0</v>
      </c>
      <c r="N4766" s="271"/>
      <c r="O4766" s="274">
        <f t="shared" si="96"/>
        <v>0</v>
      </c>
      <c r="Q4766" s="166" t="s">
        <v>5226</v>
      </c>
    </row>
    <row r="4767" spans="9:17" x14ac:dyDescent="0.25">
      <c r="I4767" s="180">
        <v>48</v>
      </c>
      <c r="J4767" s="179" t="s">
        <v>262</v>
      </c>
      <c r="K4767" s="271"/>
      <c r="L4767" s="272"/>
      <c r="M4767" s="273">
        <f t="shared" si="95"/>
        <v>0</v>
      </c>
      <c r="N4767" s="271"/>
      <c r="O4767" s="274">
        <f t="shared" si="96"/>
        <v>0</v>
      </c>
      <c r="Q4767" s="166" t="s">
        <v>5227</v>
      </c>
    </row>
    <row r="4768" spans="9:17" x14ac:dyDescent="0.25">
      <c r="I4768" s="180">
        <v>48</v>
      </c>
      <c r="J4768" s="179" t="s">
        <v>263</v>
      </c>
      <c r="K4768" s="271"/>
      <c r="L4768" s="272"/>
      <c r="M4768" s="273">
        <f t="shared" si="95"/>
        <v>0</v>
      </c>
      <c r="N4768" s="271"/>
      <c r="O4768" s="274">
        <f t="shared" si="96"/>
        <v>0</v>
      </c>
      <c r="Q4768" s="166" t="s">
        <v>5228</v>
      </c>
    </row>
    <row r="4769" spans="9:17" x14ac:dyDescent="0.25">
      <c r="I4769" s="180">
        <v>48</v>
      </c>
      <c r="J4769" s="179" t="s">
        <v>264</v>
      </c>
      <c r="K4769" s="271"/>
      <c r="L4769" s="272"/>
      <c r="M4769" s="273">
        <f t="shared" si="95"/>
        <v>0</v>
      </c>
      <c r="N4769" s="271"/>
      <c r="O4769" s="274">
        <f t="shared" si="96"/>
        <v>0</v>
      </c>
      <c r="Q4769" s="166" t="s">
        <v>5229</v>
      </c>
    </row>
    <row r="4770" spans="9:17" x14ac:dyDescent="0.25">
      <c r="I4770" s="180">
        <v>48</v>
      </c>
      <c r="J4770" s="179" t="s">
        <v>265</v>
      </c>
      <c r="K4770" s="271"/>
      <c r="L4770" s="272"/>
      <c r="M4770" s="273">
        <f t="shared" si="95"/>
        <v>0</v>
      </c>
      <c r="N4770" s="271"/>
      <c r="O4770" s="274">
        <f t="shared" si="96"/>
        <v>0</v>
      </c>
      <c r="Q4770" s="166" t="s">
        <v>5230</v>
      </c>
    </row>
    <row r="4771" spans="9:17" x14ac:dyDescent="0.25">
      <c r="I4771" s="180">
        <v>48</v>
      </c>
      <c r="J4771" s="179" t="s">
        <v>266</v>
      </c>
      <c r="K4771" s="271"/>
      <c r="L4771" s="272"/>
      <c r="M4771" s="273">
        <f t="shared" si="95"/>
        <v>0</v>
      </c>
      <c r="N4771" s="271"/>
      <c r="O4771" s="274">
        <f t="shared" si="96"/>
        <v>0</v>
      </c>
      <c r="Q4771" s="166" t="s">
        <v>5231</v>
      </c>
    </row>
    <row r="4772" spans="9:17" x14ac:dyDescent="0.25">
      <c r="I4772" s="180">
        <v>48</v>
      </c>
      <c r="J4772" s="179" t="s">
        <v>267</v>
      </c>
      <c r="K4772" s="271"/>
      <c r="L4772" s="272"/>
      <c r="M4772" s="273">
        <f t="shared" si="95"/>
        <v>0</v>
      </c>
      <c r="N4772" s="271"/>
      <c r="O4772" s="274">
        <f t="shared" si="96"/>
        <v>0</v>
      </c>
      <c r="Q4772" s="166" t="s">
        <v>5232</v>
      </c>
    </row>
    <row r="4773" spans="9:17" x14ac:dyDescent="0.25">
      <c r="I4773" s="180">
        <v>48</v>
      </c>
      <c r="J4773" s="179" t="s">
        <v>268</v>
      </c>
      <c r="K4773" s="271"/>
      <c r="L4773" s="272"/>
      <c r="M4773" s="273">
        <f t="shared" si="95"/>
        <v>0</v>
      </c>
      <c r="N4773" s="271"/>
      <c r="O4773" s="274">
        <f t="shared" si="96"/>
        <v>0</v>
      </c>
      <c r="Q4773" s="166" t="s">
        <v>5233</v>
      </c>
    </row>
    <row r="4774" spans="9:17" x14ac:dyDescent="0.25">
      <c r="I4774" s="180">
        <v>48</v>
      </c>
      <c r="J4774" s="179" t="s">
        <v>269</v>
      </c>
      <c r="K4774" s="271"/>
      <c r="L4774" s="272"/>
      <c r="M4774" s="273">
        <f t="shared" si="95"/>
        <v>0</v>
      </c>
      <c r="N4774" s="271"/>
      <c r="O4774" s="274">
        <f t="shared" si="96"/>
        <v>0</v>
      </c>
      <c r="Q4774" s="166" t="s">
        <v>5234</v>
      </c>
    </row>
    <row r="4775" spans="9:17" x14ac:dyDescent="0.25">
      <c r="I4775" s="180">
        <v>48</v>
      </c>
      <c r="J4775" s="179" t="s">
        <v>270</v>
      </c>
      <c r="K4775" s="271"/>
      <c r="L4775" s="272"/>
      <c r="M4775" s="273">
        <f t="shared" si="95"/>
        <v>0</v>
      </c>
      <c r="N4775" s="271"/>
      <c r="O4775" s="274">
        <f t="shared" si="96"/>
        <v>0</v>
      </c>
      <c r="Q4775" s="166" t="s">
        <v>5235</v>
      </c>
    </row>
    <row r="4776" spans="9:17" x14ac:dyDescent="0.25">
      <c r="I4776" s="180">
        <v>48</v>
      </c>
      <c r="J4776" s="179" t="s">
        <v>271</v>
      </c>
      <c r="K4776" s="271"/>
      <c r="L4776" s="272"/>
      <c r="M4776" s="273">
        <f t="shared" si="95"/>
        <v>0</v>
      </c>
      <c r="N4776" s="271"/>
      <c r="O4776" s="274">
        <f t="shared" si="96"/>
        <v>0</v>
      </c>
      <c r="Q4776" s="166" t="s">
        <v>5236</v>
      </c>
    </row>
    <row r="4777" spans="9:17" x14ac:dyDescent="0.25">
      <c r="I4777" s="180">
        <v>48</v>
      </c>
      <c r="J4777" s="179" t="s">
        <v>272</v>
      </c>
      <c r="K4777" s="271"/>
      <c r="L4777" s="272"/>
      <c r="M4777" s="273">
        <f t="shared" si="95"/>
        <v>0</v>
      </c>
      <c r="N4777" s="271"/>
      <c r="O4777" s="274">
        <f t="shared" si="96"/>
        <v>0</v>
      </c>
      <c r="Q4777" s="166" t="s">
        <v>5237</v>
      </c>
    </row>
    <row r="4778" spans="9:17" x14ac:dyDescent="0.25">
      <c r="I4778" s="180">
        <v>48</v>
      </c>
      <c r="J4778" s="179" t="s">
        <v>273</v>
      </c>
      <c r="K4778" s="271"/>
      <c r="L4778" s="272"/>
      <c r="M4778" s="273">
        <f t="shared" si="95"/>
        <v>0</v>
      </c>
      <c r="N4778" s="271"/>
      <c r="O4778" s="274">
        <f t="shared" si="96"/>
        <v>0</v>
      </c>
      <c r="Q4778" s="166" t="s">
        <v>5238</v>
      </c>
    </row>
    <row r="4779" spans="9:17" x14ac:dyDescent="0.25">
      <c r="I4779" s="180">
        <v>48</v>
      </c>
      <c r="J4779" s="179" t="s">
        <v>274</v>
      </c>
      <c r="K4779" s="271"/>
      <c r="L4779" s="272"/>
      <c r="M4779" s="273">
        <f t="shared" si="95"/>
        <v>0</v>
      </c>
      <c r="N4779" s="271"/>
      <c r="O4779" s="274">
        <f t="shared" si="96"/>
        <v>0</v>
      </c>
      <c r="Q4779" s="166" t="s">
        <v>5239</v>
      </c>
    </row>
    <row r="4780" spans="9:17" x14ac:dyDescent="0.25">
      <c r="I4780" s="180">
        <v>48</v>
      </c>
      <c r="J4780" s="179" t="s">
        <v>275</v>
      </c>
      <c r="K4780" s="271"/>
      <c r="L4780" s="272"/>
      <c r="M4780" s="273">
        <f t="shared" si="95"/>
        <v>0</v>
      </c>
      <c r="N4780" s="271"/>
      <c r="O4780" s="274">
        <f t="shared" si="96"/>
        <v>0</v>
      </c>
      <c r="Q4780" s="166" t="s">
        <v>5240</v>
      </c>
    </row>
    <row r="4781" spans="9:17" x14ac:dyDescent="0.25">
      <c r="I4781" s="180">
        <v>48</v>
      </c>
      <c r="J4781" s="179" t="s">
        <v>276</v>
      </c>
      <c r="K4781" s="271"/>
      <c r="L4781" s="272"/>
      <c r="M4781" s="273">
        <f t="shared" si="95"/>
        <v>0</v>
      </c>
      <c r="N4781" s="271"/>
      <c r="O4781" s="274">
        <f t="shared" si="96"/>
        <v>0</v>
      </c>
      <c r="Q4781" s="166" t="s">
        <v>5241</v>
      </c>
    </row>
    <row r="4782" spans="9:17" x14ac:dyDescent="0.25">
      <c r="I4782" s="180">
        <v>48</v>
      </c>
      <c r="J4782" s="179" t="s">
        <v>277</v>
      </c>
      <c r="K4782" s="271"/>
      <c r="L4782" s="272"/>
      <c r="M4782" s="273">
        <f t="shared" si="95"/>
        <v>0</v>
      </c>
      <c r="N4782" s="271"/>
      <c r="O4782" s="274">
        <f t="shared" si="96"/>
        <v>0</v>
      </c>
      <c r="Q4782" s="166" t="s">
        <v>5242</v>
      </c>
    </row>
    <row r="4783" spans="9:17" x14ac:dyDescent="0.25">
      <c r="I4783" s="180">
        <v>48</v>
      </c>
      <c r="J4783" s="179" t="s">
        <v>278</v>
      </c>
      <c r="K4783" s="271"/>
      <c r="L4783" s="272"/>
      <c r="M4783" s="273">
        <f t="shared" si="95"/>
        <v>0</v>
      </c>
      <c r="N4783" s="271"/>
      <c r="O4783" s="274">
        <f t="shared" si="96"/>
        <v>0</v>
      </c>
      <c r="Q4783" s="166" t="s">
        <v>5243</v>
      </c>
    </row>
    <row r="4784" spans="9:17" x14ac:dyDescent="0.25">
      <c r="I4784" s="180">
        <v>48</v>
      </c>
      <c r="J4784" s="179" t="s">
        <v>280</v>
      </c>
      <c r="K4784" s="271"/>
      <c r="L4784" s="272"/>
      <c r="M4784" s="273">
        <f t="shared" si="95"/>
        <v>0</v>
      </c>
      <c r="N4784" s="271"/>
      <c r="O4784" s="274">
        <f t="shared" si="96"/>
        <v>0</v>
      </c>
      <c r="Q4784" s="166" t="s">
        <v>5244</v>
      </c>
    </row>
    <row r="4785" spans="9:17" x14ac:dyDescent="0.25">
      <c r="I4785" s="180">
        <v>48</v>
      </c>
      <c r="J4785" s="179" t="s">
        <v>281</v>
      </c>
      <c r="K4785" s="271"/>
      <c r="L4785" s="272"/>
      <c r="M4785" s="273">
        <f t="shared" si="95"/>
        <v>0</v>
      </c>
      <c r="N4785" s="271"/>
      <c r="O4785" s="274">
        <f t="shared" si="96"/>
        <v>0</v>
      </c>
      <c r="Q4785" s="166" t="s">
        <v>5245</v>
      </c>
    </row>
    <row r="4786" spans="9:17" x14ac:dyDescent="0.25">
      <c r="I4786" s="180">
        <v>48</v>
      </c>
      <c r="J4786" s="179" t="s">
        <v>282</v>
      </c>
      <c r="K4786" s="271"/>
      <c r="L4786" s="272"/>
      <c r="M4786" s="273">
        <f t="shared" si="95"/>
        <v>0</v>
      </c>
      <c r="N4786" s="271"/>
      <c r="O4786" s="274">
        <f t="shared" si="96"/>
        <v>0</v>
      </c>
      <c r="Q4786" s="166" t="s">
        <v>5246</v>
      </c>
    </row>
    <row r="4787" spans="9:17" x14ac:dyDescent="0.25">
      <c r="I4787" s="180">
        <v>48</v>
      </c>
      <c r="J4787" s="179" t="s">
        <v>283</v>
      </c>
      <c r="K4787" s="271"/>
      <c r="L4787" s="272"/>
      <c r="M4787" s="273">
        <f t="shared" si="95"/>
        <v>0</v>
      </c>
      <c r="N4787" s="271"/>
      <c r="O4787" s="274">
        <f t="shared" si="96"/>
        <v>0</v>
      </c>
      <c r="Q4787" s="166" t="s">
        <v>5247</v>
      </c>
    </row>
    <row r="4788" spans="9:17" x14ac:dyDescent="0.25">
      <c r="I4788" s="180">
        <v>48</v>
      </c>
      <c r="J4788" s="179" t="s">
        <v>284</v>
      </c>
      <c r="K4788" s="271"/>
      <c r="L4788" s="272"/>
      <c r="M4788" s="273">
        <f t="shared" si="95"/>
        <v>0</v>
      </c>
      <c r="N4788" s="271"/>
      <c r="O4788" s="274">
        <f t="shared" si="96"/>
        <v>0</v>
      </c>
      <c r="Q4788" s="166" t="s">
        <v>5248</v>
      </c>
    </row>
    <row r="4789" spans="9:17" x14ac:dyDescent="0.25">
      <c r="I4789" s="180">
        <v>48</v>
      </c>
      <c r="J4789" s="179" t="s">
        <v>285</v>
      </c>
      <c r="K4789" s="271"/>
      <c r="L4789" s="272"/>
      <c r="M4789" s="273">
        <f t="shared" si="95"/>
        <v>0</v>
      </c>
      <c r="N4789" s="271"/>
      <c r="O4789" s="274">
        <f t="shared" si="96"/>
        <v>0</v>
      </c>
      <c r="Q4789" s="166" t="s">
        <v>5249</v>
      </c>
    </row>
    <row r="4790" spans="9:17" x14ac:dyDescent="0.25">
      <c r="I4790" s="180">
        <v>48</v>
      </c>
      <c r="J4790" s="179" t="s">
        <v>286</v>
      </c>
      <c r="K4790" s="271"/>
      <c r="L4790" s="272"/>
      <c r="M4790" s="273">
        <f t="shared" si="95"/>
        <v>0</v>
      </c>
      <c r="N4790" s="271"/>
      <c r="O4790" s="274">
        <f t="shared" si="96"/>
        <v>0</v>
      </c>
      <c r="Q4790" s="166" t="s">
        <v>5250</v>
      </c>
    </row>
    <row r="4791" spans="9:17" x14ac:dyDescent="0.25">
      <c r="I4791" s="180">
        <v>48</v>
      </c>
      <c r="J4791" s="179" t="s">
        <v>287</v>
      </c>
      <c r="K4791" s="271"/>
      <c r="L4791" s="272"/>
      <c r="M4791" s="273">
        <f t="shared" si="95"/>
        <v>0</v>
      </c>
      <c r="N4791" s="271"/>
      <c r="O4791" s="274">
        <f t="shared" si="96"/>
        <v>0</v>
      </c>
      <c r="Q4791" s="166" t="s">
        <v>5251</v>
      </c>
    </row>
    <row r="4792" spans="9:17" x14ac:dyDescent="0.25">
      <c r="I4792" s="180">
        <v>48</v>
      </c>
      <c r="J4792" s="179" t="s">
        <v>288</v>
      </c>
      <c r="K4792" s="271"/>
      <c r="L4792" s="272"/>
      <c r="M4792" s="273">
        <f t="shared" si="95"/>
        <v>0</v>
      </c>
      <c r="N4792" s="271"/>
      <c r="O4792" s="274">
        <f t="shared" si="96"/>
        <v>0</v>
      </c>
      <c r="Q4792" s="166" t="s">
        <v>5252</v>
      </c>
    </row>
    <row r="4793" spans="9:17" x14ac:dyDescent="0.25">
      <c r="I4793" s="180">
        <v>48</v>
      </c>
      <c r="J4793" s="179" t="s">
        <v>289</v>
      </c>
      <c r="K4793" s="271"/>
      <c r="L4793" s="272"/>
      <c r="M4793" s="273">
        <f t="shared" si="95"/>
        <v>0</v>
      </c>
      <c r="N4793" s="271"/>
      <c r="O4793" s="274">
        <f t="shared" si="96"/>
        <v>0</v>
      </c>
      <c r="Q4793" s="166" t="s">
        <v>5253</v>
      </c>
    </row>
    <row r="4794" spans="9:17" x14ac:dyDescent="0.25">
      <c r="I4794" s="180">
        <v>48</v>
      </c>
      <c r="J4794" s="179" t="s">
        <v>291</v>
      </c>
      <c r="K4794" s="271"/>
      <c r="L4794" s="272"/>
      <c r="M4794" s="273">
        <f t="shared" si="95"/>
        <v>0</v>
      </c>
      <c r="N4794" s="271"/>
      <c r="O4794" s="274">
        <f t="shared" si="96"/>
        <v>0</v>
      </c>
      <c r="Q4794" s="166" t="s">
        <v>5254</v>
      </c>
    </row>
    <row r="4795" spans="9:17" x14ac:dyDescent="0.25">
      <c r="I4795" s="180">
        <v>48</v>
      </c>
      <c r="J4795" s="179" t="s">
        <v>292</v>
      </c>
      <c r="K4795" s="271"/>
      <c r="L4795" s="272"/>
      <c r="M4795" s="273">
        <f t="shared" si="95"/>
        <v>0</v>
      </c>
      <c r="N4795" s="271"/>
      <c r="O4795" s="274">
        <f t="shared" si="96"/>
        <v>0</v>
      </c>
      <c r="Q4795" s="166" t="s">
        <v>5255</v>
      </c>
    </row>
    <row r="4796" spans="9:17" x14ac:dyDescent="0.25">
      <c r="I4796" s="180">
        <v>48</v>
      </c>
      <c r="J4796" s="179" t="s">
        <v>293</v>
      </c>
      <c r="K4796" s="271"/>
      <c r="L4796" s="272"/>
      <c r="M4796" s="273">
        <f t="shared" si="95"/>
        <v>0</v>
      </c>
      <c r="N4796" s="271"/>
      <c r="O4796" s="274">
        <f t="shared" si="96"/>
        <v>0</v>
      </c>
      <c r="Q4796" s="166" t="s">
        <v>5256</v>
      </c>
    </row>
    <row r="4797" spans="9:17" x14ac:dyDescent="0.25">
      <c r="I4797" s="180">
        <v>48</v>
      </c>
      <c r="J4797" s="179" t="s">
        <v>294</v>
      </c>
      <c r="K4797" s="271"/>
      <c r="L4797" s="272"/>
      <c r="M4797" s="273">
        <f t="shared" si="95"/>
        <v>0</v>
      </c>
      <c r="N4797" s="271"/>
      <c r="O4797" s="274">
        <f t="shared" si="96"/>
        <v>0</v>
      </c>
      <c r="Q4797" s="166" t="s">
        <v>5257</v>
      </c>
    </row>
    <row r="4798" spans="9:17" x14ac:dyDescent="0.25">
      <c r="I4798" s="180">
        <v>48</v>
      </c>
      <c r="J4798" s="179" t="s">
        <v>295</v>
      </c>
      <c r="K4798" s="271"/>
      <c r="L4798" s="272"/>
      <c r="M4798" s="273">
        <f t="shared" si="95"/>
        <v>0</v>
      </c>
      <c r="N4798" s="271"/>
      <c r="O4798" s="274">
        <f t="shared" si="96"/>
        <v>0</v>
      </c>
      <c r="Q4798" s="166" t="s">
        <v>5258</v>
      </c>
    </row>
    <row r="4799" spans="9:17" x14ac:dyDescent="0.25">
      <c r="I4799" s="180">
        <v>48</v>
      </c>
      <c r="J4799" s="179" t="s">
        <v>296</v>
      </c>
      <c r="K4799" s="271"/>
      <c r="L4799" s="272"/>
      <c r="M4799" s="273">
        <f t="shared" si="95"/>
        <v>0</v>
      </c>
      <c r="N4799" s="271"/>
      <c r="O4799" s="274">
        <f t="shared" si="96"/>
        <v>0</v>
      </c>
      <c r="Q4799" s="166" t="s">
        <v>5259</v>
      </c>
    </row>
    <row r="4800" spans="9:17" x14ac:dyDescent="0.25">
      <c r="I4800" s="180">
        <v>48</v>
      </c>
      <c r="J4800" s="179" t="s">
        <v>297</v>
      </c>
      <c r="K4800" s="271"/>
      <c r="L4800" s="272"/>
      <c r="M4800" s="273">
        <f t="shared" si="95"/>
        <v>0</v>
      </c>
      <c r="N4800" s="271"/>
      <c r="O4800" s="274">
        <f t="shared" si="96"/>
        <v>0</v>
      </c>
      <c r="Q4800" s="166" t="s">
        <v>5260</v>
      </c>
    </row>
    <row r="4801" spans="9:17" x14ac:dyDescent="0.25">
      <c r="I4801" s="180">
        <v>48</v>
      </c>
      <c r="J4801" s="179" t="s">
        <v>298</v>
      </c>
      <c r="K4801" s="271"/>
      <c r="L4801" s="272"/>
      <c r="M4801" s="273">
        <f t="shared" si="95"/>
        <v>0</v>
      </c>
      <c r="N4801" s="271"/>
      <c r="O4801" s="274">
        <f t="shared" si="96"/>
        <v>0</v>
      </c>
      <c r="Q4801" s="166" t="s">
        <v>5261</v>
      </c>
    </row>
    <row r="4802" spans="9:17" x14ac:dyDescent="0.25">
      <c r="I4802" s="180">
        <v>48</v>
      </c>
      <c r="J4802" s="179" t="s">
        <v>299</v>
      </c>
      <c r="K4802" s="271"/>
      <c r="L4802" s="272"/>
      <c r="M4802" s="273">
        <f t="shared" si="95"/>
        <v>0</v>
      </c>
      <c r="N4802" s="271"/>
      <c r="O4802" s="274">
        <f t="shared" si="96"/>
        <v>0</v>
      </c>
      <c r="Q4802" s="166" t="s">
        <v>5262</v>
      </c>
    </row>
    <row r="4803" spans="9:17" x14ac:dyDescent="0.25">
      <c r="I4803" s="180">
        <v>48</v>
      </c>
      <c r="J4803" s="179" t="s">
        <v>300</v>
      </c>
      <c r="K4803" s="271"/>
      <c r="L4803" s="272"/>
      <c r="M4803" s="273">
        <f t="shared" si="95"/>
        <v>0</v>
      </c>
      <c r="N4803" s="271"/>
      <c r="O4803" s="274">
        <f t="shared" si="96"/>
        <v>0</v>
      </c>
      <c r="Q4803" s="166" t="s">
        <v>5263</v>
      </c>
    </row>
    <row r="4804" spans="9:17" x14ac:dyDescent="0.25">
      <c r="I4804" s="180">
        <v>48</v>
      </c>
      <c r="J4804" s="179" t="s">
        <v>302</v>
      </c>
      <c r="K4804" s="271"/>
      <c r="L4804" s="272"/>
      <c r="M4804" s="273">
        <f t="shared" si="95"/>
        <v>0</v>
      </c>
      <c r="N4804" s="271"/>
      <c r="O4804" s="274">
        <f t="shared" si="96"/>
        <v>0</v>
      </c>
      <c r="Q4804" s="166" t="s">
        <v>5264</v>
      </c>
    </row>
    <row r="4805" spans="9:17" x14ac:dyDescent="0.25">
      <c r="I4805" s="180">
        <v>48</v>
      </c>
      <c r="J4805" s="179" t="s">
        <v>303</v>
      </c>
      <c r="K4805" s="271"/>
      <c r="L4805" s="272"/>
      <c r="M4805" s="273">
        <f t="shared" si="95"/>
        <v>0</v>
      </c>
      <c r="N4805" s="271"/>
      <c r="O4805" s="274">
        <f t="shared" si="96"/>
        <v>0</v>
      </c>
      <c r="Q4805" s="166" t="s">
        <v>5265</v>
      </c>
    </row>
    <row r="4806" spans="9:17" x14ac:dyDescent="0.25">
      <c r="I4806" s="180">
        <v>48</v>
      </c>
      <c r="J4806" s="179" t="s">
        <v>304</v>
      </c>
      <c r="K4806" s="271"/>
      <c r="L4806" s="272"/>
      <c r="M4806" s="273">
        <f t="shared" si="95"/>
        <v>0</v>
      </c>
      <c r="N4806" s="271"/>
      <c r="O4806" s="274">
        <f t="shared" si="96"/>
        <v>0</v>
      </c>
      <c r="Q4806" s="166" t="s">
        <v>5266</v>
      </c>
    </row>
    <row r="4807" spans="9:17" x14ac:dyDescent="0.25">
      <c r="I4807" s="180">
        <v>48</v>
      </c>
      <c r="J4807" s="179" t="s">
        <v>305</v>
      </c>
      <c r="K4807" s="271"/>
      <c r="L4807" s="272"/>
      <c r="M4807" s="273">
        <f t="shared" si="95"/>
        <v>0</v>
      </c>
      <c r="N4807" s="271"/>
      <c r="O4807" s="274">
        <f t="shared" si="96"/>
        <v>0</v>
      </c>
      <c r="Q4807" s="166" t="s">
        <v>5267</v>
      </c>
    </row>
    <row r="4808" spans="9:17" x14ac:dyDescent="0.25">
      <c r="I4808" s="180">
        <v>48</v>
      </c>
      <c r="J4808" s="179" t="s">
        <v>306</v>
      </c>
      <c r="K4808" s="271"/>
      <c r="L4808" s="272"/>
      <c r="M4808" s="273">
        <f t="shared" si="95"/>
        <v>0</v>
      </c>
      <c r="N4808" s="271"/>
      <c r="O4808" s="274">
        <f t="shared" si="96"/>
        <v>0</v>
      </c>
      <c r="Q4808" s="166" t="s">
        <v>5268</v>
      </c>
    </row>
    <row r="4809" spans="9:17" x14ac:dyDescent="0.25">
      <c r="I4809" s="180">
        <v>48</v>
      </c>
      <c r="J4809" s="179" t="s">
        <v>307</v>
      </c>
      <c r="K4809" s="271"/>
      <c r="L4809" s="272"/>
      <c r="M4809" s="273">
        <f t="shared" si="95"/>
        <v>0</v>
      </c>
      <c r="N4809" s="271"/>
      <c r="O4809" s="274">
        <f t="shared" si="96"/>
        <v>0</v>
      </c>
      <c r="Q4809" s="166" t="s">
        <v>5269</v>
      </c>
    </row>
    <row r="4810" spans="9:17" x14ac:dyDescent="0.25">
      <c r="I4810" s="180">
        <v>48</v>
      </c>
      <c r="J4810" s="179" t="s">
        <v>308</v>
      </c>
      <c r="K4810" s="271"/>
      <c r="L4810" s="272"/>
      <c r="M4810" s="273">
        <f t="shared" si="95"/>
        <v>0</v>
      </c>
      <c r="N4810" s="271"/>
      <c r="O4810" s="274">
        <f t="shared" si="96"/>
        <v>0</v>
      </c>
      <c r="Q4810" s="166" t="s">
        <v>5270</v>
      </c>
    </row>
    <row r="4811" spans="9:17" x14ac:dyDescent="0.25">
      <c r="I4811" s="180">
        <v>48</v>
      </c>
      <c r="J4811" s="179" t="s">
        <v>309</v>
      </c>
      <c r="K4811" s="271"/>
      <c r="L4811" s="272"/>
      <c r="M4811" s="273">
        <f t="shared" si="95"/>
        <v>0</v>
      </c>
      <c r="N4811" s="271"/>
      <c r="O4811" s="274">
        <f t="shared" si="96"/>
        <v>0</v>
      </c>
      <c r="Q4811" s="166" t="s">
        <v>5271</v>
      </c>
    </row>
    <row r="4812" spans="9:17" x14ac:dyDescent="0.25">
      <c r="I4812" s="180">
        <v>48</v>
      </c>
      <c r="J4812" s="179" t="s">
        <v>310</v>
      </c>
      <c r="K4812" s="271"/>
      <c r="L4812" s="272"/>
      <c r="M4812" s="273">
        <f t="shared" si="95"/>
        <v>0</v>
      </c>
      <c r="N4812" s="271"/>
      <c r="O4812" s="274">
        <f t="shared" si="96"/>
        <v>0</v>
      </c>
      <c r="Q4812" s="166" t="s">
        <v>5272</v>
      </c>
    </row>
    <row r="4813" spans="9:17" x14ac:dyDescent="0.25">
      <c r="I4813" s="180">
        <v>48</v>
      </c>
      <c r="J4813" s="179" t="s">
        <v>311</v>
      </c>
      <c r="K4813" s="271"/>
      <c r="L4813" s="272"/>
      <c r="M4813" s="273">
        <f t="shared" si="95"/>
        <v>0</v>
      </c>
      <c r="N4813" s="271"/>
      <c r="O4813" s="274">
        <f t="shared" si="96"/>
        <v>0</v>
      </c>
      <c r="Q4813" s="166" t="s">
        <v>5273</v>
      </c>
    </row>
    <row r="4814" spans="9:17" x14ac:dyDescent="0.25">
      <c r="I4814" s="180">
        <v>48</v>
      </c>
      <c r="J4814" s="179" t="s">
        <v>313</v>
      </c>
      <c r="K4814" s="271"/>
      <c r="L4814" s="272"/>
      <c r="M4814" s="273">
        <f t="shared" si="95"/>
        <v>0</v>
      </c>
      <c r="N4814" s="271"/>
      <c r="O4814" s="274">
        <f t="shared" si="96"/>
        <v>0</v>
      </c>
      <c r="Q4814" s="166" t="s">
        <v>5274</v>
      </c>
    </row>
    <row r="4815" spans="9:17" x14ac:dyDescent="0.25">
      <c r="I4815" s="180">
        <v>48</v>
      </c>
      <c r="J4815" s="179" t="s">
        <v>314</v>
      </c>
      <c r="K4815" s="271"/>
      <c r="L4815" s="272"/>
      <c r="M4815" s="273">
        <f t="shared" si="95"/>
        <v>0</v>
      </c>
      <c r="N4815" s="271"/>
      <c r="O4815" s="274">
        <f t="shared" si="96"/>
        <v>0</v>
      </c>
      <c r="Q4815" s="166" t="s">
        <v>5275</v>
      </c>
    </row>
    <row r="4816" spans="9:17" x14ac:dyDescent="0.25">
      <c r="I4816" s="180">
        <v>48</v>
      </c>
      <c r="J4816" s="179" t="s">
        <v>315</v>
      </c>
      <c r="K4816" s="271"/>
      <c r="L4816" s="272"/>
      <c r="M4816" s="273">
        <f t="shared" si="95"/>
        <v>0</v>
      </c>
      <c r="N4816" s="271"/>
      <c r="O4816" s="274">
        <f t="shared" si="96"/>
        <v>0</v>
      </c>
      <c r="Q4816" s="166" t="s">
        <v>5276</v>
      </c>
    </row>
    <row r="4817" spans="9:17" x14ac:dyDescent="0.25">
      <c r="I4817" s="180">
        <v>48</v>
      </c>
      <c r="J4817" s="179" t="s">
        <v>316</v>
      </c>
      <c r="K4817" s="271"/>
      <c r="L4817" s="272"/>
      <c r="M4817" s="273">
        <f t="shared" si="95"/>
        <v>0</v>
      </c>
      <c r="N4817" s="271"/>
      <c r="O4817" s="274">
        <f t="shared" si="96"/>
        <v>0</v>
      </c>
      <c r="Q4817" s="166" t="s">
        <v>5277</v>
      </c>
    </row>
    <row r="4818" spans="9:17" x14ac:dyDescent="0.25">
      <c r="I4818" s="180">
        <v>48</v>
      </c>
      <c r="J4818" s="179" t="s">
        <v>317</v>
      </c>
      <c r="K4818" s="271"/>
      <c r="L4818" s="272"/>
      <c r="M4818" s="273">
        <f t="shared" si="95"/>
        <v>0</v>
      </c>
      <c r="N4818" s="271"/>
      <c r="O4818" s="274">
        <f t="shared" si="96"/>
        <v>0</v>
      </c>
      <c r="Q4818" s="166" t="s">
        <v>5278</v>
      </c>
    </row>
    <row r="4819" spans="9:17" x14ac:dyDescent="0.25">
      <c r="I4819" s="180">
        <v>48</v>
      </c>
      <c r="J4819" s="179" t="s">
        <v>318</v>
      </c>
      <c r="K4819" s="271"/>
      <c r="L4819" s="272"/>
      <c r="M4819" s="273">
        <f t="shared" si="95"/>
        <v>0</v>
      </c>
      <c r="N4819" s="271"/>
      <c r="O4819" s="274">
        <f t="shared" si="96"/>
        <v>0</v>
      </c>
      <c r="Q4819" s="166" t="s">
        <v>5279</v>
      </c>
    </row>
    <row r="4820" spans="9:17" x14ac:dyDescent="0.25">
      <c r="I4820" s="180">
        <v>48</v>
      </c>
      <c r="J4820" s="179" t="s">
        <v>319</v>
      </c>
      <c r="K4820" s="271"/>
      <c r="L4820" s="272"/>
      <c r="M4820" s="273">
        <f t="shared" si="95"/>
        <v>0</v>
      </c>
      <c r="N4820" s="271"/>
      <c r="O4820" s="274">
        <f t="shared" si="96"/>
        <v>0</v>
      </c>
      <c r="Q4820" s="166" t="s">
        <v>5280</v>
      </c>
    </row>
    <row r="4821" spans="9:17" x14ac:dyDescent="0.25">
      <c r="I4821" s="180">
        <v>48</v>
      </c>
      <c r="J4821" s="179" t="s">
        <v>320</v>
      </c>
      <c r="K4821" s="271"/>
      <c r="L4821" s="272"/>
      <c r="M4821" s="273">
        <f t="shared" si="95"/>
        <v>0</v>
      </c>
      <c r="N4821" s="271"/>
      <c r="O4821" s="274">
        <f t="shared" si="96"/>
        <v>0</v>
      </c>
      <c r="Q4821" s="166" t="s">
        <v>5281</v>
      </c>
    </row>
    <row r="4822" spans="9:17" x14ac:dyDescent="0.25">
      <c r="I4822" s="180">
        <v>48</v>
      </c>
      <c r="J4822" s="179" t="s">
        <v>321</v>
      </c>
      <c r="K4822" s="271"/>
      <c r="L4822" s="272"/>
      <c r="M4822" s="273">
        <f t="shared" si="95"/>
        <v>0</v>
      </c>
      <c r="N4822" s="271"/>
      <c r="O4822" s="274">
        <f t="shared" si="96"/>
        <v>0</v>
      </c>
      <c r="Q4822" s="166" t="s">
        <v>5282</v>
      </c>
    </row>
    <row r="4823" spans="9:17" x14ac:dyDescent="0.25">
      <c r="I4823" s="180">
        <v>48</v>
      </c>
      <c r="J4823" s="179" t="s">
        <v>322</v>
      </c>
      <c r="K4823" s="271"/>
      <c r="L4823" s="272"/>
      <c r="M4823" s="273">
        <f t="shared" si="95"/>
        <v>0</v>
      </c>
      <c r="N4823" s="271"/>
      <c r="O4823" s="274">
        <f t="shared" si="96"/>
        <v>0</v>
      </c>
      <c r="Q4823" s="166" t="s">
        <v>5283</v>
      </c>
    </row>
    <row r="4824" spans="9:17" x14ac:dyDescent="0.25">
      <c r="I4824" s="180">
        <v>48</v>
      </c>
      <c r="J4824" s="179" t="s">
        <v>324</v>
      </c>
      <c r="K4824" s="271"/>
      <c r="L4824" s="272"/>
      <c r="M4824" s="273">
        <f t="shared" si="95"/>
        <v>0</v>
      </c>
      <c r="N4824" s="271"/>
      <c r="O4824" s="274">
        <f t="shared" si="96"/>
        <v>0</v>
      </c>
      <c r="Q4824" s="166" t="s">
        <v>5284</v>
      </c>
    </row>
    <row r="4825" spans="9:17" x14ac:dyDescent="0.25">
      <c r="I4825" s="180">
        <v>48</v>
      </c>
      <c r="J4825" s="179" t="s">
        <v>325</v>
      </c>
      <c r="K4825" s="271"/>
      <c r="L4825" s="272"/>
      <c r="M4825" s="273">
        <f t="shared" si="95"/>
        <v>0</v>
      </c>
      <c r="N4825" s="271"/>
      <c r="O4825" s="274">
        <f t="shared" si="96"/>
        <v>0</v>
      </c>
      <c r="Q4825" s="166" t="s">
        <v>5285</v>
      </c>
    </row>
    <row r="4826" spans="9:17" x14ac:dyDescent="0.25">
      <c r="I4826" s="180">
        <v>48</v>
      </c>
      <c r="J4826" s="179" t="s">
        <v>326</v>
      </c>
      <c r="K4826" s="271"/>
      <c r="L4826" s="272"/>
      <c r="M4826" s="273">
        <f t="shared" si="95"/>
        <v>0</v>
      </c>
      <c r="N4826" s="271"/>
      <c r="O4826" s="274">
        <f t="shared" si="96"/>
        <v>0</v>
      </c>
      <c r="Q4826" s="166" t="s">
        <v>5286</v>
      </c>
    </row>
    <row r="4827" spans="9:17" x14ac:dyDescent="0.25">
      <c r="I4827" s="180">
        <v>48</v>
      </c>
      <c r="J4827" s="179" t="s">
        <v>327</v>
      </c>
      <c r="K4827" s="271"/>
      <c r="L4827" s="272"/>
      <c r="M4827" s="273">
        <f t="shared" si="95"/>
        <v>0</v>
      </c>
      <c r="N4827" s="271"/>
      <c r="O4827" s="274">
        <f t="shared" si="96"/>
        <v>0</v>
      </c>
      <c r="Q4827" s="166" t="s">
        <v>5287</v>
      </c>
    </row>
    <row r="4828" spans="9:17" x14ac:dyDescent="0.25">
      <c r="I4828" s="180">
        <v>48</v>
      </c>
      <c r="J4828" s="179" t="s">
        <v>328</v>
      </c>
      <c r="K4828" s="271"/>
      <c r="L4828" s="272"/>
      <c r="M4828" s="273">
        <f t="shared" si="95"/>
        <v>0</v>
      </c>
      <c r="N4828" s="271"/>
      <c r="O4828" s="274">
        <f t="shared" si="96"/>
        <v>0</v>
      </c>
      <c r="Q4828" s="166" t="s">
        <v>5288</v>
      </c>
    </row>
    <row r="4829" spans="9:17" x14ac:dyDescent="0.25">
      <c r="I4829" s="180">
        <v>48</v>
      </c>
      <c r="J4829" s="179" t="s">
        <v>329</v>
      </c>
      <c r="K4829" s="271"/>
      <c r="L4829" s="272"/>
      <c r="M4829" s="273">
        <f t="shared" si="95"/>
        <v>0</v>
      </c>
      <c r="N4829" s="271"/>
      <c r="O4829" s="274">
        <f t="shared" si="96"/>
        <v>0</v>
      </c>
      <c r="Q4829" s="166" t="s">
        <v>5289</v>
      </c>
    </row>
    <row r="4830" spans="9:17" x14ac:dyDescent="0.25">
      <c r="I4830" s="180">
        <v>48</v>
      </c>
      <c r="J4830" s="179" t="s">
        <v>330</v>
      </c>
      <c r="K4830" s="271"/>
      <c r="L4830" s="272"/>
      <c r="M4830" s="273">
        <f t="shared" si="95"/>
        <v>0</v>
      </c>
      <c r="N4830" s="271"/>
      <c r="O4830" s="274">
        <f t="shared" si="96"/>
        <v>0</v>
      </c>
      <c r="Q4830" s="166" t="s">
        <v>5290</v>
      </c>
    </row>
    <row r="4831" spans="9:17" x14ac:dyDescent="0.25">
      <c r="I4831" s="180">
        <v>48</v>
      </c>
      <c r="J4831" s="179" t="s">
        <v>331</v>
      </c>
      <c r="K4831" s="271"/>
      <c r="L4831" s="272"/>
      <c r="M4831" s="273">
        <f t="shared" si="95"/>
        <v>0</v>
      </c>
      <c r="N4831" s="271"/>
      <c r="O4831" s="274">
        <f t="shared" si="96"/>
        <v>0</v>
      </c>
      <c r="Q4831" s="166" t="s">
        <v>5291</v>
      </c>
    </row>
    <row r="4832" spans="9:17" x14ac:dyDescent="0.25">
      <c r="I4832" s="180">
        <v>48</v>
      </c>
      <c r="J4832" s="179" t="s">
        <v>332</v>
      </c>
      <c r="K4832" s="271"/>
      <c r="L4832" s="272"/>
      <c r="M4832" s="273">
        <f t="shared" si="95"/>
        <v>0</v>
      </c>
      <c r="N4832" s="271"/>
      <c r="O4832" s="274">
        <f t="shared" si="96"/>
        <v>0</v>
      </c>
      <c r="Q4832" s="166" t="s">
        <v>5292</v>
      </c>
    </row>
    <row r="4833" spans="9:17" x14ac:dyDescent="0.25">
      <c r="I4833" s="180">
        <v>48</v>
      </c>
      <c r="J4833" s="179" t="s">
        <v>333</v>
      </c>
      <c r="K4833" s="271"/>
      <c r="L4833" s="272"/>
      <c r="M4833" s="273">
        <f t="shared" si="95"/>
        <v>0</v>
      </c>
      <c r="N4833" s="271"/>
      <c r="O4833" s="274">
        <f t="shared" si="96"/>
        <v>0</v>
      </c>
      <c r="Q4833" s="166" t="s">
        <v>5293</v>
      </c>
    </row>
    <row r="4834" spans="9:17" x14ac:dyDescent="0.25">
      <c r="I4834" s="180">
        <v>48</v>
      </c>
      <c r="J4834" s="179" t="s">
        <v>335</v>
      </c>
      <c r="K4834" s="271"/>
      <c r="L4834" s="272"/>
      <c r="M4834" s="273">
        <f t="shared" si="95"/>
        <v>0</v>
      </c>
      <c r="N4834" s="271"/>
      <c r="O4834" s="274">
        <f t="shared" si="96"/>
        <v>0</v>
      </c>
      <c r="Q4834" s="166" t="s">
        <v>5294</v>
      </c>
    </row>
    <row r="4835" spans="9:17" x14ac:dyDescent="0.25">
      <c r="I4835" s="180">
        <v>48</v>
      </c>
      <c r="J4835" s="179" t="s">
        <v>336</v>
      </c>
      <c r="K4835" s="271"/>
      <c r="L4835" s="272"/>
      <c r="M4835" s="273">
        <f t="shared" si="95"/>
        <v>0</v>
      </c>
      <c r="N4835" s="271"/>
      <c r="O4835" s="274">
        <f t="shared" si="96"/>
        <v>0</v>
      </c>
      <c r="Q4835" s="166" t="s">
        <v>5295</v>
      </c>
    </row>
    <row r="4836" spans="9:17" x14ac:dyDescent="0.25">
      <c r="I4836" s="180">
        <v>48</v>
      </c>
      <c r="J4836" s="179" t="s">
        <v>337</v>
      </c>
      <c r="K4836" s="271"/>
      <c r="L4836" s="272"/>
      <c r="M4836" s="273">
        <f t="shared" si="95"/>
        <v>0</v>
      </c>
      <c r="N4836" s="271"/>
      <c r="O4836" s="274">
        <f t="shared" si="96"/>
        <v>0</v>
      </c>
      <c r="Q4836" s="166" t="s">
        <v>5296</v>
      </c>
    </row>
    <row r="4837" spans="9:17" x14ac:dyDescent="0.25">
      <c r="I4837" s="180">
        <v>48</v>
      </c>
      <c r="J4837" s="179" t="s">
        <v>338</v>
      </c>
      <c r="K4837" s="271"/>
      <c r="L4837" s="272"/>
      <c r="M4837" s="273">
        <f t="shared" si="95"/>
        <v>0</v>
      </c>
      <c r="N4837" s="271"/>
      <c r="O4837" s="274">
        <f t="shared" si="96"/>
        <v>0</v>
      </c>
      <c r="Q4837" s="166" t="s">
        <v>5297</v>
      </c>
    </row>
    <row r="4838" spans="9:17" x14ac:dyDescent="0.25">
      <c r="I4838" s="180">
        <v>48</v>
      </c>
      <c r="J4838" s="179" t="s">
        <v>339</v>
      </c>
      <c r="K4838" s="271"/>
      <c r="L4838" s="272"/>
      <c r="M4838" s="273">
        <f t="shared" si="95"/>
        <v>0</v>
      </c>
      <c r="N4838" s="271"/>
      <c r="O4838" s="274">
        <f t="shared" si="96"/>
        <v>0</v>
      </c>
      <c r="Q4838" s="166" t="s">
        <v>5298</v>
      </c>
    </row>
    <row r="4839" spans="9:17" x14ac:dyDescent="0.25">
      <c r="I4839" s="180">
        <v>48</v>
      </c>
      <c r="J4839" s="179" t="s">
        <v>340</v>
      </c>
      <c r="K4839" s="271"/>
      <c r="L4839" s="272"/>
      <c r="M4839" s="273">
        <f t="shared" si="95"/>
        <v>0</v>
      </c>
      <c r="N4839" s="271"/>
      <c r="O4839" s="274">
        <f t="shared" si="96"/>
        <v>0</v>
      </c>
      <c r="Q4839" s="166" t="s">
        <v>5299</v>
      </c>
    </row>
    <row r="4840" spans="9:17" x14ac:dyDescent="0.25">
      <c r="I4840" s="180">
        <v>48</v>
      </c>
      <c r="J4840" s="179" t="s">
        <v>341</v>
      </c>
      <c r="K4840" s="271"/>
      <c r="L4840" s="272"/>
      <c r="M4840" s="273">
        <f t="shared" si="95"/>
        <v>0</v>
      </c>
      <c r="N4840" s="271"/>
      <c r="O4840" s="274">
        <f t="shared" si="96"/>
        <v>0</v>
      </c>
      <c r="Q4840" s="166" t="s">
        <v>5300</v>
      </c>
    </row>
    <row r="4841" spans="9:17" x14ac:dyDescent="0.25">
      <c r="I4841" s="180">
        <v>48</v>
      </c>
      <c r="J4841" s="179" t="s">
        <v>342</v>
      </c>
      <c r="K4841" s="271"/>
      <c r="L4841" s="272"/>
      <c r="M4841" s="273">
        <f t="shared" si="95"/>
        <v>0</v>
      </c>
      <c r="N4841" s="271"/>
      <c r="O4841" s="274">
        <f t="shared" si="96"/>
        <v>0</v>
      </c>
      <c r="Q4841" s="166" t="s">
        <v>5301</v>
      </c>
    </row>
    <row r="4842" spans="9:17" x14ac:dyDescent="0.25">
      <c r="I4842" s="180">
        <v>48</v>
      </c>
      <c r="J4842" s="179" t="s">
        <v>343</v>
      </c>
      <c r="K4842" s="271"/>
      <c r="L4842" s="272"/>
      <c r="M4842" s="273">
        <f t="shared" si="95"/>
        <v>0</v>
      </c>
      <c r="N4842" s="271"/>
      <c r="O4842" s="274">
        <f t="shared" si="96"/>
        <v>0</v>
      </c>
      <c r="Q4842" s="166" t="s">
        <v>5302</v>
      </c>
    </row>
    <row r="4843" spans="9:17" x14ac:dyDescent="0.25">
      <c r="I4843" s="180">
        <v>48</v>
      </c>
      <c r="J4843" s="179" t="s">
        <v>344</v>
      </c>
      <c r="K4843" s="271"/>
      <c r="L4843" s="272"/>
      <c r="M4843" s="273">
        <f t="shared" si="95"/>
        <v>0</v>
      </c>
      <c r="N4843" s="271"/>
      <c r="O4843" s="274">
        <f t="shared" si="96"/>
        <v>0</v>
      </c>
      <c r="Q4843" s="166" t="s">
        <v>5303</v>
      </c>
    </row>
    <row r="4844" spans="9:17" x14ac:dyDescent="0.25">
      <c r="I4844" s="180">
        <v>48</v>
      </c>
      <c r="J4844" s="179" t="s">
        <v>346</v>
      </c>
      <c r="K4844" s="271"/>
      <c r="L4844" s="272"/>
      <c r="M4844" s="273">
        <f t="shared" si="95"/>
        <v>0</v>
      </c>
      <c r="N4844" s="271"/>
      <c r="O4844" s="274">
        <f t="shared" si="96"/>
        <v>0</v>
      </c>
      <c r="Q4844" s="166" t="s">
        <v>5304</v>
      </c>
    </row>
    <row r="4845" spans="9:17" x14ac:dyDescent="0.25">
      <c r="I4845" s="180">
        <v>48</v>
      </c>
      <c r="J4845" s="179" t="s">
        <v>347</v>
      </c>
      <c r="K4845" s="271"/>
      <c r="L4845" s="272"/>
      <c r="M4845" s="273">
        <f t="shared" si="95"/>
        <v>0</v>
      </c>
      <c r="N4845" s="271"/>
      <c r="O4845" s="274">
        <f t="shared" si="96"/>
        <v>0</v>
      </c>
      <c r="Q4845" s="166" t="s">
        <v>5305</v>
      </c>
    </row>
    <row r="4846" spans="9:17" x14ac:dyDescent="0.25">
      <c r="I4846" s="180">
        <v>48</v>
      </c>
      <c r="J4846" s="179" t="s">
        <v>348</v>
      </c>
      <c r="K4846" s="271"/>
      <c r="L4846" s="272"/>
      <c r="M4846" s="273">
        <f t="shared" si="95"/>
        <v>0</v>
      </c>
      <c r="N4846" s="271"/>
      <c r="O4846" s="274">
        <f t="shared" si="96"/>
        <v>0</v>
      </c>
      <c r="Q4846" s="166" t="s">
        <v>5306</v>
      </c>
    </row>
    <row r="4847" spans="9:17" x14ac:dyDescent="0.25">
      <c r="I4847" s="180">
        <v>48</v>
      </c>
      <c r="J4847" s="179" t="s">
        <v>349</v>
      </c>
      <c r="K4847" s="271"/>
      <c r="L4847" s="272"/>
      <c r="M4847" s="273">
        <f t="shared" si="95"/>
        <v>0</v>
      </c>
      <c r="N4847" s="271"/>
      <c r="O4847" s="274">
        <f t="shared" si="96"/>
        <v>0</v>
      </c>
      <c r="Q4847" s="166" t="s">
        <v>5307</v>
      </c>
    </row>
    <row r="4848" spans="9:17" x14ac:dyDescent="0.25">
      <c r="I4848" s="180">
        <v>48</v>
      </c>
      <c r="J4848" s="179" t="s">
        <v>350</v>
      </c>
      <c r="K4848" s="271"/>
      <c r="L4848" s="272"/>
      <c r="M4848" s="273">
        <f t="shared" si="95"/>
        <v>0</v>
      </c>
      <c r="N4848" s="271"/>
      <c r="O4848" s="274">
        <f t="shared" si="96"/>
        <v>0</v>
      </c>
      <c r="Q4848" s="166" t="s">
        <v>5308</v>
      </c>
    </row>
    <row r="4849" spans="9:17" x14ac:dyDescent="0.25">
      <c r="I4849" s="180">
        <v>48</v>
      </c>
      <c r="J4849" s="179" t="s">
        <v>351</v>
      </c>
      <c r="K4849" s="271"/>
      <c r="L4849" s="272"/>
      <c r="M4849" s="273">
        <f t="shared" si="95"/>
        <v>0</v>
      </c>
      <c r="N4849" s="271"/>
      <c r="O4849" s="274">
        <f t="shared" si="96"/>
        <v>0</v>
      </c>
      <c r="Q4849" s="166" t="s">
        <v>5309</v>
      </c>
    </row>
    <row r="4850" spans="9:17" x14ac:dyDescent="0.25">
      <c r="I4850" s="180">
        <v>48</v>
      </c>
      <c r="J4850" s="179" t="s">
        <v>352</v>
      </c>
      <c r="K4850" s="271"/>
      <c r="L4850" s="272"/>
      <c r="M4850" s="273">
        <f t="shared" si="95"/>
        <v>0</v>
      </c>
      <c r="N4850" s="271"/>
      <c r="O4850" s="274">
        <f t="shared" si="96"/>
        <v>0</v>
      </c>
      <c r="Q4850" s="166" t="s">
        <v>5310</v>
      </c>
    </row>
    <row r="4851" spans="9:17" x14ac:dyDescent="0.25">
      <c r="I4851" s="180">
        <v>48</v>
      </c>
      <c r="J4851" s="179" t="s">
        <v>353</v>
      </c>
      <c r="K4851" s="271"/>
      <c r="L4851" s="272"/>
      <c r="M4851" s="273">
        <f t="shared" si="95"/>
        <v>0</v>
      </c>
      <c r="N4851" s="271"/>
      <c r="O4851" s="274">
        <f t="shared" si="96"/>
        <v>0</v>
      </c>
      <c r="Q4851" s="166" t="s">
        <v>5311</v>
      </c>
    </row>
    <row r="4852" spans="9:17" ht="15.75" thickBot="1" x14ac:dyDescent="0.3">
      <c r="I4852" s="183">
        <v>48</v>
      </c>
      <c r="J4852" s="181" t="s">
        <v>354</v>
      </c>
      <c r="K4852" s="275"/>
      <c r="L4852" s="276"/>
      <c r="M4852" s="277">
        <f t="shared" si="95"/>
        <v>0</v>
      </c>
      <c r="N4852" s="275"/>
      <c r="O4852" s="278">
        <f t="shared" si="96"/>
        <v>0</v>
      </c>
      <c r="Q4852" s="166" t="s">
        <v>5312</v>
      </c>
    </row>
    <row r="4853" spans="9:17" ht="15.75" thickBot="1" x14ac:dyDescent="0.3">
      <c r="I4853" s="182"/>
      <c r="J4853" s="164"/>
      <c r="K4853" s="177"/>
      <c r="L4853" s="178"/>
      <c r="M4853" s="191"/>
      <c r="N4853" s="191"/>
      <c r="O4853" s="150"/>
      <c r="Q4853" s="172"/>
    </row>
    <row r="4854" spans="9:17" x14ac:dyDescent="0.25">
      <c r="I4854" s="51">
        <v>49</v>
      </c>
      <c r="J4854" s="51" t="s">
        <v>247</v>
      </c>
      <c r="K4854" s="267"/>
      <c r="L4854" s="268"/>
      <c r="M4854" s="269">
        <f>+K4854-L4854</f>
        <v>0</v>
      </c>
      <c r="N4854" s="267"/>
      <c r="O4854" s="270">
        <f>+M4854+N4854</f>
        <v>0</v>
      </c>
      <c r="Q4854" s="166" t="s">
        <v>5313</v>
      </c>
    </row>
    <row r="4855" spans="9:17" x14ac:dyDescent="0.25">
      <c r="I4855" s="180">
        <v>49</v>
      </c>
      <c r="J4855" s="179" t="s">
        <v>249</v>
      </c>
      <c r="K4855" s="271"/>
      <c r="L4855" s="272"/>
      <c r="M4855" s="273">
        <f t="shared" ref="M4855:M4953" si="97">+K4855-L4855</f>
        <v>0</v>
      </c>
      <c r="N4855" s="271"/>
      <c r="O4855" s="274">
        <f t="shared" ref="O4855:O4953" si="98">+M4855+N4855</f>
        <v>0</v>
      </c>
      <c r="Q4855" s="166" t="s">
        <v>5314</v>
      </c>
    </row>
    <row r="4856" spans="9:17" x14ac:dyDescent="0.25">
      <c r="I4856" s="180">
        <v>49</v>
      </c>
      <c r="J4856" s="179" t="s">
        <v>250</v>
      </c>
      <c r="K4856" s="271"/>
      <c r="L4856" s="272"/>
      <c r="M4856" s="273">
        <f t="shared" si="97"/>
        <v>0</v>
      </c>
      <c r="N4856" s="271"/>
      <c r="O4856" s="274">
        <f t="shared" si="98"/>
        <v>0</v>
      </c>
      <c r="Q4856" s="166" t="s">
        <v>5315</v>
      </c>
    </row>
    <row r="4857" spans="9:17" x14ac:dyDescent="0.25">
      <c r="I4857" s="180">
        <v>49</v>
      </c>
      <c r="J4857" s="179" t="s">
        <v>251</v>
      </c>
      <c r="K4857" s="271"/>
      <c r="L4857" s="272"/>
      <c r="M4857" s="273">
        <f t="shared" si="97"/>
        <v>0</v>
      </c>
      <c r="N4857" s="271"/>
      <c r="O4857" s="274">
        <f t="shared" si="98"/>
        <v>0</v>
      </c>
      <c r="Q4857" s="166" t="s">
        <v>5316</v>
      </c>
    </row>
    <row r="4858" spans="9:17" x14ac:dyDescent="0.25">
      <c r="I4858" s="180">
        <v>49</v>
      </c>
      <c r="J4858" s="179" t="s">
        <v>252</v>
      </c>
      <c r="K4858" s="271"/>
      <c r="L4858" s="272"/>
      <c r="M4858" s="273">
        <f t="shared" si="97"/>
        <v>0</v>
      </c>
      <c r="N4858" s="271"/>
      <c r="O4858" s="274">
        <f t="shared" si="98"/>
        <v>0</v>
      </c>
      <c r="Q4858" s="166" t="s">
        <v>5317</v>
      </c>
    </row>
    <row r="4859" spans="9:17" x14ac:dyDescent="0.25">
      <c r="I4859" s="180">
        <v>49</v>
      </c>
      <c r="J4859" s="179" t="s">
        <v>253</v>
      </c>
      <c r="K4859" s="271"/>
      <c r="L4859" s="272"/>
      <c r="M4859" s="273">
        <f t="shared" si="97"/>
        <v>0</v>
      </c>
      <c r="N4859" s="271"/>
      <c r="O4859" s="274">
        <f t="shared" si="98"/>
        <v>0</v>
      </c>
      <c r="Q4859" s="166" t="s">
        <v>5318</v>
      </c>
    </row>
    <row r="4860" spans="9:17" x14ac:dyDescent="0.25">
      <c r="I4860" s="180">
        <v>49</v>
      </c>
      <c r="J4860" s="179" t="s">
        <v>254</v>
      </c>
      <c r="K4860" s="271"/>
      <c r="L4860" s="272"/>
      <c r="M4860" s="273">
        <f t="shared" si="97"/>
        <v>0</v>
      </c>
      <c r="N4860" s="271"/>
      <c r="O4860" s="274">
        <f t="shared" si="98"/>
        <v>0</v>
      </c>
      <c r="Q4860" s="166" t="s">
        <v>5319</v>
      </c>
    </row>
    <row r="4861" spans="9:17" x14ac:dyDescent="0.25">
      <c r="I4861" s="180">
        <v>49</v>
      </c>
      <c r="J4861" s="179" t="s">
        <v>255</v>
      </c>
      <c r="K4861" s="271"/>
      <c r="L4861" s="272"/>
      <c r="M4861" s="273">
        <f t="shared" si="97"/>
        <v>0</v>
      </c>
      <c r="N4861" s="271"/>
      <c r="O4861" s="274">
        <f t="shared" si="98"/>
        <v>0</v>
      </c>
      <c r="Q4861" s="166" t="s">
        <v>5320</v>
      </c>
    </row>
    <row r="4862" spans="9:17" x14ac:dyDescent="0.25">
      <c r="I4862" s="180">
        <v>49</v>
      </c>
      <c r="J4862" s="179" t="s">
        <v>256</v>
      </c>
      <c r="K4862" s="271"/>
      <c r="L4862" s="272"/>
      <c r="M4862" s="273">
        <f t="shared" si="97"/>
        <v>0</v>
      </c>
      <c r="N4862" s="271"/>
      <c r="O4862" s="274">
        <f t="shared" si="98"/>
        <v>0</v>
      </c>
      <c r="Q4862" s="166" t="s">
        <v>5321</v>
      </c>
    </row>
    <row r="4863" spans="9:17" x14ac:dyDescent="0.25">
      <c r="I4863" s="180">
        <v>49</v>
      </c>
      <c r="J4863" s="179" t="s">
        <v>257</v>
      </c>
      <c r="K4863" s="271"/>
      <c r="L4863" s="272"/>
      <c r="M4863" s="273">
        <f t="shared" si="97"/>
        <v>0</v>
      </c>
      <c r="N4863" s="271"/>
      <c r="O4863" s="274">
        <f t="shared" si="98"/>
        <v>0</v>
      </c>
      <c r="Q4863" s="166" t="s">
        <v>5322</v>
      </c>
    </row>
    <row r="4864" spans="9:17" x14ac:dyDescent="0.25">
      <c r="I4864" s="180">
        <v>49</v>
      </c>
      <c r="J4864" s="179" t="s">
        <v>258</v>
      </c>
      <c r="K4864" s="271"/>
      <c r="L4864" s="272"/>
      <c r="M4864" s="273">
        <f t="shared" si="97"/>
        <v>0</v>
      </c>
      <c r="N4864" s="271"/>
      <c r="O4864" s="274">
        <f t="shared" si="98"/>
        <v>0</v>
      </c>
      <c r="Q4864" s="166" t="s">
        <v>5323</v>
      </c>
    </row>
    <row r="4865" spans="9:17" x14ac:dyDescent="0.25">
      <c r="I4865" s="180">
        <v>49</v>
      </c>
      <c r="J4865" s="179" t="s">
        <v>259</v>
      </c>
      <c r="K4865" s="271"/>
      <c r="L4865" s="272"/>
      <c r="M4865" s="273">
        <f t="shared" si="97"/>
        <v>0</v>
      </c>
      <c r="N4865" s="271"/>
      <c r="O4865" s="274">
        <f t="shared" si="98"/>
        <v>0</v>
      </c>
      <c r="Q4865" s="166" t="s">
        <v>5324</v>
      </c>
    </row>
    <row r="4866" spans="9:17" x14ac:dyDescent="0.25">
      <c r="I4866" s="180">
        <v>49</v>
      </c>
      <c r="J4866" s="179" t="s">
        <v>260</v>
      </c>
      <c r="K4866" s="271"/>
      <c r="L4866" s="272"/>
      <c r="M4866" s="273">
        <f t="shared" si="97"/>
        <v>0</v>
      </c>
      <c r="N4866" s="271"/>
      <c r="O4866" s="274">
        <f t="shared" si="98"/>
        <v>0</v>
      </c>
      <c r="Q4866" s="166" t="s">
        <v>5325</v>
      </c>
    </row>
    <row r="4867" spans="9:17" x14ac:dyDescent="0.25">
      <c r="I4867" s="180">
        <v>49</v>
      </c>
      <c r="J4867" s="179" t="s">
        <v>261</v>
      </c>
      <c r="K4867" s="271"/>
      <c r="L4867" s="272"/>
      <c r="M4867" s="273">
        <f t="shared" si="97"/>
        <v>0</v>
      </c>
      <c r="N4867" s="271"/>
      <c r="O4867" s="274">
        <f t="shared" si="98"/>
        <v>0</v>
      </c>
      <c r="Q4867" s="166" t="s">
        <v>5326</v>
      </c>
    </row>
    <row r="4868" spans="9:17" x14ac:dyDescent="0.25">
      <c r="I4868" s="180">
        <v>49</v>
      </c>
      <c r="J4868" s="179" t="s">
        <v>262</v>
      </c>
      <c r="K4868" s="271"/>
      <c r="L4868" s="272"/>
      <c r="M4868" s="273">
        <f t="shared" si="97"/>
        <v>0</v>
      </c>
      <c r="N4868" s="271"/>
      <c r="O4868" s="274">
        <f t="shared" si="98"/>
        <v>0</v>
      </c>
      <c r="Q4868" s="166" t="s">
        <v>5327</v>
      </c>
    </row>
    <row r="4869" spans="9:17" x14ac:dyDescent="0.25">
      <c r="I4869" s="180">
        <v>49</v>
      </c>
      <c r="J4869" s="179" t="s">
        <v>263</v>
      </c>
      <c r="K4869" s="271"/>
      <c r="L4869" s="272"/>
      <c r="M4869" s="273">
        <f t="shared" si="97"/>
        <v>0</v>
      </c>
      <c r="N4869" s="271"/>
      <c r="O4869" s="274">
        <f t="shared" si="98"/>
        <v>0</v>
      </c>
      <c r="Q4869" s="166" t="s">
        <v>5328</v>
      </c>
    </row>
    <row r="4870" spans="9:17" x14ac:dyDescent="0.25">
      <c r="I4870" s="180">
        <v>49</v>
      </c>
      <c r="J4870" s="179" t="s">
        <v>264</v>
      </c>
      <c r="K4870" s="271"/>
      <c r="L4870" s="272"/>
      <c r="M4870" s="273">
        <f t="shared" si="97"/>
        <v>0</v>
      </c>
      <c r="N4870" s="271"/>
      <c r="O4870" s="274">
        <f t="shared" si="98"/>
        <v>0</v>
      </c>
      <c r="Q4870" s="166" t="s">
        <v>5329</v>
      </c>
    </row>
    <row r="4871" spans="9:17" x14ac:dyDescent="0.25">
      <c r="I4871" s="180">
        <v>49</v>
      </c>
      <c r="J4871" s="179" t="s">
        <v>265</v>
      </c>
      <c r="K4871" s="271"/>
      <c r="L4871" s="272"/>
      <c r="M4871" s="273">
        <f t="shared" si="97"/>
        <v>0</v>
      </c>
      <c r="N4871" s="271"/>
      <c r="O4871" s="274">
        <f t="shared" si="98"/>
        <v>0</v>
      </c>
      <c r="Q4871" s="166" t="s">
        <v>5330</v>
      </c>
    </row>
    <row r="4872" spans="9:17" x14ac:dyDescent="0.25">
      <c r="I4872" s="180">
        <v>49</v>
      </c>
      <c r="J4872" s="179" t="s">
        <v>266</v>
      </c>
      <c r="K4872" s="271"/>
      <c r="L4872" s="272"/>
      <c r="M4872" s="273">
        <f t="shared" si="97"/>
        <v>0</v>
      </c>
      <c r="N4872" s="271"/>
      <c r="O4872" s="274">
        <f t="shared" si="98"/>
        <v>0</v>
      </c>
      <c r="Q4872" s="166" t="s">
        <v>5331</v>
      </c>
    </row>
    <row r="4873" spans="9:17" x14ac:dyDescent="0.25">
      <c r="I4873" s="180">
        <v>49</v>
      </c>
      <c r="J4873" s="179" t="s">
        <v>267</v>
      </c>
      <c r="K4873" s="271"/>
      <c r="L4873" s="272"/>
      <c r="M4873" s="273">
        <f t="shared" si="97"/>
        <v>0</v>
      </c>
      <c r="N4873" s="271"/>
      <c r="O4873" s="274">
        <f t="shared" si="98"/>
        <v>0</v>
      </c>
      <c r="Q4873" s="166" t="s">
        <v>5332</v>
      </c>
    </row>
    <row r="4874" spans="9:17" x14ac:dyDescent="0.25">
      <c r="I4874" s="180">
        <v>49</v>
      </c>
      <c r="J4874" s="179" t="s">
        <v>268</v>
      </c>
      <c r="K4874" s="271"/>
      <c r="L4874" s="272"/>
      <c r="M4874" s="273">
        <f t="shared" si="97"/>
        <v>0</v>
      </c>
      <c r="N4874" s="271"/>
      <c r="O4874" s="274">
        <f t="shared" si="98"/>
        <v>0</v>
      </c>
      <c r="Q4874" s="166" t="s">
        <v>5333</v>
      </c>
    </row>
    <row r="4875" spans="9:17" x14ac:dyDescent="0.25">
      <c r="I4875" s="180">
        <v>49</v>
      </c>
      <c r="J4875" s="179" t="s">
        <v>269</v>
      </c>
      <c r="K4875" s="271"/>
      <c r="L4875" s="272"/>
      <c r="M4875" s="273">
        <f t="shared" si="97"/>
        <v>0</v>
      </c>
      <c r="N4875" s="271"/>
      <c r="O4875" s="274">
        <f t="shared" si="98"/>
        <v>0</v>
      </c>
      <c r="Q4875" s="166" t="s">
        <v>5334</v>
      </c>
    </row>
    <row r="4876" spans="9:17" x14ac:dyDescent="0.25">
      <c r="I4876" s="180">
        <v>49</v>
      </c>
      <c r="J4876" s="179" t="s">
        <v>270</v>
      </c>
      <c r="K4876" s="271"/>
      <c r="L4876" s="272"/>
      <c r="M4876" s="273">
        <f t="shared" si="97"/>
        <v>0</v>
      </c>
      <c r="N4876" s="271"/>
      <c r="O4876" s="274">
        <f t="shared" si="98"/>
        <v>0</v>
      </c>
      <c r="Q4876" s="166" t="s">
        <v>5335</v>
      </c>
    </row>
    <row r="4877" spans="9:17" x14ac:dyDescent="0.25">
      <c r="I4877" s="180">
        <v>49</v>
      </c>
      <c r="J4877" s="179" t="s">
        <v>271</v>
      </c>
      <c r="K4877" s="271"/>
      <c r="L4877" s="272"/>
      <c r="M4877" s="273">
        <f t="shared" si="97"/>
        <v>0</v>
      </c>
      <c r="N4877" s="271"/>
      <c r="O4877" s="274">
        <f t="shared" si="98"/>
        <v>0</v>
      </c>
      <c r="Q4877" s="166" t="s">
        <v>5336</v>
      </c>
    </row>
    <row r="4878" spans="9:17" x14ac:dyDescent="0.25">
      <c r="I4878" s="180">
        <v>49</v>
      </c>
      <c r="J4878" s="179" t="s">
        <v>272</v>
      </c>
      <c r="K4878" s="271"/>
      <c r="L4878" s="272"/>
      <c r="M4878" s="273">
        <f t="shared" si="97"/>
        <v>0</v>
      </c>
      <c r="N4878" s="271"/>
      <c r="O4878" s="274">
        <f t="shared" si="98"/>
        <v>0</v>
      </c>
      <c r="Q4878" s="166" t="s">
        <v>5337</v>
      </c>
    </row>
    <row r="4879" spans="9:17" x14ac:dyDescent="0.25">
      <c r="I4879" s="180">
        <v>49</v>
      </c>
      <c r="J4879" s="179" t="s">
        <v>273</v>
      </c>
      <c r="K4879" s="271"/>
      <c r="L4879" s="272"/>
      <c r="M4879" s="273">
        <f t="shared" si="97"/>
        <v>0</v>
      </c>
      <c r="N4879" s="271"/>
      <c r="O4879" s="274">
        <f t="shared" si="98"/>
        <v>0</v>
      </c>
      <c r="Q4879" s="166" t="s">
        <v>5338</v>
      </c>
    </row>
    <row r="4880" spans="9:17" x14ac:dyDescent="0.25">
      <c r="I4880" s="180">
        <v>49</v>
      </c>
      <c r="J4880" s="179" t="s">
        <v>274</v>
      </c>
      <c r="K4880" s="271"/>
      <c r="L4880" s="272"/>
      <c r="M4880" s="273">
        <f t="shared" si="97"/>
        <v>0</v>
      </c>
      <c r="N4880" s="271"/>
      <c r="O4880" s="274">
        <f t="shared" si="98"/>
        <v>0</v>
      </c>
      <c r="Q4880" s="166" t="s">
        <v>5339</v>
      </c>
    </row>
    <row r="4881" spans="9:17" x14ac:dyDescent="0.25">
      <c r="I4881" s="180">
        <v>49</v>
      </c>
      <c r="J4881" s="179" t="s">
        <v>275</v>
      </c>
      <c r="K4881" s="271"/>
      <c r="L4881" s="272"/>
      <c r="M4881" s="273">
        <f t="shared" si="97"/>
        <v>0</v>
      </c>
      <c r="N4881" s="271"/>
      <c r="O4881" s="274">
        <f t="shared" si="98"/>
        <v>0</v>
      </c>
      <c r="Q4881" s="166" t="s">
        <v>5340</v>
      </c>
    </row>
    <row r="4882" spans="9:17" x14ac:dyDescent="0.25">
      <c r="I4882" s="180">
        <v>49</v>
      </c>
      <c r="J4882" s="179" t="s">
        <v>276</v>
      </c>
      <c r="K4882" s="271"/>
      <c r="L4882" s="272"/>
      <c r="M4882" s="273">
        <f t="shared" si="97"/>
        <v>0</v>
      </c>
      <c r="N4882" s="271"/>
      <c r="O4882" s="274">
        <f t="shared" si="98"/>
        <v>0</v>
      </c>
      <c r="Q4882" s="166" t="s">
        <v>5341</v>
      </c>
    </row>
    <row r="4883" spans="9:17" x14ac:dyDescent="0.25">
      <c r="I4883" s="180">
        <v>49</v>
      </c>
      <c r="J4883" s="179" t="s">
        <v>277</v>
      </c>
      <c r="K4883" s="271"/>
      <c r="L4883" s="272"/>
      <c r="M4883" s="273">
        <f t="shared" si="97"/>
        <v>0</v>
      </c>
      <c r="N4883" s="271"/>
      <c r="O4883" s="274">
        <f t="shared" si="98"/>
        <v>0</v>
      </c>
      <c r="Q4883" s="166" t="s">
        <v>5342</v>
      </c>
    </row>
    <row r="4884" spans="9:17" x14ac:dyDescent="0.25">
      <c r="I4884" s="180">
        <v>49</v>
      </c>
      <c r="J4884" s="179" t="s">
        <v>278</v>
      </c>
      <c r="K4884" s="271"/>
      <c r="L4884" s="272"/>
      <c r="M4884" s="273">
        <f t="shared" si="97"/>
        <v>0</v>
      </c>
      <c r="N4884" s="271"/>
      <c r="O4884" s="274">
        <f t="shared" si="98"/>
        <v>0</v>
      </c>
      <c r="Q4884" s="166" t="s">
        <v>5343</v>
      </c>
    </row>
    <row r="4885" spans="9:17" x14ac:dyDescent="0.25">
      <c r="I4885" s="180">
        <v>49</v>
      </c>
      <c r="J4885" s="179" t="s">
        <v>280</v>
      </c>
      <c r="K4885" s="271"/>
      <c r="L4885" s="272"/>
      <c r="M4885" s="273">
        <f t="shared" si="97"/>
        <v>0</v>
      </c>
      <c r="N4885" s="271"/>
      <c r="O4885" s="274">
        <f t="shared" si="98"/>
        <v>0</v>
      </c>
      <c r="Q4885" s="166" t="s">
        <v>5344</v>
      </c>
    </row>
    <row r="4886" spans="9:17" x14ac:dyDescent="0.25">
      <c r="I4886" s="180">
        <v>49</v>
      </c>
      <c r="J4886" s="179" t="s">
        <v>281</v>
      </c>
      <c r="K4886" s="271"/>
      <c r="L4886" s="272"/>
      <c r="M4886" s="273">
        <f t="shared" si="97"/>
        <v>0</v>
      </c>
      <c r="N4886" s="271"/>
      <c r="O4886" s="274">
        <f t="shared" si="98"/>
        <v>0</v>
      </c>
      <c r="Q4886" s="166" t="s">
        <v>5345</v>
      </c>
    </row>
    <row r="4887" spans="9:17" x14ac:dyDescent="0.25">
      <c r="I4887" s="180">
        <v>49</v>
      </c>
      <c r="J4887" s="179" t="s">
        <v>282</v>
      </c>
      <c r="K4887" s="271"/>
      <c r="L4887" s="272"/>
      <c r="M4887" s="273">
        <f t="shared" si="97"/>
        <v>0</v>
      </c>
      <c r="N4887" s="271"/>
      <c r="O4887" s="274">
        <f t="shared" si="98"/>
        <v>0</v>
      </c>
      <c r="Q4887" s="166" t="s">
        <v>5346</v>
      </c>
    </row>
    <row r="4888" spans="9:17" x14ac:dyDescent="0.25">
      <c r="I4888" s="180">
        <v>49</v>
      </c>
      <c r="J4888" s="179" t="s">
        <v>283</v>
      </c>
      <c r="K4888" s="271"/>
      <c r="L4888" s="272"/>
      <c r="M4888" s="273">
        <f t="shared" si="97"/>
        <v>0</v>
      </c>
      <c r="N4888" s="271"/>
      <c r="O4888" s="274">
        <f t="shared" si="98"/>
        <v>0</v>
      </c>
      <c r="Q4888" s="166" t="s">
        <v>5347</v>
      </c>
    </row>
    <row r="4889" spans="9:17" x14ac:dyDescent="0.25">
      <c r="I4889" s="180">
        <v>49</v>
      </c>
      <c r="J4889" s="179" t="s">
        <v>284</v>
      </c>
      <c r="K4889" s="271"/>
      <c r="L4889" s="272"/>
      <c r="M4889" s="273">
        <f t="shared" si="97"/>
        <v>0</v>
      </c>
      <c r="N4889" s="271"/>
      <c r="O4889" s="274">
        <f t="shared" si="98"/>
        <v>0</v>
      </c>
      <c r="Q4889" s="166" t="s">
        <v>5348</v>
      </c>
    </row>
    <row r="4890" spans="9:17" x14ac:dyDescent="0.25">
      <c r="I4890" s="180">
        <v>49</v>
      </c>
      <c r="J4890" s="179" t="s">
        <v>285</v>
      </c>
      <c r="K4890" s="271"/>
      <c r="L4890" s="272"/>
      <c r="M4890" s="273">
        <f t="shared" si="97"/>
        <v>0</v>
      </c>
      <c r="N4890" s="271"/>
      <c r="O4890" s="274">
        <f t="shared" si="98"/>
        <v>0</v>
      </c>
      <c r="Q4890" s="166" t="s">
        <v>5349</v>
      </c>
    </row>
    <row r="4891" spans="9:17" x14ac:dyDescent="0.25">
      <c r="I4891" s="180">
        <v>49</v>
      </c>
      <c r="J4891" s="179" t="s">
        <v>286</v>
      </c>
      <c r="K4891" s="271"/>
      <c r="L4891" s="272"/>
      <c r="M4891" s="273">
        <f t="shared" si="97"/>
        <v>0</v>
      </c>
      <c r="N4891" s="271"/>
      <c r="O4891" s="274">
        <f t="shared" si="98"/>
        <v>0</v>
      </c>
      <c r="Q4891" s="166" t="s">
        <v>5350</v>
      </c>
    </row>
    <row r="4892" spans="9:17" x14ac:dyDescent="0.25">
      <c r="I4892" s="180">
        <v>49</v>
      </c>
      <c r="J4892" s="179" t="s">
        <v>287</v>
      </c>
      <c r="K4892" s="271"/>
      <c r="L4892" s="272"/>
      <c r="M4892" s="273">
        <f t="shared" si="97"/>
        <v>0</v>
      </c>
      <c r="N4892" s="271"/>
      <c r="O4892" s="274">
        <f t="shared" si="98"/>
        <v>0</v>
      </c>
      <c r="Q4892" s="166" t="s">
        <v>5351</v>
      </c>
    </row>
    <row r="4893" spans="9:17" x14ac:dyDescent="0.25">
      <c r="I4893" s="180">
        <v>49</v>
      </c>
      <c r="J4893" s="179" t="s">
        <v>288</v>
      </c>
      <c r="K4893" s="271"/>
      <c r="L4893" s="272"/>
      <c r="M4893" s="273">
        <f t="shared" si="97"/>
        <v>0</v>
      </c>
      <c r="N4893" s="271"/>
      <c r="O4893" s="274">
        <f t="shared" si="98"/>
        <v>0</v>
      </c>
      <c r="Q4893" s="166" t="s">
        <v>5352</v>
      </c>
    </row>
    <row r="4894" spans="9:17" x14ac:dyDescent="0.25">
      <c r="I4894" s="180">
        <v>49</v>
      </c>
      <c r="J4894" s="179" t="s">
        <v>289</v>
      </c>
      <c r="K4894" s="271"/>
      <c r="L4894" s="272"/>
      <c r="M4894" s="273">
        <f t="shared" si="97"/>
        <v>0</v>
      </c>
      <c r="N4894" s="271"/>
      <c r="O4894" s="274">
        <f t="shared" si="98"/>
        <v>0</v>
      </c>
      <c r="Q4894" s="166" t="s">
        <v>5353</v>
      </c>
    </row>
    <row r="4895" spans="9:17" x14ac:dyDescent="0.25">
      <c r="I4895" s="180">
        <v>49</v>
      </c>
      <c r="J4895" s="179" t="s">
        <v>291</v>
      </c>
      <c r="K4895" s="271"/>
      <c r="L4895" s="272"/>
      <c r="M4895" s="273">
        <f t="shared" si="97"/>
        <v>0</v>
      </c>
      <c r="N4895" s="271"/>
      <c r="O4895" s="274">
        <f t="shared" si="98"/>
        <v>0</v>
      </c>
      <c r="Q4895" s="166" t="s">
        <v>5354</v>
      </c>
    </row>
    <row r="4896" spans="9:17" x14ac:dyDescent="0.25">
      <c r="I4896" s="180">
        <v>49</v>
      </c>
      <c r="J4896" s="179" t="s">
        <v>292</v>
      </c>
      <c r="K4896" s="271"/>
      <c r="L4896" s="272"/>
      <c r="M4896" s="273">
        <f t="shared" si="97"/>
        <v>0</v>
      </c>
      <c r="N4896" s="271"/>
      <c r="O4896" s="274">
        <f t="shared" si="98"/>
        <v>0</v>
      </c>
      <c r="Q4896" s="166" t="s">
        <v>5355</v>
      </c>
    </row>
    <row r="4897" spans="9:17" x14ac:dyDescent="0.25">
      <c r="I4897" s="180">
        <v>49</v>
      </c>
      <c r="J4897" s="179" t="s">
        <v>293</v>
      </c>
      <c r="K4897" s="271"/>
      <c r="L4897" s="272"/>
      <c r="M4897" s="273">
        <f t="shared" si="97"/>
        <v>0</v>
      </c>
      <c r="N4897" s="271"/>
      <c r="O4897" s="274">
        <f t="shared" si="98"/>
        <v>0</v>
      </c>
      <c r="Q4897" s="166" t="s">
        <v>5356</v>
      </c>
    </row>
    <row r="4898" spans="9:17" x14ac:dyDescent="0.25">
      <c r="I4898" s="180">
        <v>49</v>
      </c>
      <c r="J4898" s="179" t="s">
        <v>294</v>
      </c>
      <c r="K4898" s="271"/>
      <c r="L4898" s="272"/>
      <c r="M4898" s="273">
        <f t="shared" si="97"/>
        <v>0</v>
      </c>
      <c r="N4898" s="271"/>
      <c r="O4898" s="274">
        <f t="shared" si="98"/>
        <v>0</v>
      </c>
      <c r="Q4898" s="166" t="s">
        <v>5357</v>
      </c>
    </row>
    <row r="4899" spans="9:17" x14ac:dyDescent="0.25">
      <c r="I4899" s="180">
        <v>49</v>
      </c>
      <c r="J4899" s="179" t="s">
        <v>295</v>
      </c>
      <c r="K4899" s="271"/>
      <c r="L4899" s="272"/>
      <c r="M4899" s="273">
        <f t="shared" si="97"/>
        <v>0</v>
      </c>
      <c r="N4899" s="271"/>
      <c r="O4899" s="274">
        <f t="shared" si="98"/>
        <v>0</v>
      </c>
      <c r="Q4899" s="166" t="s">
        <v>5358</v>
      </c>
    </row>
    <row r="4900" spans="9:17" x14ac:dyDescent="0.25">
      <c r="I4900" s="180">
        <v>49</v>
      </c>
      <c r="J4900" s="179" t="s">
        <v>296</v>
      </c>
      <c r="K4900" s="271"/>
      <c r="L4900" s="272"/>
      <c r="M4900" s="273">
        <f t="shared" si="97"/>
        <v>0</v>
      </c>
      <c r="N4900" s="271"/>
      <c r="O4900" s="274">
        <f t="shared" si="98"/>
        <v>0</v>
      </c>
      <c r="Q4900" s="166" t="s">
        <v>5359</v>
      </c>
    </row>
    <row r="4901" spans="9:17" x14ac:dyDescent="0.25">
      <c r="I4901" s="180">
        <v>49</v>
      </c>
      <c r="J4901" s="179" t="s">
        <v>297</v>
      </c>
      <c r="K4901" s="271"/>
      <c r="L4901" s="272"/>
      <c r="M4901" s="273">
        <f t="shared" si="97"/>
        <v>0</v>
      </c>
      <c r="N4901" s="271"/>
      <c r="O4901" s="274">
        <f t="shared" si="98"/>
        <v>0</v>
      </c>
      <c r="Q4901" s="166" t="s">
        <v>5360</v>
      </c>
    </row>
    <row r="4902" spans="9:17" x14ac:dyDescent="0.25">
      <c r="I4902" s="180">
        <v>49</v>
      </c>
      <c r="J4902" s="179" t="s">
        <v>298</v>
      </c>
      <c r="K4902" s="271"/>
      <c r="L4902" s="272"/>
      <c r="M4902" s="273">
        <f t="shared" si="97"/>
        <v>0</v>
      </c>
      <c r="N4902" s="271"/>
      <c r="O4902" s="274">
        <f t="shared" si="98"/>
        <v>0</v>
      </c>
      <c r="Q4902" s="166" t="s">
        <v>5361</v>
      </c>
    </row>
    <row r="4903" spans="9:17" x14ac:dyDescent="0.25">
      <c r="I4903" s="180">
        <v>49</v>
      </c>
      <c r="J4903" s="179" t="s">
        <v>299</v>
      </c>
      <c r="K4903" s="271"/>
      <c r="L4903" s="272"/>
      <c r="M4903" s="273">
        <f t="shared" si="97"/>
        <v>0</v>
      </c>
      <c r="N4903" s="271"/>
      <c r="O4903" s="274">
        <f t="shared" si="98"/>
        <v>0</v>
      </c>
      <c r="Q4903" s="166" t="s">
        <v>5362</v>
      </c>
    </row>
    <row r="4904" spans="9:17" x14ac:dyDescent="0.25">
      <c r="I4904" s="180">
        <v>49</v>
      </c>
      <c r="J4904" s="179" t="s">
        <v>300</v>
      </c>
      <c r="K4904" s="271"/>
      <c r="L4904" s="272"/>
      <c r="M4904" s="273">
        <f t="shared" si="97"/>
        <v>0</v>
      </c>
      <c r="N4904" s="271"/>
      <c r="O4904" s="274">
        <f t="shared" si="98"/>
        <v>0</v>
      </c>
      <c r="Q4904" s="166" t="s">
        <v>5363</v>
      </c>
    </row>
    <row r="4905" spans="9:17" x14ac:dyDescent="0.25">
      <c r="I4905" s="180">
        <v>49</v>
      </c>
      <c r="J4905" s="179" t="s">
        <v>302</v>
      </c>
      <c r="K4905" s="271"/>
      <c r="L4905" s="272"/>
      <c r="M4905" s="273">
        <f t="shared" si="97"/>
        <v>0</v>
      </c>
      <c r="N4905" s="271"/>
      <c r="O4905" s="274">
        <f t="shared" si="98"/>
        <v>0</v>
      </c>
      <c r="Q4905" s="166" t="s">
        <v>5364</v>
      </c>
    </row>
    <row r="4906" spans="9:17" x14ac:dyDescent="0.25">
      <c r="I4906" s="180">
        <v>49</v>
      </c>
      <c r="J4906" s="179" t="s">
        <v>303</v>
      </c>
      <c r="K4906" s="271"/>
      <c r="L4906" s="272"/>
      <c r="M4906" s="273">
        <f t="shared" si="97"/>
        <v>0</v>
      </c>
      <c r="N4906" s="271"/>
      <c r="O4906" s="274">
        <f t="shared" si="98"/>
        <v>0</v>
      </c>
      <c r="Q4906" s="166" t="s">
        <v>5365</v>
      </c>
    </row>
    <row r="4907" spans="9:17" x14ac:dyDescent="0.25">
      <c r="I4907" s="180">
        <v>49</v>
      </c>
      <c r="J4907" s="179" t="s">
        <v>304</v>
      </c>
      <c r="K4907" s="271"/>
      <c r="L4907" s="272"/>
      <c r="M4907" s="273">
        <f t="shared" si="97"/>
        <v>0</v>
      </c>
      <c r="N4907" s="271"/>
      <c r="O4907" s="274">
        <f t="shared" si="98"/>
        <v>0</v>
      </c>
      <c r="Q4907" s="166" t="s">
        <v>5366</v>
      </c>
    </row>
    <row r="4908" spans="9:17" x14ac:dyDescent="0.25">
      <c r="I4908" s="180">
        <v>49</v>
      </c>
      <c r="J4908" s="179" t="s">
        <v>305</v>
      </c>
      <c r="K4908" s="271"/>
      <c r="L4908" s="272"/>
      <c r="M4908" s="273">
        <f t="shared" si="97"/>
        <v>0</v>
      </c>
      <c r="N4908" s="271"/>
      <c r="O4908" s="274">
        <f t="shared" si="98"/>
        <v>0</v>
      </c>
      <c r="Q4908" s="166" t="s">
        <v>5367</v>
      </c>
    </row>
    <row r="4909" spans="9:17" x14ac:dyDescent="0.25">
      <c r="I4909" s="180">
        <v>49</v>
      </c>
      <c r="J4909" s="179" t="s">
        <v>306</v>
      </c>
      <c r="K4909" s="271"/>
      <c r="L4909" s="272"/>
      <c r="M4909" s="273">
        <f t="shared" si="97"/>
        <v>0</v>
      </c>
      <c r="N4909" s="271"/>
      <c r="O4909" s="274">
        <f t="shared" si="98"/>
        <v>0</v>
      </c>
      <c r="Q4909" s="166" t="s">
        <v>5368</v>
      </c>
    </row>
    <row r="4910" spans="9:17" x14ac:dyDescent="0.25">
      <c r="I4910" s="180">
        <v>49</v>
      </c>
      <c r="J4910" s="179" t="s">
        <v>307</v>
      </c>
      <c r="K4910" s="271"/>
      <c r="L4910" s="272"/>
      <c r="M4910" s="273">
        <f t="shared" si="97"/>
        <v>0</v>
      </c>
      <c r="N4910" s="271"/>
      <c r="O4910" s="274">
        <f t="shared" si="98"/>
        <v>0</v>
      </c>
      <c r="Q4910" s="166" t="s">
        <v>5369</v>
      </c>
    </row>
    <row r="4911" spans="9:17" x14ac:dyDescent="0.25">
      <c r="I4911" s="180">
        <v>49</v>
      </c>
      <c r="J4911" s="179" t="s">
        <v>308</v>
      </c>
      <c r="K4911" s="271"/>
      <c r="L4911" s="272"/>
      <c r="M4911" s="273">
        <f t="shared" si="97"/>
        <v>0</v>
      </c>
      <c r="N4911" s="271"/>
      <c r="O4911" s="274">
        <f t="shared" si="98"/>
        <v>0</v>
      </c>
      <c r="Q4911" s="166" t="s">
        <v>5370</v>
      </c>
    </row>
    <row r="4912" spans="9:17" x14ac:dyDescent="0.25">
      <c r="I4912" s="180">
        <v>49</v>
      </c>
      <c r="J4912" s="179" t="s">
        <v>309</v>
      </c>
      <c r="K4912" s="271"/>
      <c r="L4912" s="272"/>
      <c r="M4912" s="273">
        <f t="shared" si="97"/>
        <v>0</v>
      </c>
      <c r="N4912" s="271"/>
      <c r="O4912" s="274">
        <f t="shared" si="98"/>
        <v>0</v>
      </c>
      <c r="Q4912" s="166" t="s">
        <v>5371</v>
      </c>
    </row>
    <row r="4913" spans="9:17" x14ac:dyDescent="0.25">
      <c r="I4913" s="180">
        <v>49</v>
      </c>
      <c r="J4913" s="179" t="s">
        <v>310</v>
      </c>
      <c r="K4913" s="271"/>
      <c r="L4913" s="272"/>
      <c r="M4913" s="273">
        <f t="shared" si="97"/>
        <v>0</v>
      </c>
      <c r="N4913" s="271"/>
      <c r="O4913" s="274">
        <f t="shared" si="98"/>
        <v>0</v>
      </c>
      <c r="Q4913" s="166" t="s">
        <v>5372</v>
      </c>
    </row>
    <row r="4914" spans="9:17" x14ac:dyDescent="0.25">
      <c r="I4914" s="180">
        <v>49</v>
      </c>
      <c r="J4914" s="179" t="s">
        <v>311</v>
      </c>
      <c r="K4914" s="271"/>
      <c r="L4914" s="272"/>
      <c r="M4914" s="273">
        <f t="shared" si="97"/>
        <v>0</v>
      </c>
      <c r="N4914" s="271"/>
      <c r="O4914" s="274">
        <f t="shared" si="98"/>
        <v>0</v>
      </c>
      <c r="Q4914" s="166" t="s">
        <v>5373</v>
      </c>
    </row>
    <row r="4915" spans="9:17" x14ac:dyDescent="0.25">
      <c r="I4915" s="180">
        <v>49</v>
      </c>
      <c r="J4915" s="179" t="s">
        <v>313</v>
      </c>
      <c r="K4915" s="271"/>
      <c r="L4915" s="272"/>
      <c r="M4915" s="273">
        <f t="shared" si="97"/>
        <v>0</v>
      </c>
      <c r="N4915" s="271"/>
      <c r="O4915" s="274">
        <f t="shared" si="98"/>
        <v>0</v>
      </c>
      <c r="Q4915" s="166" t="s">
        <v>5374</v>
      </c>
    </row>
    <row r="4916" spans="9:17" x14ac:dyDescent="0.25">
      <c r="I4916" s="180">
        <v>49</v>
      </c>
      <c r="J4916" s="179" t="s">
        <v>314</v>
      </c>
      <c r="K4916" s="271"/>
      <c r="L4916" s="272"/>
      <c r="M4916" s="273">
        <f t="shared" si="97"/>
        <v>0</v>
      </c>
      <c r="N4916" s="271"/>
      <c r="O4916" s="274">
        <f t="shared" si="98"/>
        <v>0</v>
      </c>
      <c r="Q4916" s="166" t="s">
        <v>5375</v>
      </c>
    </row>
    <row r="4917" spans="9:17" x14ac:dyDescent="0.25">
      <c r="I4917" s="180">
        <v>49</v>
      </c>
      <c r="J4917" s="179" t="s">
        <v>315</v>
      </c>
      <c r="K4917" s="271"/>
      <c r="L4917" s="272"/>
      <c r="M4917" s="273">
        <f t="shared" si="97"/>
        <v>0</v>
      </c>
      <c r="N4917" s="271"/>
      <c r="O4917" s="274">
        <f t="shared" si="98"/>
        <v>0</v>
      </c>
      <c r="Q4917" s="166" t="s">
        <v>5376</v>
      </c>
    </row>
    <row r="4918" spans="9:17" x14ac:dyDescent="0.25">
      <c r="I4918" s="180">
        <v>49</v>
      </c>
      <c r="J4918" s="179" t="s">
        <v>316</v>
      </c>
      <c r="K4918" s="271"/>
      <c r="L4918" s="272"/>
      <c r="M4918" s="273">
        <f t="shared" si="97"/>
        <v>0</v>
      </c>
      <c r="N4918" s="271"/>
      <c r="O4918" s="274">
        <f t="shared" si="98"/>
        <v>0</v>
      </c>
      <c r="Q4918" s="166" t="s">
        <v>5377</v>
      </c>
    </row>
    <row r="4919" spans="9:17" x14ac:dyDescent="0.25">
      <c r="I4919" s="180">
        <v>49</v>
      </c>
      <c r="J4919" s="179" t="s">
        <v>317</v>
      </c>
      <c r="K4919" s="271"/>
      <c r="L4919" s="272"/>
      <c r="M4919" s="273">
        <f t="shared" si="97"/>
        <v>0</v>
      </c>
      <c r="N4919" s="271"/>
      <c r="O4919" s="274">
        <f t="shared" si="98"/>
        <v>0</v>
      </c>
      <c r="Q4919" s="166" t="s">
        <v>5378</v>
      </c>
    </row>
    <row r="4920" spans="9:17" x14ac:dyDescent="0.25">
      <c r="I4920" s="180">
        <v>49</v>
      </c>
      <c r="J4920" s="179" t="s">
        <v>318</v>
      </c>
      <c r="K4920" s="271"/>
      <c r="L4920" s="272"/>
      <c r="M4920" s="273">
        <f t="shared" si="97"/>
        <v>0</v>
      </c>
      <c r="N4920" s="271"/>
      <c r="O4920" s="274">
        <f t="shared" si="98"/>
        <v>0</v>
      </c>
      <c r="Q4920" s="166" t="s">
        <v>5379</v>
      </c>
    </row>
    <row r="4921" spans="9:17" x14ac:dyDescent="0.25">
      <c r="I4921" s="180">
        <v>49</v>
      </c>
      <c r="J4921" s="179" t="s">
        <v>319</v>
      </c>
      <c r="K4921" s="271"/>
      <c r="L4921" s="272"/>
      <c r="M4921" s="273">
        <f t="shared" si="97"/>
        <v>0</v>
      </c>
      <c r="N4921" s="271"/>
      <c r="O4921" s="274">
        <f t="shared" si="98"/>
        <v>0</v>
      </c>
      <c r="Q4921" s="166" t="s">
        <v>5380</v>
      </c>
    </row>
    <row r="4922" spans="9:17" x14ac:dyDescent="0.25">
      <c r="I4922" s="180">
        <v>49</v>
      </c>
      <c r="J4922" s="179" t="s">
        <v>320</v>
      </c>
      <c r="K4922" s="271"/>
      <c r="L4922" s="272"/>
      <c r="M4922" s="273">
        <f t="shared" si="97"/>
        <v>0</v>
      </c>
      <c r="N4922" s="271"/>
      <c r="O4922" s="274">
        <f t="shared" si="98"/>
        <v>0</v>
      </c>
      <c r="Q4922" s="166" t="s">
        <v>5381</v>
      </c>
    </row>
    <row r="4923" spans="9:17" x14ac:dyDescent="0.25">
      <c r="I4923" s="180">
        <v>49</v>
      </c>
      <c r="J4923" s="179" t="s">
        <v>321</v>
      </c>
      <c r="K4923" s="271"/>
      <c r="L4923" s="272"/>
      <c r="M4923" s="273">
        <f t="shared" si="97"/>
        <v>0</v>
      </c>
      <c r="N4923" s="271"/>
      <c r="O4923" s="274">
        <f t="shared" si="98"/>
        <v>0</v>
      </c>
      <c r="Q4923" s="166" t="s">
        <v>5382</v>
      </c>
    </row>
    <row r="4924" spans="9:17" x14ac:dyDescent="0.25">
      <c r="I4924" s="180">
        <v>49</v>
      </c>
      <c r="J4924" s="179" t="s">
        <v>322</v>
      </c>
      <c r="K4924" s="271"/>
      <c r="L4924" s="272"/>
      <c r="M4924" s="273">
        <f t="shared" si="97"/>
        <v>0</v>
      </c>
      <c r="N4924" s="271"/>
      <c r="O4924" s="274">
        <f t="shared" si="98"/>
        <v>0</v>
      </c>
      <c r="Q4924" s="166" t="s">
        <v>5383</v>
      </c>
    </row>
    <row r="4925" spans="9:17" x14ac:dyDescent="0.25">
      <c r="I4925" s="180">
        <v>49</v>
      </c>
      <c r="J4925" s="179" t="s">
        <v>324</v>
      </c>
      <c r="K4925" s="271"/>
      <c r="L4925" s="272"/>
      <c r="M4925" s="273">
        <f t="shared" si="97"/>
        <v>0</v>
      </c>
      <c r="N4925" s="271"/>
      <c r="O4925" s="274">
        <f t="shared" si="98"/>
        <v>0</v>
      </c>
      <c r="Q4925" s="166" t="s">
        <v>5384</v>
      </c>
    </row>
    <row r="4926" spans="9:17" x14ac:dyDescent="0.25">
      <c r="I4926" s="180">
        <v>49</v>
      </c>
      <c r="J4926" s="179" t="s">
        <v>325</v>
      </c>
      <c r="K4926" s="271"/>
      <c r="L4926" s="272"/>
      <c r="M4926" s="273">
        <f t="shared" si="97"/>
        <v>0</v>
      </c>
      <c r="N4926" s="271"/>
      <c r="O4926" s="274">
        <f t="shared" si="98"/>
        <v>0</v>
      </c>
      <c r="Q4926" s="166" t="s">
        <v>5385</v>
      </c>
    </row>
    <row r="4927" spans="9:17" x14ac:dyDescent="0.25">
      <c r="I4927" s="180">
        <v>49</v>
      </c>
      <c r="J4927" s="179" t="s">
        <v>326</v>
      </c>
      <c r="K4927" s="271"/>
      <c r="L4927" s="272"/>
      <c r="M4927" s="273">
        <f t="shared" si="97"/>
        <v>0</v>
      </c>
      <c r="N4927" s="271"/>
      <c r="O4927" s="274">
        <f t="shared" si="98"/>
        <v>0</v>
      </c>
      <c r="Q4927" s="166" t="s">
        <v>5386</v>
      </c>
    </row>
    <row r="4928" spans="9:17" x14ac:dyDescent="0.25">
      <c r="I4928" s="180">
        <v>49</v>
      </c>
      <c r="J4928" s="179" t="s">
        <v>327</v>
      </c>
      <c r="K4928" s="271"/>
      <c r="L4928" s="272"/>
      <c r="M4928" s="273">
        <f t="shared" si="97"/>
        <v>0</v>
      </c>
      <c r="N4928" s="271"/>
      <c r="O4928" s="274">
        <f t="shared" si="98"/>
        <v>0</v>
      </c>
      <c r="Q4928" s="166" t="s">
        <v>5387</v>
      </c>
    </row>
    <row r="4929" spans="9:17" x14ac:dyDescent="0.25">
      <c r="I4929" s="180">
        <v>49</v>
      </c>
      <c r="J4929" s="179" t="s">
        <v>328</v>
      </c>
      <c r="K4929" s="271"/>
      <c r="L4929" s="272"/>
      <c r="M4929" s="273">
        <f t="shared" si="97"/>
        <v>0</v>
      </c>
      <c r="N4929" s="271"/>
      <c r="O4929" s="274">
        <f t="shared" si="98"/>
        <v>0</v>
      </c>
      <c r="Q4929" s="166" t="s">
        <v>5388</v>
      </c>
    </row>
    <row r="4930" spans="9:17" x14ac:dyDescent="0.25">
      <c r="I4930" s="180">
        <v>49</v>
      </c>
      <c r="J4930" s="179" t="s">
        <v>329</v>
      </c>
      <c r="K4930" s="271"/>
      <c r="L4930" s="272"/>
      <c r="M4930" s="273">
        <f t="shared" si="97"/>
        <v>0</v>
      </c>
      <c r="N4930" s="271"/>
      <c r="O4930" s="274">
        <f t="shared" si="98"/>
        <v>0</v>
      </c>
      <c r="Q4930" s="166" t="s">
        <v>5389</v>
      </c>
    </row>
    <row r="4931" spans="9:17" x14ac:dyDescent="0.25">
      <c r="I4931" s="180">
        <v>49</v>
      </c>
      <c r="J4931" s="179" t="s">
        <v>330</v>
      </c>
      <c r="K4931" s="271"/>
      <c r="L4931" s="272"/>
      <c r="M4931" s="273">
        <f t="shared" si="97"/>
        <v>0</v>
      </c>
      <c r="N4931" s="271"/>
      <c r="O4931" s="274">
        <f t="shared" si="98"/>
        <v>0</v>
      </c>
      <c r="Q4931" s="166" t="s">
        <v>5390</v>
      </c>
    </row>
    <row r="4932" spans="9:17" x14ac:dyDescent="0.25">
      <c r="I4932" s="180">
        <v>49</v>
      </c>
      <c r="J4932" s="179" t="s">
        <v>331</v>
      </c>
      <c r="K4932" s="271"/>
      <c r="L4932" s="272"/>
      <c r="M4932" s="273">
        <f t="shared" si="97"/>
        <v>0</v>
      </c>
      <c r="N4932" s="271"/>
      <c r="O4932" s="274">
        <f t="shared" si="98"/>
        <v>0</v>
      </c>
      <c r="Q4932" s="166" t="s">
        <v>5391</v>
      </c>
    </row>
    <row r="4933" spans="9:17" x14ac:dyDescent="0.25">
      <c r="I4933" s="180">
        <v>49</v>
      </c>
      <c r="J4933" s="179" t="s">
        <v>332</v>
      </c>
      <c r="K4933" s="271"/>
      <c r="L4933" s="272"/>
      <c r="M4933" s="273">
        <f t="shared" si="97"/>
        <v>0</v>
      </c>
      <c r="N4933" s="271"/>
      <c r="O4933" s="274">
        <f t="shared" si="98"/>
        <v>0</v>
      </c>
      <c r="Q4933" s="166" t="s">
        <v>5392</v>
      </c>
    </row>
    <row r="4934" spans="9:17" x14ac:dyDescent="0.25">
      <c r="I4934" s="180">
        <v>49</v>
      </c>
      <c r="J4934" s="179" t="s">
        <v>333</v>
      </c>
      <c r="K4934" s="271"/>
      <c r="L4934" s="272"/>
      <c r="M4934" s="273">
        <f t="shared" si="97"/>
        <v>0</v>
      </c>
      <c r="N4934" s="271"/>
      <c r="O4934" s="274">
        <f t="shared" si="98"/>
        <v>0</v>
      </c>
      <c r="Q4934" s="166" t="s">
        <v>5393</v>
      </c>
    </row>
    <row r="4935" spans="9:17" x14ac:dyDescent="0.25">
      <c r="I4935" s="180">
        <v>49</v>
      </c>
      <c r="J4935" s="179" t="s">
        <v>335</v>
      </c>
      <c r="K4935" s="271"/>
      <c r="L4935" s="272"/>
      <c r="M4935" s="273">
        <f t="shared" si="97"/>
        <v>0</v>
      </c>
      <c r="N4935" s="271"/>
      <c r="O4935" s="274">
        <f t="shared" si="98"/>
        <v>0</v>
      </c>
      <c r="Q4935" s="166" t="s">
        <v>5394</v>
      </c>
    </row>
    <row r="4936" spans="9:17" x14ac:dyDescent="0.25">
      <c r="I4936" s="180">
        <v>49</v>
      </c>
      <c r="J4936" s="179" t="s">
        <v>336</v>
      </c>
      <c r="K4936" s="271"/>
      <c r="L4936" s="272"/>
      <c r="M4936" s="273">
        <f t="shared" si="97"/>
        <v>0</v>
      </c>
      <c r="N4936" s="271"/>
      <c r="O4936" s="274">
        <f t="shared" si="98"/>
        <v>0</v>
      </c>
      <c r="Q4936" s="166" t="s">
        <v>5395</v>
      </c>
    </row>
    <row r="4937" spans="9:17" x14ac:dyDescent="0.25">
      <c r="I4937" s="180">
        <v>49</v>
      </c>
      <c r="J4937" s="179" t="s">
        <v>337</v>
      </c>
      <c r="K4937" s="271"/>
      <c r="L4937" s="272"/>
      <c r="M4937" s="273">
        <f t="shared" si="97"/>
        <v>0</v>
      </c>
      <c r="N4937" s="271"/>
      <c r="O4937" s="274">
        <f t="shared" si="98"/>
        <v>0</v>
      </c>
      <c r="Q4937" s="166" t="s">
        <v>5396</v>
      </c>
    </row>
    <row r="4938" spans="9:17" x14ac:dyDescent="0.25">
      <c r="I4938" s="180">
        <v>49</v>
      </c>
      <c r="J4938" s="179" t="s">
        <v>338</v>
      </c>
      <c r="K4938" s="271"/>
      <c r="L4938" s="272"/>
      <c r="M4938" s="273">
        <f t="shared" si="97"/>
        <v>0</v>
      </c>
      <c r="N4938" s="271"/>
      <c r="O4938" s="274">
        <f t="shared" si="98"/>
        <v>0</v>
      </c>
      <c r="Q4938" s="166" t="s">
        <v>5397</v>
      </c>
    </row>
    <row r="4939" spans="9:17" x14ac:dyDescent="0.25">
      <c r="I4939" s="180">
        <v>49</v>
      </c>
      <c r="J4939" s="179" t="s">
        <v>339</v>
      </c>
      <c r="K4939" s="271"/>
      <c r="L4939" s="272"/>
      <c r="M4939" s="273">
        <f t="shared" si="97"/>
        <v>0</v>
      </c>
      <c r="N4939" s="271"/>
      <c r="O4939" s="274">
        <f t="shared" si="98"/>
        <v>0</v>
      </c>
      <c r="Q4939" s="166" t="s">
        <v>5398</v>
      </c>
    </row>
    <row r="4940" spans="9:17" x14ac:dyDescent="0.25">
      <c r="I4940" s="180">
        <v>49</v>
      </c>
      <c r="J4940" s="179" t="s">
        <v>340</v>
      </c>
      <c r="K4940" s="271"/>
      <c r="L4940" s="272"/>
      <c r="M4940" s="273">
        <f t="shared" si="97"/>
        <v>0</v>
      </c>
      <c r="N4940" s="271"/>
      <c r="O4940" s="274">
        <f t="shared" si="98"/>
        <v>0</v>
      </c>
      <c r="Q4940" s="166" t="s">
        <v>5399</v>
      </c>
    </row>
    <row r="4941" spans="9:17" x14ac:dyDescent="0.25">
      <c r="I4941" s="180">
        <v>49</v>
      </c>
      <c r="J4941" s="179" t="s">
        <v>341</v>
      </c>
      <c r="K4941" s="271"/>
      <c r="L4941" s="272"/>
      <c r="M4941" s="273">
        <f t="shared" si="97"/>
        <v>0</v>
      </c>
      <c r="N4941" s="271"/>
      <c r="O4941" s="274">
        <f t="shared" si="98"/>
        <v>0</v>
      </c>
      <c r="Q4941" s="166" t="s">
        <v>5400</v>
      </c>
    </row>
    <row r="4942" spans="9:17" x14ac:dyDescent="0.25">
      <c r="I4942" s="180">
        <v>49</v>
      </c>
      <c r="J4942" s="179" t="s">
        <v>342</v>
      </c>
      <c r="K4942" s="271"/>
      <c r="L4942" s="272"/>
      <c r="M4942" s="273">
        <f t="shared" si="97"/>
        <v>0</v>
      </c>
      <c r="N4942" s="271"/>
      <c r="O4942" s="274">
        <f t="shared" si="98"/>
        <v>0</v>
      </c>
      <c r="Q4942" s="166" t="s">
        <v>5401</v>
      </c>
    </row>
    <row r="4943" spans="9:17" x14ac:dyDescent="0.25">
      <c r="I4943" s="180">
        <v>49</v>
      </c>
      <c r="J4943" s="179" t="s">
        <v>343</v>
      </c>
      <c r="K4943" s="271"/>
      <c r="L4943" s="272"/>
      <c r="M4943" s="273">
        <f t="shared" si="97"/>
        <v>0</v>
      </c>
      <c r="N4943" s="271"/>
      <c r="O4943" s="274">
        <f t="shared" si="98"/>
        <v>0</v>
      </c>
      <c r="Q4943" s="166" t="s">
        <v>5402</v>
      </c>
    </row>
    <row r="4944" spans="9:17" x14ac:dyDescent="0.25">
      <c r="I4944" s="180">
        <v>49</v>
      </c>
      <c r="J4944" s="179" t="s">
        <v>344</v>
      </c>
      <c r="K4944" s="271"/>
      <c r="L4944" s="272"/>
      <c r="M4944" s="273">
        <f t="shared" si="97"/>
        <v>0</v>
      </c>
      <c r="N4944" s="271"/>
      <c r="O4944" s="274">
        <f t="shared" si="98"/>
        <v>0</v>
      </c>
      <c r="Q4944" s="166" t="s">
        <v>5403</v>
      </c>
    </row>
    <row r="4945" spans="9:17" x14ac:dyDescent="0.25">
      <c r="I4945" s="180">
        <v>49</v>
      </c>
      <c r="J4945" s="179" t="s">
        <v>346</v>
      </c>
      <c r="K4945" s="271"/>
      <c r="L4945" s="272"/>
      <c r="M4945" s="273">
        <f t="shared" si="97"/>
        <v>0</v>
      </c>
      <c r="N4945" s="271"/>
      <c r="O4945" s="274">
        <f t="shared" si="98"/>
        <v>0</v>
      </c>
      <c r="Q4945" s="166" t="s">
        <v>5404</v>
      </c>
    </row>
    <row r="4946" spans="9:17" x14ac:dyDescent="0.25">
      <c r="I4946" s="180">
        <v>49</v>
      </c>
      <c r="J4946" s="179" t="s">
        <v>347</v>
      </c>
      <c r="K4946" s="271"/>
      <c r="L4946" s="272"/>
      <c r="M4946" s="273">
        <f t="shared" si="97"/>
        <v>0</v>
      </c>
      <c r="N4946" s="271"/>
      <c r="O4946" s="274">
        <f t="shared" si="98"/>
        <v>0</v>
      </c>
      <c r="Q4946" s="166" t="s">
        <v>5405</v>
      </c>
    </row>
    <row r="4947" spans="9:17" x14ac:dyDescent="0.25">
      <c r="I4947" s="180">
        <v>49</v>
      </c>
      <c r="J4947" s="179" t="s">
        <v>348</v>
      </c>
      <c r="K4947" s="271"/>
      <c r="L4947" s="272"/>
      <c r="M4947" s="273">
        <f t="shared" si="97"/>
        <v>0</v>
      </c>
      <c r="N4947" s="271"/>
      <c r="O4947" s="274">
        <f t="shared" si="98"/>
        <v>0</v>
      </c>
      <c r="Q4947" s="166" t="s">
        <v>5406</v>
      </c>
    </row>
    <row r="4948" spans="9:17" x14ac:dyDescent="0.25">
      <c r="I4948" s="180">
        <v>49</v>
      </c>
      <c r="J4948" s="179" t="s">
        <v>349</v>
      </c>
      <c r="K4948" s="271"/>
      <c r="L4948" s="272"/>
      <c r="M4948" s="273">
        <f t="shared" si="97"/>
        <v>0</v>
      </c>
      <c r="N4948" s="271"/>
      <c r="O4948" s="274">
        <f t="shared" si="98"/>
        <v>0</v>
      </c>
      <c r="Q4948" s="166" t="s">
        <v>5407</v>
      </c>
    </row>
    <row r="4949" spans="9:17" x14ac:dyDescent="0.25">
      <c r="I4949" s="180">
        <v>49</v>
      </c>
      <c r="J4949" s="179" t="s">
        <v>350</v>
      </c>
      <c r="K4949" s="271"/>
      <c r="L4949" s="272"/>
      <c r="M4949" s="273">
        <f t="shared" si="97"/>
        <v>0</v>
      </c>
      <c r="N4949" s="271"/>
      <c r="O4949" s="274">
        <f t="shared" si="98"/>
        <v>0</v>
      </c>
      <c r="Q4949" s="166" t="s">
        <v>5408</v>
      </c>
    </row>
    <row r="4950" spans="9:17" x14ac:dyDescent="0.25">
      <c r="I4950" s="180">
        <v>49</v>
      </c>
      <c r="J4950" s="179" t="s">
        <v>351</v>
      </c>
      <c r="K4950" s="271"/>
      <c r="L4950" s="272"/>
      <c r="M4950" s="273">
        <f t="shared" si="97"/>
        <v>0</v>
      </c>
      <c r="N4950" s="271"/>
      <c r="O4950" s="274">
        <f t="shared" si="98"/>
        <v>0</v>
      </c>
      <c r="Q4950" s="166" t="s">
        <v>5409</v>
      </c>
    </row>
    <row r="4951" spans="9:17" x14ac:dyDescent="0.25">
      <c r="I4951" s="180">
        <v>49</v>
      </c>
      <c r="J4951" s="179" t="s">
        <v>352</v>
      </c>
      <c r="K4951" s="271"/>
      <c r="L4951" s="272"/>
      <c r="M4951" s="273">
        <f t="shared" si="97"/>
        <v>0</v>
      </c>
      <c r="N4951" s="271"/>
      <c r="O4951" s="274">
        <f t="shared" si="98"/>
        <v>0</v>
      </c>
      <c r="Q4951" s="166" t="s">
        <v>5410</v>
      </c>
    </row>
    <row r="4952" spans="9:17" x14ac:dyDescent="0.25">
      <c r="I4952" s="180">
        <v>49</v>
      </c>
      <c r="J4952" s="179" t="s">
        <v>353</v>
      </c>
      <c r="K4952" s="271"/>
      <c r="L4952" s="272"/>
      <c r="M4952" s="273">
        <f t="shared" si="97"/>
        <v>0</v>
      </c>
      <c r="N4952" s="271"/>
      <c r="O4952" s="274">
        <f t="shared" si="98"/>
        <v>0</v>
      </c>
      <c r="Q4952" s="166" t="s">
        <v>5411</v>
      </c>
    </row>
    <row r="4953" spans="9:17" ht="15.75" thickBot="1" x14ac:dyDescent="0.3">
      <c r="I4953" s="183">
        <v>49</v>
      </c>
      <c r="J4953" s="181" t="s">
        <v>354</v>
      </c>
      <c r="K4953" s="275"/>
      <c r="L4953" s="276"/>
      <c r="M4953" s="277">
        <f t="shared" si="97"/>
        <v>0</v>
      </c>
      <c r="N4953" s="275"/>
      <c r="O4953" s="278">
        <f t="shared" si="98"/>
        <v>0</v>
      </c>
      <c r="Q4953" s="166" t="s">
        <v>5412</v>
      </c>
    </row>
    <row r="4954" spans="9:17" ht="15.75" thickBot="1" x14ac:dyDescent="0.3">
      <c r="I4954" s="182"/>
      <c r="J4954" s="164"/>
      <c r="K4954" s="177"/>
      <c r="L4954" s="178"/>
      <c r="M4954" s="191"/>
      <c r="N4954" s="191"/>
      <c r="O4954" s="150"/>
      <c r="Q4954" s="172"/>
    </row>
    <row r="4955" spans="9:17" x14ac:dyDescent="0.25">
      <c r="I4955" s="51">
        <v>50</v>
      </c>
      <c r="J4955" s="51" t="s">
        <v>247</v>
      </c>
      <c r="K4955" s="267"/>
      <c r="L4955" s="268"/>
      <c r="M4955" s="269">
        <f>+K4955-L4955</f>
        <v>0</v>
      </c>
      <c r="N4955" s="267"/>
      <c r="O4955" s="270">
        <f>+M4955+N4955</f>
        <v>0</v>
      </c>
      <c r="Q4955" s="166" t="s">
        <v>5413</v>
      </c>
    </row>
    <row r="4956" spans="9:17" x14ac:dyDescent="0.25">
      <c r="I4956" s="180">
        <v>50</v>
      </c>
      <c r="J4956" s="179" t="s">
        <v>249</v>
      </c>
      <c r="K4956" s="271"/>
      <c r="L4956" s="272"/>
      <c r="M4956" s="273">
        <f t="shared" ref="M4956:M5054" si="99">+K4956-L4956</f>
        <v>0</v>
      </c>
      <c r="N4956" s="271"/>
      <c r="O4956" s="274">
        <f t="shared" ref="O4956:O5054" si="100">+M4956+N4956</f>
        <v>0</v>
      </c>
      <c r="Q4956" s="166" t="s">
        <v>5414</v>
      </c>
    </row>
    <row r="4957" spans="9:17" x14ac:dyDescent="0.25">
      <c r="I4957" s="180">
        <v>50</v>
      </c>
      <c r="J4957" s="179" t="s">
        <v>250</v>
      </c>
      <c r="K4957" s="271"/>
      <c r="L4957" s="272"/>
      <c r="M4957" s="273">
        <f t="shared" si="99"/>
        <v>0</v>
      </c>
      <c r="N4957" s="271"/>
      <c r="O4957" s="274">
        <f t="shared" si="100"/>
        <v>0</v>
      </c>
      <c r="Q4957" s="166" t="s">
        <v>5415</v>
      </c>
    </row>
    <row r="4958" spans="9:17" x14ac:dyDescent="0.25">
      <c r="I4958" s="180">
        <v>50</v>
      </c>
      <c r="J4958" s="179" t="s">
        <v>251</v>
      </c>
      <c r="K4958" s="271"/>
      <c r="L4958" s="272"/>
      <c r="M4958" s="273">
        <f t="shared" si="99"/>
        <v>0</v>
      </c>
      <c r="N4958" s="271"/>
      <c r="O4958" s="274">
        <f t="shared" si="100"/>
        <v>0</v>
      </c>
      <c r="Q4958" s="166" t="s">
        <v>5416</v>
      </c>
    </row>
    <row r="4959" spans="9:17" x14ac:dyDescent="0.25">
      <c r="I4959" s="180">
        <v>50</v>
      </c>
      <c r="J4959" s="179" t="s">
        <v>252</v>
      </c>
      <c r="K4959" s="271"/>
      <c r="L4959" s="272"/>
      <c r="M4959" s="273">
        <f t="shared" si="99"/>
        <v>0</v>
      </c>
      <c r="N4959" s="271"/>
      <c r="O4959" s="274">
        <f t="shared" si="100"/>
        <v>0</v>
      </c>
      <c r="Q4959" s="166" t="s">
        <v>5417</v>
      </c>
    </row>
    <row r="4960" spans="9:17" x14ac:dyDescent="0.25">
      <c r="I4960" s="180">
        <v>50</v>
      </c>
      <c r="J4960" s="179" t="s">
        <v>253</v>
      </c>
      <c r="K4960" s="271"/>
      <c r="L4960" s="272"/>
      <c r="M4960" s="273">
        <f t="shared" si="99"/>
        <v>0</v>
      </c>
      <c r="N4960" s="271"/>
      <c r="O4960" s="274">
        <f t="shared" si="100"/>
        <v>0</v>
      </c>
      <c r="Q4960" s="166" t="s">
        <v>5418</v>
      </c>
    </row>
    <row r="4961" spans="9:17" x14ac:dyDescent="0.25">
      <c r="I4961" s="180">
        <v>50</v>
      </c>
      <c r="J4961" s="179" t="s">
        <v>254</v>
      </c>
      <c r="K4961" s="271"/>
      <c r="L4961" s="272"/>
      <c r="M4961" s="273">
        <f t="shared" si="99"/>
        <v>0</v>
      </c>
      <c r="N4961" s="271"/>
      <c r="O4961" s="274">
        <f t="shared" si="100"/>
        <v>0</v>
      </c>
      <c r="Q4961" s="166" t="s">
        <v>5419</v>
      </c>
    </row>
    <row r="4962" spans="9:17" x14ac:dyDescent="0.25">
      <c r="I4962" s="180">
        <v>50</v>
      </c>
      <c r="J4962" s="179" t="s">
        <v>255</v>
      </c>
      <c r="K4962" s="271"/>
      <c r="L4962" s="272"/>
      <c r="M4962" s="273">
        <f t="shared" si="99"/>
        <v>0</v>
      </c>
      <c r="N4962" s="271"/>
      <c r="O4962" s="274">
        <f t="shared" si="100"/>
        <v>0</v>
      </c>
      <c r="Q4962" s="166" t="s">
        <v>5420</v>
      </c>
    </row>
    <row r="4963" spans="9:17" x14ac:dyDescent="0.25">
      <c r="I4963" s="180">
        <v>50</v>
      </c>
      <c r="J4963" s="179" t="s">
        <v>256</v>
      </c>
      <c r="K4963" s="271"/>
      <c r="L4963" s="272"/>
      <c r="M4963" s="273">
        <f t="shared" si="99"/>
        <v>0</v>
      </c>
      <c r="N4963" s="271"/>
      <c r="O4963" s="274">
        <f t="shared" si="100"/>
        <v>0</v>
      </c>
      <c r="Q4963" s="166" t="s">
        <v>5421</v>
      </c>
    </row>
    <row r="4964" spans="9:17" x14ac:dyDescent="0.25">
      <c r="I4964" s="180">
        <v>50</v>
      </c>
      <c r="J4964" s="179" t="s">
        <v>257</v>
      </c>
      <c r="K4964" s="271"/>
      <c r="L4964" s="272"/>
      <c r="M4964" s="273">
        <f t="shared" si="99"/>
        <v>0</v>
      </c>
      <c r="N4964" s="271"/>
      <c r="O4964" s="274">
        <f t="shared" si="100"/>
        <v>0</v>
      </c>
      <c r="Q4964" s="166" t="s">
        <v>5422</v>
      </c>
    </row>
    <row r="4965" spans="9:17" x14ac:dyDescent="0.25">
      <c r="I4965" s="180">
        <v>50</v>
      </c>
      <c r="J4965" s="179" t="s">
        <v>258</v>
      </c>
      <c r="K4965" s="271"/>
      <c r="L4965" s="272"/>
      <c r="M4965" s="273">
        <f t="shared" si="99"/>
        <v>0</v>
      </c>
      <c r="N4965" s="271"/>
      <c r="O4965" s="274">
        <f t="shared" si="100"/>
        <v>0</v>
      </c>
      <c r="Q4965" s="166" t="s">
        <v>5423</v>
      </c>
    </row>
    <row r="4966" spans="9:17" x14ac:dyDescent="0.25">
      <c r="I4966" s="180">
        <v>50</v>
      </c>
      <c r="J4966" s="179" t="s">
        <v>259</v>
      </c>
      <c r="K4966" s="271"/>
      <c r="L4966" s="272"/>
      <c r="M4966" s="273">
        <f t="shared" si="99"/>
        <v>0</v>
      </c>
      <c r="N4966" s="271"/>
      <c r="O4966" s="274">
        <f t="shared" si="100"/>
        <v>0</v>
      </c>
      <c r="Q4966" s="166" t="s">
        <v>5424</v>
      </c>
    </row>
    <row r="4967" spans="9:17" x14ac:dyDescent="0.25">
      <c r="I4967" s="180">
        <v>50</v>
      </c>
      <c r="J4967" s="179" t="s">
        <v>260</v>
      </c>
      <c r="K4967" s="271"/>
      <c r="L4967" s="272"/>
      <c r="M4967" s="273">
        <f t="shared" si="99"/>
        <v>0</v>
      </c>
      <c r="N4967" s="271"/>
      <c r="O4967" s="274">
        <f t="shared" si="100"/>
        <v>0</v>
      </c>
      <c r="Q4967" s="166" t="s">
        <v>5425</v>
      </c>
    </row>
    <row r="4968" spans="9:17" x14ac:dyDescent="0.25">
      <c r="I4968" s="180">
        <v>50</v>
      </c>
      <c r="J4968" s="179" t="s">
        <v>261</v>
      </c>
      <c r="K4968" s="271"/>
      <c r="L4968" s="272"/>
      <c r="M4968" s="273">
        <f t="shared" si="99"/>
        <v>0</v>
      </c>
      <c r="N4968" s="271"/>
      <c r="O4968" s="274">
        <f t="shared" si="100"/>
        <v>0</v>
      </c>
      <c r="Q4968" s="166" t="s">
        <v>5426</v>
      </c>
    </row>
    <row r="4969" spans="9:17" x14ac:dyDescent="0.25">
      <c r="I4969" s="180">
        <v>50</v>
      </c>
      <c r="J4969" s="179" t="s">
        <v>262</v>
      </c>
      <c r="K4969" s="271"/>
      <c r="L4969" s="272"/>
      <c r="M4969" s="273">
        <f t="shared" si="99"/>
        <v>0</v>
      </c>
      <c r="N4969" s="271"/>
      <c r="O4969" s="274">
        <f t="shared" si="100"/>
        <v>0</v>
      </c>
      <c r="Q4969" s="166" t="s">
        <v>5427</v>
      </c>
    </row>
    <row r="4970" spans="9:17" x14ac:dyDescent="0.25">
      <c r="I4970" s="180">
        <v>50</v>
      </c>
      <c r="J4970" s="179" t="s">
        <v>263</v>
      </c>
      <c r="K4970" s="271"/>
      <c r="L4970" s="272"/>
      <c r="M4970" s="273">
        <f t="shared" si="99"/>
        <v>0</v>
      </c>
      <c r="N4970" s="271"/>
      <c r="O4970" s="274">
        <f t="shared" si="100"/>
        <v>0</v>
      </c>
      <c r="Q4970" s="166" t="s">
        <v>5428</v>
      </c>
    </row>
    <row r="4971" spans="9:17" x14ac:dyDescent="0.25">
      <c r="I4971" s="180">
        <v>50</v>
      </c>
      <c r="J4971" s="179" t="s">
        <v>264</v>
      </c>
      <c r="K4971" s="271"/>
      <c r="L4971" s="272"/>
      <c r="M4971" s="273">
        <f t="shared" si="99"/>
        <v>0</v>
      </c>
      <c r="N4971" s="271"/>
      <c r="O4971" s="274">
        <f t="shared" si="100"/>
        <v>0</v>
      </c>
      <c r="Q4971" s="166" t="s">
        <v>5429</v>
      </c>
    </row>
    <row r="4972" spans="9:17" x14ac:dyDescent="0.25">
      <c r="I4972" s="180">
        <v>50</v>
      </c>
      <c r="J4972" s="179" t="s">
        <v>265</v>
      </c>
      <c r="K4972" s="271"/>
      <c r="L4972" s="272"/>
      <c r="M4972" s="273">
        <f t="shared" si="99"/>
        <v>0</v>
      </c>
      <c r="N4972" s="271"/>
      <c r="O4972" s="274">
        <f t="shared" si="100"/>
        <v>0</v>
      </c>
      <c r="Q4972" s="166" t="s">
        <v>5430</v>
      </c>
    </row>
    <row r="4973" spans="9:17" x14ac:dyDescent="0.25">
      <c r="I4973" s="180">
        <v>50</v>
      </c>
      <c r="J4973" s="179" t="s">
        <v>266</v>
      </c>
      <c r="K4973" s="271"/>
      <c r="L4973" s="272"/>
      <c r="M4973" s="273">
        <f t="shared" si="99"/>
        <v>0</v>
      </c>
      <c r="N4973" s="271"/>
      <c r="O4973" s="274">
        <f t="shared" si="100"/>
        <v>0</v>
      </c>
      <c r="Q4973" s="166" t="s">
        <v>5431</v>
      </c>
    </row>
    <row r="4974" spans="9:17" x14ac:dyDescent="0.25">
      <c r="I4974" s="180">
        <v>50</v>
      </c>
      <c r="J4974" s="179" t="s">
        <v>267</v>
      </c>
      <c r="K4974" s="271"/>
      <c r="L4974" s="272"/>
      <c r="M4974" s="273">
        <f t="shared" si="99"/>
        <v>0</v>
      </c>
      <c r="N4974" s="271"/>
      <c r="O4974" s="274">
        <f t="shared" si="100"/>
        <v>0</v>
      </c>
      <c r="Q4974" s="166" t="s">
        <v>5432</v>
      </c>
    </row>
    <row r="4975" spans="9:17" x14ac:dyDescent="0.25">
      <c r="I4975" s="180">
        <v>50</v>
      </c>
      <c r="J4975" s="179" t="s">
        <v>268</v>
      </c>
      <c r="K4975" s="271"/>
      <c r="L4975" s="272"/>
      <c r="M4975" s="273">
        <f t="shared" si="99"/>
        <v>0</v>
      </c>
      <c r="N4975" s="271"/>
      <c r="O4975" s="274">
        <f t="shared" si="100"/>
        <v>0</v>
      </c>
      <c r="Q4975" s="166" t="s">
        <v>5433</v>
      </c>
    </row>
    <row r="4976" spans="9:17" x14ac:dyDescent="0.25">
      <c r="I4976" s="180">
        <v>50</v>
      </c>
      <c r="J4976" s="179" t="s">
        <v>269</v>
      </c>
      <c r="K4976" s="271"/>
      <c r="L4976" s="272"/>
      <c r="M4976" s="273">
        <f t="shared" si="99"/>
        <v>0</v>
      </c>
      <c r="N4976" s="271"/>
      <c r="O4976" s="274">
        <f t="shared" si="100"/>
        <v>0</v>
      </c>
      <c r="Q4976" s="166" t="s">
        <v>5434</v>
      </c>
    </row>
    <row r="4977" spans="9:17" x14ac:dyDescent="0.25">
      <c r="I4977" s="180">
        <v>50</v>
      </c>
      <c r="J4977" s="179" t="s">
        <v>270</v>
      </c>
      <c r="K4977" s="271"/>
      <c r="L4977" s="272"/>
      <c r="M4977" s="273">
        <f t="shared" si="99"/>
        <v>0</v>
      </c>
      <c r="N4977" s="271"/>
      <c r="O4977" s="274">
        <f t="shared" si="100"/>
        <v>0</v>
      </c>
      <c r="Q4977" s="166" t="s">
        <v>5435</v>
      </c>
    </row>
    <row r="4978" spans="9:17" x14ac:dyDescent="0.25">
      <c r="I4978" s="180">
        <v>50</v>
      </c>
      <c r="J4978" s="179" t="s">
        <v>271</v>
      </c>
      <c r="K4978" s="271"/>
      <c r="L4978" s="272"/>
      <c r="M4978" s="273">
        <f t="shared" si="99"/>
        <v>0</v>
      </c>
      <c r="N4978" s="271"/>
      <c r="O4978" s="274">
        <f t="shared" si="100"/>
        <v>0</v>
      </c>
      <c r="Q4978" s="166" t="s">
        <v>5436</v>
      </c>
    </row>
    <row r="4979" spans="9:17" x14ac:dyDescent="0.25">
      <c r="I4979" s="180">
        <v>50</v>
      </c>
      <c r="J4979" s="179" t="s">
        <v>272</v>
      </c>
      <c r="K4979" s="271"/>
      <c r="L4979" s="272"/>
      <c r="M4979" s="273">
        <f t="shared" si="99"/>
        <v>0</v>
      </c>
      <c r="N4979" s="271"/>
      <c r="O4979" s="274">
        <f t="shared" si="100"/>
        <v>0</v>
      </c>
      <c r="Q4979" s="166" t="s">
        <v>5437</v>
      </c>
    </row>
    <row r="4980" spans="9:17" x14ac:dyDescent="0.25">
      <c r="I4980" s="180">
        <v>50</v>
      </c>
      <c r="J4980" s="179" t="s">
        <v>273</v>
      </c>
      <c r="K4980" s="271"/>
      <c r="L4980" s="272"/>
      <c r="M4980" s="273">
        <f t="shared" si="99"/>
        <v>0</v>
      </c>
      <c r="N4980" s="271"/>
      <c r="O4980" s="274">
        <f t="shared" si="100"/>
        <v>0</v>
      </c>
      <c r="Q4980" s="166" t="s">
        <v>5438</v>
      </c>
    </row>
    <row r="4981" spans="9:17" x14ac:dyDescent="0.25">
      <c r="I4981" s="180">
        <v>50</v>
      </c>
      <c r="J4981" s="179" t="s">
        <v>274</v>
      </c>
      <c r="K4981" s="271"/>
      <c r="L4981" s="272"/>
      <c r="M4981" s="273">
        <f t="shared" si="99"/>
        <v>0</v>
      </c>
      <c r="N4981" s="271"/>
      <c r="O4981" s="274">
        <f t="shared" si="100"/>
        <v>0</v>
      </c>
      <c r="Q4981" s="166" t="s">
        <v>5439</v>
      </c>
    </row>
    <row r="4982" spans="9:17" x14ac:dyDescent="0.25">
      <c r="I4982" s="180">
        <v>50</v>
      </c>
      <c r="J4982" s="179" t="s">
        <v>275</v>
      </c>
      <c r="K4982" s="271"/>
      <c r="L4982" s="272"/>
      <c r="M4982" s="273">
        <f t="shared" si="99"/>
        <v>0</v>
      </c>
      <c r="N4982" s="271"/>
      <c r="O4982" s="274">
        <f t="shared" si="100"/>
        <v>0</v>
      </c>
      <c r="Q4982" s="166" t="s">
        <v>5440</v>
      </c>
    </row>
    <row r="4983" spans="9:17" x14ac:dyDescent="0.25">
      <c r="I4983" s="180">
        <v>50</v>
      </c>
      <c r="J4983" s="179" t="s">
        <v>276</v>
      </c>
      <c r="K4983" s="271"/>
      <c r="L4983" s="272"/>
      <c r="M4983" s="273">
        <f t="shared" si="99"/>
        <v>0</v>
      </c>
      <c r="N4983" s="271"/>
      <c r="O4983" s="274">
        <f t="shared" si="100"/>
        <v>0</v>
      </c>
      <c r="Q4983" s="166" t="s">
        <v>5441</v>
      </c>
    </row>
    <row r="4984" spans="9:17" x14ac:dyDescent="0.25">
      <c r="I4984" s="180">
        <v>50</v>
      </c>
      <c r="J4984" s="179" t="s">
        <v>277</v>
      </c>
      <c r="K4984" s="271"/>
      <c r="L4984" s="272"/>
      <c r="M4984" s="273">
        <f t="shared" si="99"/>
        <v>0</v>
      </c>
      <c r="N4984" s="271"/>
      <c r="O4984" s="274">
        <f t="shared" si="100"/>
        <v>0</v>
      </c>
      <c r="Q4984" s="166" t="s">
        <v>5442</v>
      </c>
    </row>
    <row r="4985" spans="9:17" x14ac:dyDescent="0.25">
      <c r="I4985" s="180">
        <v>50</v>
      </c>
      <c r="J4985" s="179" t="s">
        <v>278</v>
      </c>
      <c r="K4985" s="271"/>
      <c r="L4985" s="272"/>
      <c r="M4985" s="273">
        <f t="shared" si="99"/>
        <v>0</v>
      </c>
      <c r="N4985" s="271"/>
      <c r="O4985" s="274">
        <f t="shared" si="100"/>
        <v>0</v>
      </c>
      <c r="Q4985" s="166" t="s">
        <v>5443</v>
      </c>
    </row>
    <row r="4986" spans="9:17" x14ac:dyDescent="0.25">
      <c r="I4986" s="180">
        <v>50</v>
      </c>
      <c r="J4986" s="179" t="s">
        <v>280</v>
      </c>
      <c r="K4986" s="271"/>
      <c r="L4986" s="272"/>
      <c r="M4986" s="273">
        <f t="shared" si="99"/>
        <v>0</v>
      </c>
      <c r="N4986" s="271"/>
      <c r="O4986" s="274">
        <f t="shared" si="100"/>
        <v>0</v>
      </c>
      <c r="Q4986" s="166" t="s">
        <v>5444</v>
      </c>
    </row>
    <row r="4987" spans="9:17" x14ac:dyDescent="0.25">
      <c r="I4987" s="180">
        <v>50</v>
      </c>
      <c r="J4987" s="179" t="s">
        <v>281</v>
      </c>
      <c r="K4987" s="271"/>
      <c r="L4987" s="272"/>
      <c r="M4987" s="273">
        <f t="shared" si="99"/>
        <v>0</v>
      </c>
      <c r="N4987" s="271"/>
      <c r="O4987" s="274">
        <f t="shared" si="100"/>
        <v>0</v>
      </c>
      <c r="Q4987" s="166" t="s">
        <v>5445</v>
      </c>
    </row>
    <row r="4988" spans="9:17" x14ac:dyDescent="0.25">
      <c r="I4988" s="180">
        <v>50</v>
      </c>
      <c r="J4988" s="179" t="s">
        <v>282</v>
      </c>
      <c r="K4988" s="271"/>
      <c r="L4988" s="272"/>
      <c r="M4988" s="273">
        <f t="shared" si="99"/>
        <v>0</v>
      </c>
      <c r="N4988" s="271"/>
      <c r="O4988" s="274">
        <f t="shared" si="100"/>
        <v>0</v>
      </c>
      <c r="Q4988" s="166" t="s">
        <v>5446</v>
      </c>
    </row>
    <row r="4989" spans="9:17" x14ac:dyDescent="0.25">
      <c r="I4989" s="180">
        <v>50</v>
      </c>
      <c r="J4989" s="179" t="s">
        <v>283</v>
      </c>
      <c r="K4989" s="271"/>
      <c r="L4989" s="272"/>
      <c r="M4989" s="273">
        <f t="shared" si="99"/>
        <v>0</v>
      </c>
      <c r="N4989" s="271"/>
      <c r="O4989" s="274">
        <f t="shared" si="100"/>
        <v>0</v>
      </c>
      <c r="Q4989" s="166" t="s">
        <v>5447</v>
      </c>
    </row>
    <row r="4990" spans="9:17" x14ac:dyDescent="0.25">
      <c r="I4990" s="180">
        <v>50</v>
      </c>
      <c r="J4990" s="179" t="s">
        <v>284</v>
      </c>
      <c r="K4990" s="271"/>
      <c r="L4990" s="272"/>
      <c r="M4990" s="273">
        <f t="shared" si="99"/>
        <v>0</v>
      </c>
      <c r="N4990" s="271"/>
      <c r="O4990" s="274">
        <f t="shared" si="100"/>
        <v>0</v>
      </c>
      <c r="Q4990" s="166" t="s">
        <v>5448</v>
      </c>
    </row>
    <row r="4991" spans="9:17" x14ac:dyDescent="0.25">
      <c r="I4991" s="180">
        <v>50</v>
      </c>
      <c r="J4991" s="179" t="s">
        <v>285</v>
      </c>
      <c r="K4991" s="271"/>
      <c r="L4991" s="272"/>
      <c r="M4991" s="273">
        <f t="shared" si="99"/>
        <v>0</v>
      </c>
      <c r="N4991" s="271"/>
      <c r="O4991" s="274">
        <f t="shared" si="100"/>
        <v>0</v>
      </c>
      <c r="Q4991" s="166" t="s">
        <v>5449</v>
      </c>
    </row>
    <row r="4992" spans="9:17" x14ac:dyDescent="0.25">
      <c r="I4992" s="180">
        <v>50</v>
      </c>
      <c r="J4992" s="179" t="s">
        <v>286</v>
      </c>
      <c r="K4992" s="271"/>
      <c r="L4992" s="272"/>
      <c r="M4992" s="273">
        <f t="shared" si="99"/>
        <v>0</v>
      </c>
      <c r="N4992" s="271"/>
      <c r="O4992" s="274">
        <f t="shared" si="100"/>
        <v>0</v>
      </c>
      <c r="Q4992" s="166" t="s">
        <v>5450</v>
      </c>
    </row>
    <row r="4993" spans="9:17" x14ac:dyDescent="0.25">
      <c r="I4993" s="180">
        <v>50</v>
      </c>
      <c r="J4993" s="179" t="s">
        <v>287</v>
      </c>
      <c r="K4993" s="271"/>
      <c r="L4993" s="272"/>
      <c r="M4993" s="273">
        <f t="shared" si="99"/>
        <v>0</v>
      </c>
      <c r="N4993" s="271"/>
      <c r="O4993" s="274">
        <f t="shared" si="100"/>
        <v>0</v>
      </c>
      <c r="Q4993" s="166" t="s">
        <v>5451</v>
      </c>
    </row>
    <row r="4994" spans="9:17" x14ac:dyDescent="0.25">
      <c r="I4994" s="180">
        <v>50</v>
      </c>
      <c r="J4994" s="179" t="s">
        <v>288</v>
      </c>
      <c r="K4994" s="271"/>
      <c r="L4994" s="272"/>
      <c r="M4994" s="273">
        <f t="shared" si="99"/>
        <v>0</v>
      </c>
      <c r="N4994" s="271"/>
      <c r="O4994" s="274">
        <f t="shared" si="100"/>
        <v>0</v>
      </c>
      <c r="Q4994" s="166" t="s">
        <v>5452</v>
      </c>
    </row>
    <row r="4995" spans="9:17" x14ac:dyDescent="0.25">
      <c r="I4995" s="180">
        <v>50</v>
      </c>
      <c r="J4995" s="179" t="s">
        <v>289</v>
      </c>
      <c r="K4995" s="271"/>
      <c r="L4995" s="272"/>
      <c r="M4995" s="273">
        <f t="shared" si="99"/>
        <v>0</v>
      </c>
      <c r="N4995" s="271"/>
      <c r="O4995" s="274">
        <f t="shared" si="100"/>
        <v>0</v>
      </c>
      <c r="Q4995" s="166" t="s">
        <v>5453</v>
      </c>
    </row>
    <row r="4996" spans="9:17" x14ac:dyDescent="0.25">
      <c r="I4996" s="180">
        <v>50</v>
      </c>
      <c r="J4996" s="179" t="s">
        <v>291</v>
      </c>
      <c r="K4996" s="271"/>
      <c r="L4996" s="272"/>
      <c r="M4996" s="273">
        <f t="shared" si="99"/>
        <v>0</v>
      </c>
      <c r="N4996" s="271"/>
      <c r="O4996" s="274">
        <f t="shared" si="100"/>
        <v>0</v>
      </c>
      <c r="Q4996" s="166" t="s">
        <v>5454</v>
      </c>
    </row>
    <row r="4997" spans="9:17" x14ac:dyDescent="0.25">
      <c r="I4997" s="180">
        <v>50</v>
      </c>
      <c r="J4997" s="179" t="s">
        <v>292</v>
      </c>
      <c r="K4997" s="271"/>
      <c r="L4997" s="272"/>
      <c r="M4997" s="273">
        <f t="shared" si="99"/>
        <v>0</v>
      </c>
      <c r="N4997" s="271"/>
      <c r="O4997" s="274">
        <f t="shared" si="100"/>
        <v>0</v>
      </c>
      <c r="Q4997" s="166" t="s">
        <v>5455</v>
      </c>
    </row>
    <row r="4998" spans="9:17" x14ac:dyDescent="0.25">
      <c r="I4998" s="180">
        <v>50</v>
      </c>
      <c r="J4998" s="179" t="s">
        <v>293</v>
      </c>
      <c r="K4998" s="271"/>
      <c r="L4998" s="272"/>
      <c r="M4998" s="273">
        <f t="shared" si="99"/>
        <v>0</v>
      </c>
      <c r="N4998" s="271"/>
      <c r="O4998" s="274">
        <f t="shared" si="100"/>
        <v>0</v>
      </c>
      <c r="Q4998" s="166" t="s">
        <v>5456</v>
      </c>
    </row>
    <row r="4999" spans="9:17" x14ac:dyDescent="0.25">
      <c r="I4999" s="180">
        <v>50</v>
      </c>
      <c r="J4999" s="179" t="s">
        <v>294</v>
      </c>
      <c r="K4999" s="271"/>
      <c r="L4999" s="272"/>
      <c r="M4999" s="273">
        <f t="shared" si="99"/>
        <v>0</v>
      </c>
      <c r="N4999" s="271"/>
      <c r="O4999" s="274">
        <f t="shared" si="100"/>
        <v>0</v>
      </c>
      <c r="Q4999" s="166" t="s">
        <v>5457</v>
      </c>
    </row>
    <row r="5000" spans="9:17" x14ac:dyDescent="0.25">
      <c r="I5000" s="180">
        <v>50</v>
      </c>
      <c r="J5000" s="179" t="s">
        <v>295</v>
      </c>
      <c r="K5000" s="271"/>
      <c r="L5000" s="272"/>
      <c r="M5000" s="273">
        <f t="shared" si="99"/>
        <v>0</v>
      </c>
      <c r="N5000" s="271"/>
      <c r="O5000" s="274">
        <f t="shared" si="100"/>
        <v>0</v>
      </c>
      <c r="Q5000" s="166" t="s">
        <v>5458</v>
      </c>
    </row>
    <row r="5001" spans="9:17" x14ac:dyDescent="0.25">
      <c r="I5001" s="180">
        <v>50</v>
      </c>
      <c r="J5001" s="179" t="s">
        <v>296</v>
      </c>
      <c r="K5001" s="271"/>
      <c r="L5001" s="272"/>
      <c r="M5001" s="273">
        <f t="shared" si="99"/>
        <v>0</v>
      </c>
      <c r="N5001" s="271"/>
      <c r="O5001" s="274">
        <f t="shared" si="100"/>
        <v>0</v>
      </c>
      <c r="Q5001" s="166" t="s">
        <v>5459</v>
      </c>
    </row>
    <row r="5002" spans="9:17" x14ac:dyDescent="0.25">
      <c r="I5002" s="180">
        <v>50</v>
      </c>
      <c r="J5002" s="179" t="s">
        <v>297</v>
      </c>
      <c r="K5002" s="271"/>
      <c r="L5002" s="272"/>
      <c r="M5002" s="273">
        <f t="shared" si="99"/>
        <v>0</v>
      </c>
      <c r="N5002" s="271"/>
      <c r="O5002" s="274">
        <f t="shared" si="100"/>
        <v>0</v>
      </c>
      <c r="Q5002" s="166" t="s">
        <v>5460</v>
      </c>
    </row>
    <row r="5003" spans="9:17" x14ac:dyDescent="0.25">
      <c r="I5003" s="180">
        <v>50</v>
      </c>
      <c r="J5003" s="179" t="s">
        <v>298</v>
      </c>
      <c r="K5003" s="271"/>
      <c r="L5003" s="272"/>
      <c r="M5003" s="273">
        <f t="shared" si="99"/>
        <v>0</v>
      </c>
      <c r="N5003" s="271"/>
      <c r="O5003" s="274">
        <f t="shared" si="100"/>
        <v>0</v>
      </c>
      <c r="Q5003" s="166" t="s">
        <v>5461</v>
      </c>
    </row>
    <row r="5004" spans="9:17" x14ac:dyDescent="0.25">
      <c r="I5004" s="180">
        <v>50</v>
      </c>
      <c r="J5004" s="179" t="s">
        <v>299</v>
      </c>
      <c r="K5004" s="271"/>
      <c r="L5004" s="272"/>
      <c r="M5004" s="273">
        <f t="shared" si="99"/>
        <v>0</v>
      </c>
      <c r="N5004" s="271"/>
      <c r="O5004" s="274">
        <f t="shared" si="100"/>
        <v>0</v>
      </c>
      <c r="Q5004" s="166" t="s">
        <v>5462</v>
      </c>
    </row>
    <row r="5005" spans="9:17" x14ac:dyDescent="0.25">
      <c r="I5005" s="180">
        <v>50</v>
      </c>
      <c r="J5005" s="179" t="s">
        <v>300</v>
      </c>
      <c r="K5005" s="271"/>
      <c r="L5005" s="272"/>
      <c r="M5005" s="273">
        <f t="shared" si="99"/>
        <v>0</v>
      </c>
      <c r="N5005" s="271"/>
      <c r="O5005" s="274">
        <f t="shared" si="100"/>
        <v>0</v>
      </c>
      <c r="Q5005" s="166" t="s">
        <v>5463</v>
      </c>
    </row>
    <row r="5006" spans="9:17" x14ac:dyDescent="0.25">
      <c r="I5006" s="180">
        <v>50</v>
      </c>
      <c r="J5006" s="179" t="s">
        <v>302</v>
      </c>
      <c r="K5006" s="271"/>
      <c r="L5006" s="272"/>
      <c r="M5006" s="273">
        <f t="shared" si="99"/>
        <v>0</v>
      </c>
      <c r="N5006" s="271"/>
      <c r="O5006" s="274">
        <f t="shared" si="100"/>
        <v>0</v>
      </c>
      <c r="Q5006" s="166" t="s">
        <v>5464</v>
      </c>
    </row>
    <row r="5007" spans="9:17" x14ac:dyDescent="0.25">
      <c r="I5007" s="180">
        <v>50</v>
      </c>
      <c r="J5007" s="179" t="s">
        <v>303</v>
      </c>
      <c r="K5007" s="271"/>
      <c r="L5007" s="272"/>
      <c r="M5007" s="273">
        <f t="shared" si="99"/>
        <v>0</v>
      </c>
      <c r="N5007" s="271"/>
      <c r="O5007" s="274">
        <f t="shared" si="100"/>
        <v>0</v>
      </c>
      <c r="Q5007" s="166" t="s">
        <v>5465</v>
      </c>
    </row>
    <row r="5008" spans="9:17" x14ac:dyDescent="0.25">
      <c r="I5008" s="180">
        <v>50</v>
      </c>
      <c r="J5008" s="179" t="s">
        <v>304</v>
      </c>
      <c r="K5008" s="271"/>
      <c r="L5008" s="272"/>
      <c r="M5008" s="273">
        <f t="shared" si="99"/>
        <v>0</v>
      </c>
      <c r="N5008" s="271"/>
      <c r="O5008" s="274">
        <f t="shared" si="100"/>
        <v>0</v>
      </c>
      <c r="Q5008" s="166" t="s">
        <v>5466</v>
      </c>
    </row>
    <row r="5009" spans="9:17" x14ac:dyDescent="0.25">
      <c r="I5009" s="180">
        <v>50</v>
      </c>
      <c r="J5009" s="179" t="s">
        <v>305</v>
      </c>
      <c r="K5009" s="271"/>
      <c r="L5009" s="272"/>
      <c r="M5009" s="273">
        <f t="shared" si="99"/>
        <v>0</v>
      </c>
      <c r="N5009" s="271"/>
      <c r="O5009" s="274">
        <f t="shared" si="100"/>
        <v>0</v>
      </c>
      <c r="Q5009" s="166" t="s">
        <v>5467</v>
      </c>
    </row>
    <row r="5010" spans="9:17" x14ac:dyDescent="0.25">
      <c r="I5010" s="180">
        <v>50</v>
      </c>
      <c r="J5010" s="179" t="s">
        <v>306</v>
      </c>
      <c r="K5010" s="271"/>
      <c r="L5010" s="272"/>
      <c r="M5010" s="273">
        <f t="shared" si="99"/>
        <v>0</v>
      </c>
      <c r="N5010" s="271"/>
      <c r="O5010" s="274">
        <f t="shared" si="100"/>
        <v>0</v>
      </c>
      <c r="Q5010" s="166" t="s">
        <v>5468</v>
      </c>
    </row>
    <row r="5011" spans="9:17" x14ac:dyDescent="0.25">
      <c r="I5011" s="180">
        <v>50</v>
      </c>
      <c r="J5011" s="179" t="s">
        <v>307</v>
      </c>
      <c r="K5011" s="271"/>
      <c r="L5011" s="272"/>
      <c r="M5011" s="273">
        <f t="shared" si="99"/>
        <v>0</v>
      </c>
      <c r="N5011" s="271"/>
      <c r="O5011" s="274">
        <f t="shared" si="100"/>
        <v>0</v>
      </c>
      <c r="Q5011" s="166" t="s">
        <v>5469</v>
      </c>
    </row>
    <row r="5012" spans="9:17" x14ac:dyDescent="0.25">
      <c r="I5012" s="180">
        <v>50</v>
      </c>
      <c r="J5012" s="179" t="s">
        <v>308</v>
      </c>
      <c r="K5012" s="271"/>
      <c r="L5012" s="272"/>
      <c r="M5012" s="273">
        <f t="shared" si="99"/>
        <v>0</v>
      </c>
      <c r="N5012" s="271"/>
      <c r="O5012" s="274">
        <f t="shared" si="100"/>
        <v>0</v>
      </c>
      <c r="Q5012" s="166" t="s">
        <v>5470</v>
      </c>
    </row>
    <row r="5013" spans="9:17" x14ac:dyDescent="0.25">
      <c r="I5013" s="180">
        <v>50</v>
      </c>
      <c r="J5013" s="179" t="s">
        <v>309</v>
      </c>
      <c r="K5013" s="271"/>
      <c r="L5013" s="272"/>
      <c r="M5013" s="273">
        <f t="shared" si="99"/>
        <v>0</v>
      </c>
      <c r="N5013" s="271"/>
      <c r="O5013" s="274">
        <f t="shared" si="100"/>
        <v>0</v>
      </c>
      <c r="Q5013" s="166" t="s">
        <v>5471</v>
      </c>
    </row>
    <row r="5014" spans="9:17" x14ac:dyDescent="0.25">
      <c r="I5014" s="180">
        <v>50</v>
      </c>
      <c r="J5014" s="179" t="s">
        <v>310</v>
      </c>
      <c r="K5014" s="271"/>
      <c r="L5014" s="272"/>
      <c r="M5014" s="273">
        <f t="shared" si="99"/>
        <v>0</v>
      </c>
      <c r="N5014" s="271"/>
      <c r="O5014" s="274">
        <f t="shared" si="100"/>
        <v>0</v>
      </c>
      <c r="Q5014" s="166" t="s">
        <v>5472</v>
      </c>
    </row>
    <row r="5015" spans="9:17" x14ac:dyDescent="0.25">
      <c r="I5015" s="180">
        <v>50</v>
      </c>
      <c r="J5015" s="179" t="s">
        <v>311</v>
      </c>
      <c r="K5015" s="271"/>
      <c r="L5015" s="272"/>
      <c r="M5015" s="273">
        <f t="shared" si="99"/>
        <v>0</v>
      </c>
      <c r="N5015" s="271"/>
      <c r="O5015" s="274">
        <f t="shared" si="100"/>
        <v>0</v>
      </c>
      <c r="Q5015" s="166" t="s">
        <v>5473</v>
      </c>
    </row>
    <row r="5016" spans="9:17" x14ac:dyDescent="0.25">
      <c r="I5016" s="180">
        <v>50</v>
      </c>
      <c r="J5016" s="179" t="s">
        <v>313</v>
      </c>
      <c r="K5016" s="271"/>
      <c r="L5016" s="272"/>
      <c r="M5016" s="273">
        <f t="shared" si="99"/>
        <v>0</v>
      </c>
      <c r="N5016" s="271"/>
      <c r="O5016" s="274">
        <f t="shared" si="100"/>
        <v>0</v>
      </c>
      <c r="Q5016" s="166" t="s">
        <v>5474</v>
      </c>
    </row>
    <row r="5017" spans="9:17" x14ac:dyDescent="0.25">
      <c r="I5017" s="180">
        <v>50</v>
      </c>
      <c r="J5017" s="179" t="s">
        <v>314</v>
      </c>
      <c r="K5017" s="271"/>
      <c r="L5017" s="272"/>
      <c r="M5017" s="273">
        <f t="shared" si="99"/>
        <v>0</v>
      </c>
      <c r="N5017" s="271"/>
      <c r="O5017" s="274">
        <f t="shared" si="100"/>
        <v>0</v>
      </c>
      <c r="Q5017" s="166" t="s">
        <v>5475</v>
      </c>
    </row>
    <row r="5018" spans="9:17" x14ac:dyDescent="0.25">
      <c r="I5018" s="180">
        <v>50</v>
      </c>
      <c r="J5018" s="179" t="s">
        <v>315</v>
      </c>
      <c r="K5018" s="271"/>
      <c r="L5018" s="272"/>
      <c r="M5018" s="273">
        <f t="shared" si="99"/>
        <v>0</v>
      </c>
      <c r="N5018" s="271"/>
      <c r="O5018" s="274">
        <f t="shared" si="100"/>
        <v>0</v>
      </c>
      <c r="Q5018" s="166" t="s">
        <v>5476</v>
      </c>
    </row>
    <row r="5019" spans="9:17" x14ac:dyDescent="0.25">
      <c r="I5019" s="180">
        <v>50</v>
      </c>
      <c r="J5019" s="179" t="s">
        <v>316</v>
      </c>
      <c r="K5019" s="271"/>
      <c r="L5019" s="272"/>
      <c r="M5019" s="273">
        <f t="shared" si="99"/>
        <v>0</v>
      </c>
      <c r="N5019" s="271"/>
      <c r="O5019" s="274">
        <f t="shared" si="100"/>
        <v>0</v>
      </c>
      <c r="Q5019" s="166" t="s">
        <v>5477</v>
      </c>
    </row>
    <row r="5020" spans="9:17" x14ac:dyDescent="0.25">
      <c r="I5020" s="180">
        <v>50</v>
      </c>
      <c r="J5020" s="179" t="s">
        <v>317</v>
      </c>
      <c r="K5020" s="271"/>
      <c r="L5020" s="272"/>
      <c r="M5020" s="273">
        <f t="shared" si="99"/>
        <v>0</v>
      </c>
      <c r="N5020" s="271"/>
      <c r="O5020" s="274">
        <f t="shared" si="100"/>
        <v>0</v>
      </c>
      <c r="Q5020" s="166" t="s">
        <v>5478</v>
      </c>
    </row>
    <row r="5021" spans="9:17" x14ac:dyDescent="0.25">
      <c r="I5021" s="180">
        <v>50</v>
      </c>
      <c r="J5021" s="179" t="s">
        <v>318</v>
      </c>
      <c r="K5021" s="271"/>
      <c r="L5021" s="272"/>
      <c r="M5021" s="273">
        <f t="shared" si="99"/>
        <v>0</v>
      </c>
      <c r="N5021" s="271"/>
      <c r="O5021" s="274">
        <f t="shared" si="100"/>
        <v>0</v>
      </c>
      <c r="Q5021" s="166" t="s">
        <v>5479</v>
      </c>
    </row>
    <row r="5022" spans="9:17" x14ac:dyDescent="0.25">
      <c r="I5022" s="180">
        <v>50</v>
      </c>
      <c r="J5022" s="179" t="s">
        <v>319</v>
      </c>
      <c r="K5022" s="271"/>
      <c r="L5022" s="272"/>
      <c r="M5022" s="273">
        <f t="shared" si="99"/>
        <v>0</v>
      </c>
      <c r="N5022" s="271"/>
      <c r="O5022" s="274">
        <f t="shared" si="100"/>
        <v>0</v>
      </c>
      <c r="Q5022" s="166" t="s">
        <v>5480</v>
      </c>
    </row>
    <row r="5023" spans="9:17" x14ac:dyDescent="0.25">
      <c r="I5023" s="180">
        <v>50</v>
      </c>
      <c r="J5023" s="179" t="s">
        <v>320</v>
      </c>
      <c r="K5023" s="271"/>
      <c r="L5023" s="272"/>
      <c r="M5023" s="273">
        <f t="shared" si="99"/>
        <v>0</v>
      </c>
      <c r="N5023" s="271"/>
      <c r="O5023" s="274">
        <f t="shared" si="100"/>
        <v>0</v>
      </c>
      <c r="Q5023" s="166" t="s">
        <v>5481</v>
      </c>
    </row>
    <row r="5024" spans="9:17" x14ac:dyDescent="0.25">
      <c r="I5024" s="180">
        <v>50</v>
      </c>
      <c r="J5024" s="179" t="s">
        <v>321</v>
      </c>
      <c r="K5024" s="271"/>
      <c r="L5024" s="272"/>
      <c r="M5024" s="273">
        <f t="shared" si="99"/>
        <v>0</v>
      </c>
      <c r="N5024" s="271"/>
      <c r="O5024" s="274">
        <f t="shared" si="100"/>
        <v>0</v>
      </c>
      <c r="Q5024" s="166" t="s">
        <v>5482</v>
      </c>
    </row>
    <row r="5025" spans="9:17" x14ac:dyDescent="0.25">
      <c r="I5025" s="180">
        <v>50</v>
      </c>
      <c r="J5025" s="179" t="s">
        <v>322</v>
      </c>
      <c r="K5025" s="271"/>
      <c r="L5025" s="272"/>
      <c r="M5025" s="273">
        <f t="shared" si="99"/>
        <v>0</v>
      </c>
      <c r="N5025" s="271"/>
      <c r="O5025" s="274">
        <f t="shared" si="100"/>
        <v>0</v>
      </c>
      <c r="Q5025" s="166" t="s">
        <v>5483</v>
      </c>
    </row>
    <row r="5026" spans="9:17" x14ac:dyDescent="0.25">
      <c r="I5026" s="180">
        <v>50</v>
      </c>
      <c r="J5026" s="179" t="s">
        <v>324</v>
      </c>
      <c r="K5026" s="271"/>
      <c r="L5026" s="272"/>
      <c r="M5026" s="273">
        <f t="shared" si="99"/>
        <v>0</v>
      </c>
      <c r="N5026" s="271"/>
      <c r="O5026" s="274">
        <f t="shared" si="100"/>
        <v>0</v>
      </c>
      <c r="Q5026" s="166" t="s">
        <v>5484</v>
      </c>
    </row>
    <row r="5027" spans="9:17" x14ac:dyDescent="0.25">
      <c r="I5027" s="180">
        <v>50</v>
      </c>
      <c r="J5027" s="179" t="s">
        <v>325</v>
      </c>
      <c r="K5027" s="271"/>
      <c r="L5027" s="272"/>
      <c r="M5027" s="273">
        <f t="shared" si="99"/>
        <v>0</v>
      </c>
      <c r="N5027" s="271"/>
      <c r="O5027" s="274">
        <f t="shared" si="100"/>
        <v>0</v>
      </c>
      <c r="Q5027" s="166" t="s">
        <v>5485</v>
      </c>
    </row>
    <row r="5028" spans="9:17" x14ac:dyDescent="0.25">
      <c r="I5028" s="180">
        <v>50</v>
      </c>
      <c r="J5028" s="179" t="s">
        <v>326</v>
      </c>
      <c r="K5028" s="271"/>
      <c r="L5028" s="272"/>
      <c r="M5028" s="273">
        <f t="shared" si="99"/>
        <v>0</v>
      </c>
      <c r="N5028" s="271"/>
      <c r="O5028" s="274">
        <f t="shared" si="100"/>
        <v>0</v>
      </c>
      <c r="Q5028" s="166" t="s">
        <v>5486</v>
      </c>
    </row>
    <row r="5029" spans="9:17" x14ac:dyDescent="0.25">
      <c r="I5029" s="180">
        <v>50</v>
      </c>
      <c r="J5029" s="179" t="s">
        <v>327</v>
      </c>
      <c r="K5029" s="271"/>
      <c r="L5029" s="272"/>
      <c r="M5029" s="273">
        <f t="shared" si="99"/>
        <v>0</v>
      </c>
      <c r="N5029" s="271"/>
      <c r="O5029" s="274">
        <f t="shared" si="100"/>
        <v>0</v>
      </c>
      <c r="Q5029" s="166" t="s">
        <v>5487</v>
      </c>
    </row>
    <row r="5030" spans="9:17" x14ac:dyDescent="0.25">
      <c r="I5030" s="180">
        <v>50</v>
      </c>
      <c r="J5030" s="179" t="s">
        <v>328</v>
      </c>
      <c r="K5030" s="271"/>
      <c r="L5030" s="272"/>
      <c r="M5030" s="273">
        <f t="shared" si="99"/>
        <v>0</v>
      </c>
      <c r="N5030" s="271"/>
      <c r="O5030" s="274">
        <f t="shared" si="100"/>
        <v>0</v>
      </c>
      <c r="Q5030" s="166" t="s">
        <v>5488</v>
      </c>
    </row>
    <row r="5031" spans="9:17" x14ac:dyDescent="0.25">
      <c r="I5031" s="180">
        <v>50</v>
      </c>
      <c r="J5031" s="179" t="s">
        <v>329</v>
      </c>
      <c r="K5031" s="271"/>
      <c r="L5031" s="272"/>
      <c r="M5031" s="273">
        <f t="shared" si="99"/>
        <v>0</v>
      </c>
      <c r="N5031" s="271"/>
      <c r="O5031" s="274">
        <f t="shared" si="100"/>
        <v>0</v>
      </c>
      <c r="Q5031" s="166" t="s">
        <v>5489</v>
      </c>
    </row>
    <row r="5032" spans="9:17" x14ac:dyDescent="0.25">
      <c r="I5032" s="180">
        <v>50</v>
      </c>
      <c r="J5032" s="179" t="s">
        <v>330</v>
      </c>
      <c r="K5032" s="271"/>
      <c r="L5032" s="272"/>
      <c r="M5032" s="273">
        <f t="shared" si="99"/>
        <v>0</v>
      </c>
      <c r="N5032" s="271"/>
      <c r="O5032" s="274">
        <f t="shared" si="100"/>
        <v>0</v>
      </c>
      <c r="Q5032" s="166" t="s">
        <v>5490</v>
      </c>
    </row>
    <row r="5033" spans="9:17" x14ac:dyDescent="0.25">
      <c r="I5033" s="180">
        <v>50</v>
      </c>
      <c r="J5033" s="179" t="s">
        <v>331</v>
      </c>
      <c r="K5033" s="271"/>
      <c r="L5033" s="272"/>
      <c r="M5033" s="273">
        <f t="shared" si="99"/>
        <v>0</v>
      </c>
      <c r="N5033" s="271"/>
      <c r="O5033" s="274">
        <f t="shared" si="100"/>
        <v>0</v>
      </c>
      <c r="Q5033" s="166" t="s">
        <v>5491</v>
      </c>
    </row>
    <row r="5034" spans="9:17" x14ac:dyDescent="0.25">
      <c r="I5034" s="180">
        <v>50</v>
      </c>
      <c r="J5034" s="179" t="s">
        <v>332</v>
      </c>
      <c r="K5034" s="271"/>
      <c r="L5034" s="272"/>
      <c r="M5034" s="273">
        <f t="shared" si="99"/>
        <v>0</v>
      </c>
      <c r="N5034" s="271"/>
      <c r="O5034" s="274">
        <f t="shared" si="100"/>
        <v>0</v>
      </c>
      <c r="Q5034" s="166" t="s">
        <v>5492</v>
      </c>
    </row>
    <row r="5035" spans="9:17" x14ac:dyDescent="0.25">
      <c r="I5035" s="180">
        <v>50</v>
      </c>
      <c r="J5035" s="179" t="s">
        <v>333</v>
      </c>
      <c r="K5035" s="271"/>
      <c r="L5035" s="272"/>
      <c r="M5035" s="273">
        <f t="shared" si="99"/>
        <v>0</v>
      </c>
      <c r="N5035" s="271"/>
      <c r="O5035" s="274">
        <f t="shared" si="100"/>
        <v>0</v>
      </c>
      <c r="Q5035" s="166" t="s">
        <v>5493</v>
      </c>
    </row>
    <row r="5036" spans="9:17" x14ac:dyDescent="0.25">
      <c r="I5036" s="180">
        <v>50</v>
      </c>
      <c r="J5036" s="179" t="s">
        <v>335</v>
      </c>
      <c r="K5036" s="271"/>
      <c r="L5036" s="272"/>
      <c r="M5036" s="273">
        <f t="shared" si="99"/>
        <v>0</v>
      </c>
      <c r="N5036" s="271"/>
      <c r="O5036" s="274">
        <f t="shared" si="100"/>
        <v>0</v>
      </c>
      <c r="Q5036" s="166" t="s">
        <v>5494</v>
      </c>
    </row>
    <row r="5037" spans="9:17" x14ac:dyDescent="0.25">
      <c r="I5037" s="180">
        <v>50</v>
      </c>
      <c r="J5037" s="179" t="s">
        <v>336</v>
      </c>
      <c r="K5037" s="271"/>
      <c r="L5037" s="272"/>
      <c r="M5037" s="273">
        <f t="shared" si="99"/>
        <v>0</v>
      </c>
      <c r="N5037" s="271"/>
      <c r="O5037" s="274">
        <f t="shared" si="100"/>
        <v>0</v>
      </c>
      <c r="Q5037" s="166" t="s">
        <v>5495</v>
      </c>
    </row>
    <row r="5038" spans="9:17" x14ac:dyDescent="0.25">
      <c r="I5038" s="180">
        <v>50</v>
      </c>
      <c r="J5038" s="179" t="s">
        <v>337</v>
      </c>
      <c r="K5038" s="271"/>
      <c r="L5038" s="272"/>
      <c r="M5038" s="273">
        <f t="shared" si="99"/>
        <v>0</v>
      </c>
      <c r="N5038" s="271"/>
      <c r="O5038" s="274">
        <f t="shared" si="100"/>
        <v>0</v>
      </c>
      <c r="Q5038" s="166" t="s">
        <v>5496</v>
      </c>
    </row>
    <row r="5039" spans="9:17" x14ac:dyDescent="0.25">
      <c r="I5039" s="180">
        <v>50</v>
      </c>
      <c r="J5039" s="179" t="s">
        <v>338</v>
      </c>
      <c r="K5039" s="271"/>
      <c r="L5039" s="272"/>
      <c r="M5039" s="273">
        <f t="shared" si="99"/>
        <v>0</v>
      </c>
      <c r="N5039" s="271"/>
      <c r="O5039" s="274">
        <f t="shared" si="100"/>
        <v>0</v>
      </c>
      <c r="Q5039" s="166" t="s">
        <v>5497</v>
      </c>
    </row>
    <row r="5040" spans="9:17" x14ac:dyDescent="0.25">
      <c r="I5040" s="180">
        <v>50</v>
      </c>
      <c r="J5040" s="179" t="s">
        <v>339</v>
      </c>
      <c r="K5040" s="271"/>
      <c r="L5040" s="272"/>
      <c r="M5040" s="273">
        <f t="shared" si="99"/>
        <v>0</v>
      </c>
      <c r="N5040" s="271"/>
      <c r="O5040" s="274">
        <f t="shared" si="100"/>
        <v>0</v>
      </c>
      <c r="Q5040" s="166" t="s">
        <v>5498</v>
      </c>
    </row>
    <row r="5041" spans="9:17" x14ac:dyDescent="0.25">
      <c r="I5041" s="180">
        <v>50</v>
      </c>
      <c r="J5041" s="179" t="s">
        <v>340</v>
      </c>
      <c r="K5041" s="271"/>
      <c r="L5041" s="272"/>
      <c r="M5041" s="273">
        <f t="shared" si="99"/>
        <v>0</v>
      </c>
      <c r="N5041" s="271"/>
      <c r="O5041" s="274">
        <f t="shared" si="100"/>
        <v>0</v>
      </c>
      <c r="Q5041" s="166" t="s">
        <v>5499</v>
      </c>
    </row>
    <row r="5042" spans="9:17" x14ac:dyDescent="0.25">
      <c r="I5042" s="180">
        <v>50</v>
      </c>
      <c r="J5042" s="179" t="s">
        <v>341</v>
      </c>
      <c r="K5042" s="271"/>
      <c r="L5042" s="272"/>
      <c r="M5042" s="273">
        <f t="shared" si="99"/>
        <v>0</v>
      </c>
      <c r="N5042" s="271"/>
      <c r="O5042" s="274">
        <f t="shared" si="100"/>
        <v>0</v>
      </c>
      <c r="Q5042" s="166" t="s">
        <v>5500</v>
      </c>
    </row>
    <row r="5043" spans="9:17" x14ac:dyDescent="0.25">
      <c r="I5043" s="180">
        <v>50</v>
      </c>
      <c r="J5043" s="179" t="s">
        <v>342</v>
      </c>
      <c r="K5043" s="271"/>
      <c r="L5043" s="272"/>
      <c r="M5043" s="273">
        <f t="shared" si="99"/>
        <v>0</v>
      </c>
      <c r="N5043" s="271"/>
      <c r="O5043" s="274">
        <f t="shared" si="100"/>
        <v>0</v>
      </c>
      <c r="Q5043" s="166" t="s">
        <v>5501</v>
      </c>
    </row>
    <row r="5044" spans="9:17" x14ac:dyDescent="0.25">
      <c r="I5044" s="180">
        <v>50</v>
      </c>
      <c r="J5044" s="179" t="s">
        <v>343</v>
      </c>
      <c r="K5044" s="271"/>
      <c r="L5044" s="272"/>
      <c r="M5044" s="273">
        <f t="shared" si="99"/>
        <v>0</v>
      </c>
      <c r="N5044" s="271"/>
      <c r="O5044" s="274">
        <f t="shared" si="100"/>
        <v>0</v>
      </c>
      <c r="Q5044" s="166" t="s">
        <v>5502</v>
      </c>
    </row>
    <row r="5045" spans="9:17" x14ac:dyDescent="0.25">
      <c r="I5045" s="180">
        <v>50</v>
      </c>
      <c r="J5045" s="179" t="s">
        <v>344</v>
      </c>
      <c r="K5045" s="271"/>
      <c r="L5045" s="272"/>
      <c r="M5045" s="273">
        <f t="shared" si="99"/>
        <v>0</v>
      </c>
      <c r="N5045" s="271"/>
      <c r="O5045" s="274">
        <f t="shared" si="100"/>
        <v>0</v>
      </c>
      <c r="Q5045" s="166" t="s">
        <v>5503</v>
      </c>
    </row>
    <row r="5046" spans="9:17" x14ac:dyDescent="0.25">
      <c r="I5046" s="180">
        <v>50</v>
      </c>
      <c r="J5046" s="179" t="s">
        <v>346</v>
      </c>
      <c r="K5046" s="271"/>
      <c r="L5046" s="272"/>
      <c r="M5046" s="273">
        <f t="shared" si="99"/>
        <v>0</v>
      </c>
      <c r="N5046" s="271"/>
      <c r="O5046" s="274">
        <f t="shared" si="100"/>
        <v>0</v>
      </c>
      <c r="Q5046" s="166" t="s">
        <v>5504</v>
      </c>
    </row>
    <row r="5047" spans="9:17" x14ac:dyDescent="0.25">
      <c r="I5047" s="180">
        <v>50</v>
      </c>
      <c r="J5047" s="179" t="s">
        <v>347</v>
      </c>
      <c r="K5047" s="271"/>
      <c r="L5047" s="272"/>
      <c r="M5047" s="273">
        <f t="shared" si="99"/>
        <v>0</v>
      </c>
      <c r="N5047" s="271"/>
      <c r="O5047" s="274">
        <f t="shared" si="100"/>
        <v>0</v>
      </c>
      <c r="Q5047" s="166" t="s">
        <v>5505</v>
      </c>
    </row>
    <row r="5048" spans="9:17" x14ac:dyDescent="0.25">
      <c r="I5048" s="180">
        <v>50</v>
      </c>
      <c r="J5048" s="179" t="s">
        <v>348</v>
      </c>
      <c r="K5048" s="271"/>
      <c r="L5048" s="272"/>
      <c r="M5048" s="273">
        <f t="shared" si="99"/>
        <v>0</v>
      </c>
      <c r="N5048" s="271"/>
      <c r="O5048" s="274">
        <f t="shared" si="100"/>
        <v>0</v>
      </c>
      <c r="Q5048" s="166" t="s">
        <v>5506</v>
      </c>
    </row>
    <row r="5049" spans="9:17" x14ac:dyDescent="0.25">
      <c r="I5049" s="180">
        <v>50</v>
      </c>
      <c r="J5049" s="179" t="s">
        <v>349</v>
      </c>
      <c r="K5049" s="271"/>
      <c r="L5049" s="272"/>
      <c r="M5049" s="273">
        <f t="shared" si="99"/>
        <v>0</v>
      </c>
      <c r="N5049" s="271"/>
      <c r="O5049" s="274">
        <f t="shared" si="100"/>
        <v>0</v>
      </c>
      <c r="Q5049" s="166" t="s">
        <v>5507</v>
      </c>
    </row>
    <row r="5050" spans="9:17" x14ac:dyDescent="0.25">
      <c r="I5050" s="180">
        <v>50</v>
      </c>
      <c r="J5050" s="179" t="s">
        <v>350</v>
      </c>
      <c r="K5050" s="271"/>
      <c r="L5050" s="272"/>
      <c r="M5050" s="273">
        <f t="shared" si="99"/>
        <v>0</v>
      </c>
      <c r="N5050" s="271"/>
      <c r="O5050" s="274">
        <f t="shared" si="100"/>
        <v>0</v>
      </c>
      <c r="Q5050" s="166" t="s">
        <v>5508</v>
      </c>
    </row>
    <row r="5051" spans="9:17" x14ac:dyDescent="0.25">
      <c r="I5051" s="180">
        <v>50</v>
      </c>
      <c r="J5051" s="179" t="s">
        <v>351</v>
      </c>
      <c r="K5051" s="271"/>
      <c r="L5051" s="272"/>
      <c r="M5051" s="273">
        <f t="shared" si="99"/>
        <v>0</v>
      </c>
      <c r="N5051" s="271"/>
      <c r="O5051" s="274">
        <f t="shared" si="100"/>
        <v>0</v>
      </c>
      <c r="Q5051" s="166" t="s">
        <v>5509</v>
      </c>
    </row>
    <row r="5052" spans="9:17" x14ac:dyDescent="0.25">
      <c r="I5052" s="180">
        <v>50</v>
      </c>
      <c r="J5052" s="179" t="s">
        <v>352</v>
      </c>
      <c r="K5052" s="271"/>
      <c r="L5052" s="272"/>
      <c r="M5052" s="273">
        <f t="shared" si="99"/>
        <v>0</v>
      </c>
      <c r="N5052" s="271"/>
      <c r="O5052" s="274">
        <f t="shared" si="100"/>
        <v>0</v>
      </c>
      <c r="Q5052" s="166" t="s">
        <v>5510</v>
      </c>
    </row>
    <row r="5053" spans="9:17" x14ac:dyDescent="0.25">
      <c r="I5053" s="180">
        <v>50</v>
      </c>
      <c r="J5053" s="179" t="s">
        <v>353</v>
      </c>
      <c r="K5053" s="271"/>
      <c r="L5053" s="272"/>
      <c r="M5053" s="273">
        <f t="shared" si="99"/>
        <v>0</v>
      </c>
      <c r="N5053" s="271"/>
      <c r="O5053" s="274">
        <f t="shared" si="100"/>
        <v>0</v>
      </c>
      <c r="Q5053" s="166" t="s">
        <v>5511</v>
      </c>
    </row>
    <row r="5054" spans="9:17" ht="15.75" thickBot="1" x14ac:dyDescent="0.3">
      <c r="I5054" s="183">
        <v>50</v>
      </c>
      <c r="J5054" s="181" t="s">
        <v>354</v>
      </c>
      <c r="K5054" s="275"/>
      <c r="L5054" s="276"/>
      <c r="M5054" s="277">
        <f t="shared" si="99"/>
        <v>0</v>
      </c>
      <c r="N5054" s="275"/>
      <c r="O5054" s="278">
        <f t="shared" si="100"/>
        <v>0</v>
      </c>
      <c r="Q5054" s="166" t="s">
        <v>5512</v>
      </c>
    </row>
    <row r="5055" spans="9:17" ht="15.75" thickBot="1" x14ac:dyDescent="0.3">
      <c r="I5055" s="182"/>
      <c r="J5055" s="164"/>
      <c r="K5055" s="177"/>
      <c r="L5055" s="178"/>
      <c r="M5055" s="191"/>
      <c r="N5055" s="191"/>
      <c r="O5055" s="150"/>
      <c r="Q5055" s="172"/>
    </row>
    <row r="5056" spans="9:17" x14ac:dyDescent="0.25">
      <c r="I5056" s="51">
        <v>51</v>
      </c>
      <c r="J5056" s="51" t="s">
        <v>247</v>
      </c>
      <c r="K5056" s="267"/>
      <c r="L5056" s="268"/>
      <c r="M5056" s="269">
        <f>+K5056-L5056</f>
        <v>0</v>
      </c>
      <c r="N5056" s="267"/>
      <c r="O5056" s="270">
        <f>+M5056+N5056</f>
        <v>0</v>
      </c>
      <c r="Q5056" s="166" t="s">
        <v>5513</v>
      </c>
    </row>
    <row r="5057" spans="9:17" x14ac:dyDescent="0.25">
      <c r="I5057" s="180">
        <v>51</v>
      </c>
      <c r="J5057" s="179" t="s">
        <v>249</v>
      </c>
      <c r="K5057" s="271"/>
      <c r="L5057" s="272"/>
      <c r="M5057" s="273">
        <f t="shared" ref="M5057:M5155" si="101">+K5057-L5057</f>
        <v>0</v>
      </c>
      <c r="N5057" s="271"/>
      <c r="O5057" s="274">
        <f t="shared" ref="O5057:O5155" si="102">+M5057+N5057</f>
        <v>0</v>
      </c>
      <c r="Q5057" s="166" t="s">
        <v>5514</v>
      </c>
    </row>
    <row r="5058" spans="9:17" x14ac:dyDescent="0.25">
      <c r="I5058" s="180">
        <v>51</v>
      </c>
      <c r="J5058" s="179" t="s">
        <v>250</v>
      </c>
      <c r="K5058" s="271"/>
      <c r="L5058" s="272"/>
      <c r="M5058" s="273">
        <f t="shared" si="101"/>
        <v>0</v>
      </c>
      <c r="N5058" s="271"/>
      <c r="O5058" s="274">
        <f t="shared" si="102"/>
        <v>0</v>
      </c>
      <c r="Q5058" s="166" t="s">
        <v>5515</v>
      </c>
    </row>
    <row r="5059" spans="9:17" x14ac:dyDescent="0.25">
      <c r="I5059" s="180">
        <v>51</v>
      </c>
      <c r="J5059" s="179" t="s">
        <v>251</v>
      </c>
      <c r="K5059" s="271"/>
      <c r="L5059" s="272"/>
      <c r="M5059" s="273">
        <f t="shared" si="101"/>
        <v>0</v>
      </c>
      <c r="N5059" s="271"/>
      <c r="O5059" s="274">
        <f t="shared" si="102"/>
        <v>0</v>
      </c>
      <c r="Q5059" s="166" t="s">
        <v>5516</v>
      </c>
    </row>
    <row r="5060" spans="9:17" x14ac:dyDescent="0.25">
      <c r="I5060" s="180">
        <v>51</v>
      </c>
      <c r="J5060" s="179" t="s">
        <v>252</v>
      </c>
      <c r="K5060" s="271"/>
      <c r="L5060" s="272"/>
      <c r="M5060" s="273">
        <f t="shared" si="101"/>
        <v>0</v>
      </c>
      <c r="N5060" s="271"/>
      <c r="O5060" s="274">
        <f t="shared" si="102"/>
        <v>0</v>
      </c>
      <c r="Q5060" s="166" t="s">
        <v>5517</v>
      </c>
    </row>
    <row r="5061" spans="9:17" x14ac:dyDescent="0.25">
      <c r="I5061" s="180">
        <v>51</v>
      </c>
      <c r="J5061" s="179" t="s">
        <v>253</v>
      </c>
      <c r="K5061" s="271"/>
      <c r="L5061" s="272"/>
      <c r="M5061" s="273">
        <f t="shared" si="101"/>
        <v>0</v>
      </c>
      <c r="N5061" s="271"/>
      <c r="O5061" s="274">
        <f t="shared" si="102"/>
        <v>0</v>
      </c>
      <c r="Q5061" s="166" t="s">
        <v>5518</v>
      </c>
    </row>
    <row r="5062" spans="9:17" x14ac:dyDescent="0.25">
      <c r="I5062" s="180">
        <v>51</v>
      </c>
      <c r="J5062" s="179" t="s">
        <v>254</v>
      </c>
      <c r="K5062" s="271"/>
      <c r="L5062" s="272"/>
      <c r="M5062" s="273">
        <f t="shared" si="101"/>
        <v>0</v>
      </c>
      <c r="N5062" s="271"/>
      <c r="O5062" s="274">
        <f t="shared" si="102"/>
        <v>0</v>
      </c>
      <c r="Q5062" s="166" t="s">
        <v>5519</v>
      </c>
    </row>
    <row r="5063" spans="9:17" x14ac:dyDescent="0.25">
      <c r="I5063" s="180">
        <v>51</v>
      </c>
      <c r="J5063" s="179" t="s">
        <v>255</v>
      </c>
      <c r="K5063" s="271"/>
      <c r="L5063" s="272"/>
      <c r="M5063" s="273">
        <f t="shared" si="101"/>
        <v>0</v>
      </c>
      <c r="N5063" s="271"/>
      <c r="O5063" s="274">
        <f t="shared" si="102"/>
        <v>0</v>
      </c>
      <c r="Q5063" s="166" t="s">
        <v>5520</v>
      </c>
    </row>
    <row r="5064" spans="9:17" x14ac:dyDescent="0.25">
      <c r="I5064" s="180">
        <v>51</v>
      </c>
      <c r="J5064" s="179" t="s">
        <v>256</v>
      </c>
      <c r="K5064" s="271"/>
      <c r="L5064" s="272"/>
      <c r="M5064" s="273">
        <f t="shared" si="101"/>
        <v>0</v>
      </c>
      <c r="N5064" s="271"/>
      <c r="O5064" s="274">
        <f t="shared" si="102"/>
        <v>0</v>
      </c>
      <c r="Q5064" s="166" t="s">
        <v>5521</v>
      </c>
    </row>
    <row r="5065" spans="9:17" x14ac:dyDescent="0.25">
      <c r="I5065" s="180">
        <v>51</v>
      </c>
      <c r="J5065" s="179" t="s">
        <v>257</v>
      </c>
      <c r="K5065" s="271"/>
      <c r="L5065" s="272"/>
      <c r="M5065" s="273">
        <f t="shared" si="101"/>
        <v>0</v>
      </c>
      <c r="N5065" s="271"/>
      <c r="O5065" s="274">
        <f t="shared" si="102"/>
        <v>0</v>
      </c>
      <c r="Q5065" s="166" t="s">
        <v>5522</v>
      </c>
    </row>
    <row r="5066" spans="9:17" x14ac:dyDescent="0.25">
      <c r="I5066" s="180">
        <v>51</v>
      </c>
      <c r="J5066" s="179" t="s">
        <v>258</v>
      </c>
      <c r="K5066" s="271"/>
      <c r="L5066" s="272"/>
      <c r="M5066" s="273">
        <f t="shared" si="101"/>
        <v>0</v>
      </c>
      <c r="N5066" s="271"/>
      <c r="O5066" s="274">
        <f t="shared" si="102"/>
        <v>0</v>
      </c>
      <c r="Q5066" s="166" t="s">
        <v>5523</v>
      </c>
    </row>
    <row r="5067" spans="9:17" x14ac:dyDescent="0.25">
      <c r="I5067" s="180">
        <v>51</v>
      </c>
      <c r="J5067" s="179" t="s">
        <v>259</v>
      </c>
      <c r="K5067" s="271"/>
      <c r="L5067" s="272"/>
      <c r="M5067" s="273">
        <f t="shared" si="101"/>
        <v>0</v>
      </c>
      <c r="N5067" s="271"/>
      <c r="O5067" s="274">
        <f t="shared" si="102"/>
        <v>0</v>
      </c>
      <c r="Q5067" s="166" t="s">
        <v>5524</v>
      </c>
    </row>
    <row r="5068" spans="9:17" x14ac:dyDescent="0.25">
      <c r="I5068" s="180">
        <v>51</v>
      </c>
      <c r="J5068" s="179" t="s">
        <v>260</v>
      </c>
      <c r="K5068" s="271"/>
      <c r="L5068" s="272"/>
      <c r="M5068" s="273">
        <f t="shared" si="101"/>
        <v>0</v>
      </c>
      <c r="N5068" s="271"/>
      <c r="O5068" s="274">
        <f t="shared" si="102"/>
        <v>0</v>
      </c>
      <c r="Q5068" s="166" t="s">
        <v>5525</v>
      </c>
    </row>
    <row r="5069" spans="9:17" x14ac:dyDescent="0.25">
      <c r="I5069" s="180">
        <v>51</v>
      </c>
      <c r="J5069" s="179" t="s">
        <v>261</v>
      </c>
      <c r="K5069" s="271"/>
      <c r="L5069" s="272"/>
      <c r="M5069" s="273">
        <f t="shared" si="101"/>
        <v>0</v>
      </c>
      <c r="N5069" s="271"/>
      <c r="O5069" s="274">
        <f t="shared" si="102"/>
        <v>0</v>
      </c>
      <c r="Q5069" s="166" t="s">
        <v>5526</v>
      </c>
    </row>
    <row r="5070" spans="9:17" x14ac:dyDescent="0.25">
      <c r="I5070" s="180">
        <v>51</v>
      </c>
      <c r="J5070" s="179" t="s">
        <v>262</v>
      </c>
      <c r="K5070" s="271"/>
      <c r="L5070" s="272"/>
      <c r="M5070" s="273">
        <f t="shared" si="101"/>
        <v>0</v>
      </c>
      <c r="N5070" s="271"/>
      <c r="O5070" s="274">
        <f t="shared" si="102"/>
        <v>0</v>
      </c>
      <c r="Q5070" s="166" t="s">
        <v>5527</v>
      </c>
    </row>
    <row r="5071" spans="9:17" x14ac:dyDescent="0.25">
      <c r="I5071" s="180">
        <v>51</v>
      </c>
      <c r="J5071" s="179" t="s">
        <v>263</v>
      </c>
      <c r="K5071" s="271"/>
      <c r="L5071" s="272"/>
      <c r="M5071" s="273">
        <f t="shared" si="101"/>
        <v>0</v>
      </c>
      <c r="N5071" s="271"/>
      <c r="O5071" s="274">
        <f t="shared" si="102"/>
        <v>0</v>
      </c>
      <c r="Q5071" s="166" t="s">
        <v>5528</v>
      </c>
    </row>
    <row r="5072" spans="9:17" x14ac:dyDescent="0.25">
      <c r="I5072" s="180">
        <v>51</v>
      </c>
      <c r="J5072" s="179" t="s">
        <v>264</v>
      </c>
      <c r="K5072" s="271"/>
      <c r="L5072" s="272"/>
      <c r="M5072" s="273">
        <f t="shared" si="101"/>
        <v>0</v>
      </c>
      <c r="N5072" s="271"/>
      <c r="O5072" s="274">
        <f t="shared" si="102"/>
        <v>0</v>
      </c>
      <c r="Q5072" s="166" t="s">
        <v>5529</v>
      </c>
    </row>
    <row r="5073" spans="9:17" x14ac:dyDescent="0.25">
      <c r="I5073" s="180">
        <v>51</v>
      </c>
      <c r="J5073" s="179" t="s">
        <v>265</v>
      </c>
      <c r="K5073" s="271"/>
      <c r="L5073" s="272"/>
      <c r="M5073" s="273">
        <f t="shared" si="101"/>
        <v>0</v>
      </c>
      <c r="N5073" s="271"/>
      <c r="O5073" s="274">
        <f t="shared" si="102"/>
        <v>0</v>
      </c>
      <c r="Q5073" s="166" t="s">
        <v>5530</v>
      </c>
    </row>
    <row r="5074" spans="9:17" x14ac:dyDescent="0.25">
      <c r="I5074" s="180">
        <v>51</v>
      </c>
      <c r="J5074" s="179" t="s">
        <v>266</v>
      </c>
      <c r="K5074" s="271"/>
      <c r="L5074" s="272"/>
      <c r="M5074" s="273">
        <f t="shared" si="101"/>
        <v>0</v>
      </c>
      <c r="N5074" s="271"/>
      <c r="O5074" s="274">
        <f t="shared" si="102"/>
        <v>0</v>
      </c>
      <c r="Q5074" s="166" t="s">
        <v>5531</v>
      </c>
    </row>
    <row r="5075" spans="9:17" x14ac:dyDescent="0.25">
      <c r="I5075" s="180">
        <v>51</v>
      </c>
      <c r="J5075" s="179" t="s">
        <v>267</v>
      </c>
      <c r="K5075" s="271"/>
      <c r="L5075" s="272"/>
      <c r="M5075" s="273">
        <f t="shared" si="101"/>
        <v>0</v>
      </c>
      <c r="N5075" s="271"/>
      <c r="O5075" s="274">
        <f t="shared" si="102"/>
        <v>0</v>
      </c>
      <c r="Q5075" s="166" t="s">
        <v>5532</v>
      </c>
    </row>
    <row r="5076" spans="9:17" x14ac:dyDescent="0.25">
      <c r="I5076" s="180">
        <v>51</v>
      </c>
      <c r="J5076" s="179" t="s">
        <v>268</v>
      </c>
      <c r="K5076" s="271"/>
      <c r="L5076" s="272"/>
      <c r="M5076" s="273">
        <f t="shared" si="101"/>
        <v>0</v>
      </c>
      <c r="N5076" s="271"/>
      <c r="O5076" s="274">
        <f t="shared" si="102"/>
        <v>0</v>
      </c>
      <c r="Q5076" s="166" t="s">
        <v>5533</v>
      </c>
    </row>
    <row r="5077" spans="9:17" x14ac:dyDescent="0.25">
      <c r="I5077" s="180">
        <v>51</v>
      </c>
      <c r="J5077" s="179" t="s">
        <v>269</v>
      </c>
      <c r="K5077" s="271"/>
      <c r="L5077" s="272"/>
      <c r="M5077" s="273">
        <f t="shared" si="101"/>
        <v>0</v>
      </c>
      <c r="N5077" s="271"/>
      <c r="O5077" s="274">
        <f t="shared" si="102"/>
        <v>0</v>
      </c>
      <c r="Q5077" s="166" t="s">
        <v>5534</v>
      </c>
    </row>
    <row r="5078" spans="9:17" x14ac:dyDescent="0.25">
      <c r="I5078" s="180">
        <v>51</v>
      </c>
      <c r="J5078" s="179" t="s">
        <v>270</v>
      </c>
      <c r="K5078" s="271"/>
      <c r="L5078" s="272"/>
      <c r="M5078" s="273">
        <f t="shared" si="101"/>
        <v>0</v>
      </c>
      <c r="N5078" s="271"/>
      <c r="O5078" s="274">
        <f t="shared" si="102"/>
        <v>0</v>
      </c>
      <c r="Q5078" s="166" t="s">
        <v>5535</v>
      </c>
    </row>
    <row r="5079" spans="9:17" x14ac:dyDescent="0.25">
      <c r="I5079" s="180">
        <v>51</v>
      </c>
      <c r="J5079" s="179" t="s">
        <v>271</v>
      </c>
      <c r="K5079" s="271"/>
      <c r="L5079" s="272"/>
      <c r="M5079" s="273">
        <f t="shared" si="101"/>
        <v>0</v>
      </c>
      <c r="N5079" s="271"/>
      <c r="O5079" s="274">
        <f t="shared" si="102"/>
        <v>0</v>
      </c>
      <c r="Q5079" s="166" t="s">
        <v>5536</v>
      </c>
    </row>
    <row r="5080" spans="9:17" x14ac:dyDescent="0.25">
      <c r="I5080" s="180">
        <v>51</v>
      </c>
      <c r="J5080" s="179" t="s">
        <v>272</v>
      </c>
      <c r="K5080" s="271"/>
      <c r="L5080" s="272"/>
      <c r="M5080" s="273">
        <f t="shared" si="101"/>
        <v>0</v>
      </c>
      <c r="N5080" s="271"/>
      <c r="O5080" s="274">
        <f t="shared" si="102"/>
        <v>0</v>
      </c>
      <c r="Q5080" s="166" t="s">
        <v>5537</v>
      </c>
    </row>
    <row r="5081" spans="9:17" x14ac:dyDescent="0.25">
      <c r="I5081" s="180">
        <v>51</v>
      </c>
      <c r="J5081" s="179" t="s">
        <v>273</v>
      </c>
      <c r="K5081" s="271"/>
      <c r="L5081" s="272"/>
      <c r="M5081" s="273">
        <f t="shared" si="101"/>
        <v>0</v>
      </c>
      <c r="N5081" s="271"/>
      <c r="O5081" s="274">
        <f t="shared" si="102"/>
        <v>0</v>
      </c>
      <c r="Q5081" s="166" t="s">
        <v>5538</v>
      </c>
    </row>
    <row r="5082" spans="9:17" x14ac:dyDescent="0.25">
      <c r="I5082" s="180">
        <v>51</v>
      </c>
      <c r="J5082" s="179" t="s">
        <v>274</v>
      </c>
      <c r="K5082" s="271"/>
      <c r="L5082" s="272"/>
      <c r="M5082" s="273">
        <f t="shared" si="101"/>
        <v>0</v>
      </c>
      <c r="N5082" s="271"/>
      <c r="O5082" s="274">
        <f t="shared" si="102"/>
        <v>0</v>
      </c>
      <c r="Q5082" s="166" t="s">
        <v>5539</v>
      </c>
    </row>
    <row r="5083" spans="9:17" x14ac:dyDescent="0.25">
      <c r="I5083" s="180">
        <v>51</v>
      </c>
      <c r="J5083" s="179" t="s">
        <v>275</v>
      </c>
      <c r="K5083" s="271"/>
      <c r="L5083" s="272"/>
      <c r="M5083" s="273">
        <f t="shared" si="101"/>
        <v>0</v>
      </c>
      <c r="N5083" s="271"/>
      <c r="O5083" s="274">
        <f t="shared" si="102"/>
        <v>0</v>
      </c>
      <c r="Q5083" s="166" t="s">
        <v>5540</v>
      </c>
    </row>
    <row r="5084" spans="9:17" x14ac:dyDescent="0.25">
      <c r="I5084" s="180">
        <v>51</v>
      </c>
      <c r="J5084" s="179" t="s">
        <v>276</v>
      </c>
      <c r="K5084" s="271"/>
      <c r="L5084" s="272"/>
      <c r="M5084" s="273">
        <f t="shared" si="101"/>
        <v>0</v>
      </c>
      <c r="N5084" s="271"/>
      <c r="O5084" s="274">
        <f t="shared" si="102"/>
        <v>0</v>
      </c>
      <c r="Q5084" s="166" t="s">
        <v>5541</v>
      </c>
    </row>
    <row r="5085" spans="9:17" x14ac:dyDescent="0.25">
      <c r="I5085" s="180">
        <v>51</v>
      </c>
      <c r="J5085" s="179" t="s">
        <v>277</v>
      </c>
      <c r="K5085" s="271"/>
      <c r="L5085" s="272"/>
      <c r="M5085" s="273">
        <f t="shared" si="101"/>
        <v>0</v>
      </c>
      <c r="N5085" s="271"/>
      <c r="O5085" s="274">
        <f t="shared" si="102"/>
        <v>0</v>
      </c>
      <c r="Q5085" s="166" t="s">
        <v>5542</v>
      </c>
    </row>
    <row r="5086" spans="9:17" x14ac:dyDescent="0.25">
      <c r="I5086" s="180">
        <v>51</v>
      </c>
      <c r="J5086" s="179" t="s">
        <v>278</v>
      </c>
      <c r="K5086" s="271"/>
      <c r="L5086" s="272"/>
      <c r="M5086" s="273">
        <f t="shared" si="101"/>
        <v>0</v>
      </c>
      <c r="N5086" s="271"/>
      <c r="O5086" s="274">
        <f t="shared" si="102"/>
        <v>0</v>
      </c>
      <c r="Q5086" s="166" t="s">
        <v>5543</v>
      </c>
    </row>
    <row r="5087" spans="9:17" x14ac:dyDescent="0.25">
      <c r="I5087" s="180">
        <v>51</v>
      </c>
      <c r="J5087" s="179" t="s">
        <v>280</v>
      </c>
      <c r="K5087" s="271"/>
      <c r="L5087" s="272"/>
      <c r="M5087" s="273">
        <f t="shared" si="101"/>
        <v>0</v>
      </c>
      <c r="N5087" s="271"/>
      <c r="O5087" s="274">
        <f t="shared" si="102"/>
        <v>0</v>
      </c>
      <c r="Q5087" s="166" t="s">
        <v>5544</v>
      </c>
    </row>
    <row r="5088" spans="9:17" x14ac:dyDescent="0.25">
      <c r="I5088" s="180">
        <v>51</v>
      </c>
      <c r="J5088" s="179" t="s">
        <v>281</v>
      </c>
      <c r="K5088" s="271"/>
      <c r="L5088" s="272"/>
      <c r="M5088" s="273">
        <f t="shared" si="101"/>
        <v>0</v>
      </c>
      <c r="N5088" s="271"/>
      <c r="O5088" s="274">
        <f t="shared" si="102"/>
        <v>0</v>
      </c>
      <c r="Q5088" s="166" t="s">
        <v>5545</v>
      </c>
    </row>
    <row r="5089" spans="9:17" x14ac:dyDescent="0.25">
      <c r="I5089" s="180">
        <v>51</v>
      </c>
      <c r="J5089" s="179" t="s">
        <v>282</v>
      </c>
      <c r="K5089" s="271"/>
      <c r="L5089" s="272"/>
      <c r="M5089" s="273">
        <f t="shared" si="101"/>
        <v>0</v>
      </c>
      <c r="N5089" s="271"/>
      <c r="O5089" s="274">
        <f t="shared" si="102"/>
        <v>0</v>
      </c>
      <c r="Q5089" s="166" t="s">
        <v>5546</v>
      </c>
    </row>
    <row r="5090" spans="9:17" x14ac:dyDescent="0.25">
      <c r="I5090" s="180">
        <v>51</v>
      </c>
      <c r="J5090" s="179" t="s">
        <v>283</v>
      </c>
      <c r="K5090" s="271"/>
      <c r="L5090" s="272"/>
      <c r="M5090" s="273">
        <f t="shared" si="101"/>
        <v>0</v>
      </c>
      <c r="N5090" s="271"/>
      <c r="O5090" s="274">
        <f t="shared" si="102"/>
        <v>0</v>
      </c>
      <c r="Q5090" s="166" t="s">
        <v>5547</v>
      </c>
    </row>
    <row r="5091" spans="9:17" x14ac:dyDescent="0.25">
      <c r="I5091" s="180">
        <v>51</v>
      </c>
      <c r="J5091" s="179" t="s">
        <v>284</v>
      </c>
      <c r="K5091" s="271"/>
      <c r="L5091" s="272"/>
      <c r="M5091" s="273">
        <f t="shared" si="101"/>
        <v>0</v>
      </c>
      <c r="N5091" s="271"/>
      <c r="O5091" s="274">
        <f t="shared" si="102"/>
        <v>0</v>
      </c>
      <c r="Q5091" s="166" t="s">
        <v>5548</v>
      </c>
    </row>
    <row r="5092" spans="9:17" x14ac:dyDescent="0.25">
      <c r="I5092" s="180">
        <v>51</v>
      </c>
      <c r="J5092" s="179" t="s">
        <v>285</v>
      </c>
      <c r="K5092" s="271"/>
      <c r="L5092" s="272"/>
      <c r="M5092" s="273">
        <f t="shared" si="101"/>
        <v>0</v>
      </c>
      <c r="N5092" s="271"/>
      <c r="O5092" s="274">
        <f t="shared" si="102"/>
        <v>0</v>
      </c>
      <c r="Q5092" s="166" t="s">
        <v>5549</v>
      </c>
    </row>
    <row r="5093" spans="9:17" x14ac:dyDescent="0.25">
      <c r="I5093" s="180">
        <v>51</v>
      </c>
      <c r="J5093" s="179" t="s">
        <v>286</v>
      </c>
      <c r="K5093" s="271"/>
      <c r="L5093" s="272"/>
      <c r="M5093" s="273">
        <f t="shared" si="101"/>
        <v>0</v>
      </c>
      <c r="N5093" s="271"/>
      <c r="O5093" s="274">
        <f t="shared" si="102"/>
        <v>0</v>
      </c>
      <c r="Q5093" s="166" t="s">
        <v>5550</v>
      </c>
    </row>
    <row r="5094" spans="9:17" x14ac:dyDescent="0.25">
      <c r="I5094" s="180">
        <v>51</v>
      </c>
      <c r="J5094" s="179" t="s">
        <v>287</v>
      </c>
      <c r="K5094" s="271"/>
      <c r="L5094" s="272"/>
      <c r="M5094" s="273">
        <f t="shared" si="101"/>
        <v>0</v>
      </c>
      <c r="N5094" s="271"/>
      <c r="O5094" s="274">
        <f t="shared" si="102"/>
        <v>0</v>
      </c>
      <c r="Q5094" s="166" t="s">
        <v>5551</v>
      </c>
    </row>
    <row r="5095" spans="9:17" x14ac:dyDescent="0.25">
      <c r="I5095" s="180">
        <v>51</v>
      </c>
      <c r="J5095" s="179" t="s">
        <v>288</v>
      </c>
      <c r="K5095" s="271"/>
      <c r="L5095" s="272"/>
      <c r="M5095" s="273">
        <f t="shared" si="101"/>
        <v>0</v>
      </c>
      <c r="N5095" s="271"/>
      <c r="O5095" s="274">
        <f t="shared" si="102"/>
        <v>0</v>
      </c>
      <c r="Q5095" s="166" t="s">
        <v>5552</v>
      </c>
    </row>
    <row r="5096" spans="9:17" x14ac:dyDescent="0.25">
      <c r="I5096" s="180">
        <v>51</v>
      </c>
      <c r="J5096" s="179" t="s">
        <v>289</v>
      </c>
      <c r="K5096" s="271"/>
      <c r="L5096" s="272"/>
      <c r="M5096" s="273">
        <f t="shared" si="101"/>
        <v>0</v>
      </c>
      <c r="N5096" s="271"/>
      <c r="O5096" s="274">
        <f t="shared" si="102"/>
        <v>0</v>
      </c>
      <c r="Q5096" s="166" t="s">
        <v>5553</v>
      </c>
    </row>
    <row r="5097" spans="9:17" x14ac:dyDescent="0.25">
      <c r="I5097" s="180">
        <v>51</v>
      </c>
      <c r="J5097" s="179" t="s">
        <v>291</v>
      </c>
      <c r="K5097" s="271"/>
      <c r="L5097" s="272"/>
      <c r="M5097" s="273">
        <f t="shared" si="101"/>
        <v>0</v>
      </c>
      <c r="N5097" s="271"/>
      <c r="O5097" s="274">
        <f t="shared" si="102"/>
        <v>0</v>
      </c>
      <c r="Q5097" s="166" t="s">
        <v>5554</v>
      </c>
    </row>
    <row r="5098" spans="9:17" x14ac:dyDescent="0.25">
      <c r="I5098" s="180">
        <v>51</v>
      </c>
      <c r="J5098" s="179" t="s">
        <v>292</v>
      </c>
      <c r="K5098" s="271"/>
      <c r="L5098" s="272"/>
      <c r="M5098" s="273">
        <f t="shared" si="101"/>
        <v>0</v>
      </c>
      <c r="N5098" s="271"/>
      <c r="O5098" s="274">
        <f t="shared" si="102"/>
        <v>0</v>
      </c>
      <c r="Q5098" s="166" t="s">
        <v>5555</v>
      </c>
    </row>
    <row r="5099" spans="9:17" x14ac:dyDescent="0.25">
      <c r="I5099" s="180">
        <v>51</v>
      </c>
      <c r="J5099" s="179" t="s">
        <v>293</v>
      </c>
      <c r="K5099" s="271"/>
      <c r="L5099" s="272"/>
      <c r="M5099" s="273">
        <f t="shared" si="101"/>
        <v>0</v>
      </c>
      <c r="N5099" s="271"/>
      <c r="O5099" s="274">
        <f t="shared" si="102"/>
        <v>0</v>
      </c>
      <c r="Q5099" s="166" t="s">
        <v>5556</v>
      </c>
    </row>
    <row r="5100" spans="9:17" x14ac:dyDescent="0.25">
      <c r="I5100" s="180">
        <v>51</v>
      </c>
      <c r="J5100" s="179" t="s">
        <v>294</v>
      </c>
      <c r="K5100" s="271"/>
      <c r="L5100" s="272"/>
      <c r="M5100" s="273">
        <f t="shared" si="101"/>
        <v>0</v>
      </c>
      <c r="N5100" s="271"/>
      <c r="O5100" s="274">
        <f t="shared" si="102"/>
        <v>0</v>
      </c>
      <c r="Q5100" s="166" t="s">
        <v>5557</v>
      </c>
    </row>
    <row r="5101" spans="9:17" x14ac:dyDescent="0.25">
      <c r="I5101" s="180">
        <v>51</v>
      </c>
      <c r="J5101" s="179" t="s">
        <v>295</v>
      </c>
      <c r="K5101" s="271"/>
      <c r="L5101" s="272"/>
      <c r="M5101" s="273">
        <f t="shared" si="101"/>
        <v>0</v>
      </c>
      <c r="N5101" s="271"/>
      <c r="O5101" s="274">
        <f t="shared" si="102"/>
        <v>0</v>
      </c>
      <c r="Q5101" s="166" t="s">
        <v>5558</v>
      </c>
    </row>
    <row r="5102" spans="9:17" x14ac:dyDescent="0.25">
      <c r="I5102" s="180">
        <v>51</v>
      </c>
      <c r="J5102" s="179" t="s">
        <v>296</v>
      </c>
      <c r="K5102" s="271"/>
      <c r="L5102" s="272"/>
      <c r="M5102" s="273">
        <f t="shared" si="101"/>
        <v>0</v>
      </c>
      <c r="N5102" s="271"/>
      <c r="O5102" s="274">
        <f t="shared" si="102"/>
        <v>0</v>
      </c>
      <c r="Q5102" s="166" t="s">
        <v>5559</v>
      </c>
    </row>
    <row r="5103" spans="9:17" x14ac:dyDescent="0.25">
      <c r="I5103" s="180">
        <v>51</v>
      </c>
      <c r="J5103" s="179" t="s">
        <v>297</v>
      </c>
      <c r="K5103" s="271"/>
      <c r="L5103" s="272"/>
      <c r="M5103" s="273">
        <f t="shared" si="101"/>
        <v>0</v>
      </c>
      <c r="N5103" s="271"/>
      <c r="O5103" s="274">
        <f t="shared" si="102"/>
        <v>0</v>
      </c>
      <c r="Q5103" s="166" t="s">
        <v>5560</v>
      </c>
    </row>
    <row r="5104" spans="9:17" x14ac:dyDescent="0.25">
      <c r="I5104" s="180">
        <v>51</v>
      </c>
      <c r="J5104" s="179" t="s">
        <v>298</v>
      </c>
      <c r="K5104" s="271"/>
      <c r="L5104" s="272"/>
      <c r="M5104" s="273">
        <f t="shared" si="101"/>
        <v>0</v>
      </c>
      <c r="N5104" s="271"/>
      <c r="O5104" s="274">
        <f t="shared" si="102"/>
        <v>0</v>
      </c>
      <c r="Q5104" s="166" t="s">
        <v>5561</v>
      </c>
    </row>
    <row r="5105" spans="9:17" x14ac:dyDescent="0.25">
      <c r="I5105" s="180">
        <v>51</v>
      </c>
      <c r="J5105" s="179" t="s">
        <v>299</v>
      </c>
      <c r="K5105" s="271"/>
      <c r="L5105" s="272"/>
      <c r="M5105" s="273">
        <f t="shared" si="101"/>
        <v>0</v>
      </c>
      <c r="N5105" s="271"/>
      <c r="O5105" s="274">
        <f t="shared" si="102"/>
        <v>0</v>
      </c>
      <c r="Q5105" s="166" t="s">
        <v>5562</v>
      </c>
    </row>
    <row r="5106" spans="9:17" x14ac:dyDescent="0.25">
      <c r="I5106" s="180">
        <v>51</v>
      </c>
      <c r="J5106" s="179" t="s">
        <v>300</v>
      </c>
      <c r="K5106" s="271"/>
      <c r="L5106" s="272"/>
      <c r="M5106" s="273">
        <f t="shared" si="101"/>
        <v>0</v>
      </c>
      <c r="N5106" s="271"/>
      <c r="O5106" s="274">
        <f t="shared" si="102"/>
        <v>0</v>
      </c>
      <c r="Q5106" s="166" t="s">
        <v>5563</v>
      </c>
    </row>
    <row r="5107" spans="9:17" x14ac:dyDescent="0.25">
      <c r="I5107" s="180">
        <v>51</v>
      </c>
      <c r="J5107" s="179" t="s">
        <v>302</v>
      </c>
      <c r="K5107" s="271"/>
      <c r="L5107" s="272"/>
      <c r="M5107" s="273">
        <f t="shared" si="101"/>
        <v>0</v>
      </c>
      <c r="N5107" s="271"/>
      <c r="O5107" s="274">
        <f t="shared" si="102"/>
        <v>0</v>
      </c>
      <c r="Q5107" s="166" t="s">
        <v>5564</v>
      </c>
    </row>
    <row r="5108" spans="9:17" x14ac:dyDescent="0.25">
      <c r="I5108" s="180">
        <v>51</v>
      </c>
      <c r="J5108" s="179" t="s">
        <v>303</v>
      </c>
      <c r="K5108" s="271"/>
      <c r="L5108" s="272"/>
      <c r="M5108" s="273">
        <f t="shared" si="101"/>
        <v>0</v>
      </c>
      <c r="N5108" s="271"/>
      <c r="O5108" s="274">
        <f t="shared" si="102"/>
        <v>0</v>
      </c>
      <c r="Q5108" s="166" t="s">
        <v>5565</v>
      </c>
    </row>
    <row r="5109" spans="9:17" x14ac:dyDescent="0.25">
      <c r="I5109" s="180">
        <v>51</v>
      </c>
      <c r="J5109" s="179" t="s">
        <v>304</v>
      </c>
      <c r="K5109" s="271"/>
      <c r="L5109" s="272"/>
      <c r="M5109" s="273">
        <f t="shared" si="101"/>
        <v>0</v>
      </c>
      <c r="N5109" s="271"/>
      <c r="O5109" s="274">
        <f t="shared" si="102"/>
        <v>0</v>
      </c>
      <c r="Q5109" s="166" t="s">
        <v>5566</v>
      </c>
    </row>
    <row r="5110" spans="9:17" x14ac:dyDescent="0.25">
      <c r="I5110" s="180">
        <v>51</v>
      </c>
      <c r="J5110" s="179" t="s">
        <v>305</v>
      </c>
      <c r="K5110" s="271"/>
      <c r="L5110" s="272"/>
      <c r="M5110" s="273">
        <f t="shared" si="101"/>
        <v>0</v>
      </c>
      <c r="N5110" s="271"/>
      <c r="O5110" s="274">
        <f t="shared" si="102"/>
        <v>0</v>
      </c>
      <c r="Q5110" s="166" t="s">
        <v>5567</v>
      </c>
    </row>
    <row r="5111" spans="9:17" x14ac:dyDescent="0.25">
      <c r="I5111" s="180">
        <v>51</v>
      </c>
      <c r="J5111" s="179" t="s">
        <v>306</v>
      </c>
      <c r="K5111" s="271"/>
      <c r="L5111" s="272"/>
      <c r="M5111" s="273">
        <f t="shared" si="101"/>
        <v>0</v>
      </c>
      <c r="N5111" s="271"/>
      <c r="O5111" s="274">
        <f t="shared" si="102"/>
        <v>0</v>
      </c>
      <c r="Q5111" s="166" t="s">
        <v>5568</v>
      </c>
    </row>
    <row r="5112" spans="9:17" x14ac:dyDescent="0.25">
      <c r="I5112" s="180">
        <v>51</v>
      </c>
      <c r="J5112" s="179" t="s">
        <v>307</v>
      </c>
      <c r="K5112" s="271"/>
      <c r="L5112" s="272"/>
      <c r="M5112" s="273">
        <f t="shared" si="101"/>
        <v>0</v>
      </c>
      <c r="N5112" s="271"/>
      <c r="O5112" s="274">
        <f t="shared" si="102"/>
        <v>0</v>
      </c>
      <c r="Q5112" s="166" t="s">
        <v>5569</v>
      </c>
    </row>
    <row r="5113" spans="9:17" x14ac:dyDescent="0.25">
      <c r="I5113" s="180">
        <v>51</v>
      </c>
      <c r="J5113" s="179" t="s">
        <v>308</v>
      </c>
      <c r="K5113" s="271"/>
      <c r="L5113" s="272"/>
      <c r="M5113" s="273">
        <f t="shared" si="101"/>
        <v>0</v>
      </c>
      <c r="N5113" s="271"/>
      <c r="O5113" s="274">
        <f t="shared" si="102"/>
        <v>0</v>
      </c>
      <c r="Q5113" s="166" t="s">
        <v>5570</v>
      </c>
    </row>
    <row r="5114" spans="9:17" x14ac:dyDescent="0.25">
      <c r="I5114" s="180">
        <v>51</v>
      </c>
      <c r="J5114" s="179" t="s">
        <v>309</v>
      </c>
      <c r="K5114" s="271"/>
      <c r="L5114" s="272"/>
      <c r="M5114" s="273">
        <f t="shared" si="101"/>
        <v>0</v>
      </c>
      <c r="N5114" s="271"/>
      <c r="O5114" s="274">
        <f t="shared" si="102"/>
        <v>0</v>
      </c>
      <c r="Q5114" s="166" t="s">
        <v>5571</v>
      </c>
    </row>
    <row r="5115" spans="9:17" x14ac:dyDescent="0.25">
      <c r="I5115" s="180">
        <v>51</v>
      </c>
      <c r="J5115" s="179" t="s">
        <v>310</v>
      </c>
      <c r="K5115" s="271"/>
      <c r="L5115" s="272"/>
      <c r="M5115" s="273">
        <f t="shared" si="101"/>
        <v>0</v>
      </c>
      <c r="N5115" s="271"/>
      <c r="O5115" s="274">
        <f t="shared" si="102"/>
        <v>0</v>
      </c>
      <c r="Q5115" s="166" t="s">
        <v>5572</v>
      </c>
    </row>
    <row r="5116" spans="9:17" x14ac:dyDescent="0.25">
      <c r="I5116" s="180">
        <v>51</v>
      </c>
      <c r="J5116" s="179" t="s">
        <v>311</v>
      </c>
      <c r="K5116" s="271"/>
      <c r="L5116" s="272"/>
      <c r="M5116" s="273">
        <f t="shared" si="101"/>
        <v>0</v>
      </c>
      <c r="N5116" s="271"/>
      <c r="O5116" s="274">
        <f t="shared" si="102"/>
        <v>0</v>
      </c>
      <c r="Q5116" s="166" t="s">
        <v>5573</v>
      </c>
    </row>
    <row r="5117" spans="9:17" x14ac:dyDescent="0.25">
      <c r="I5117" s="180">
        <v>51</v>
      </c>
      <c r="J5117" s="179" t="s">
        <v>313</v>
      </c>
      <c r="K5117" s="271"/>
      <c r="L5117" s="272"/>
      <c r="M5117" s="273">
        <f t="shared" si="101"/>
        <v>0</v>
      </c>
      <c r="N5117" s="271"/>
      <c r="O5117" s="274">
        <f t="shared" si="102"/>
        <v>0</v>
      </c>
      <c r="Q5117" s="166" t="s">
        <v>5574</v>
      </c>
    </row>
    <row r="5118" spans="9:17" x14ac:dyDescent="0.25">
      <c r="I5118" s="180">
        <v>51</v>
      </c>
      <c r="J5118" s="179" t="s">
        <v>314</v>
      </c>
      <c r="K5118" s="271"/>
      <c r="L5118" s="272"/>
      <c r="M5118" s="273">
        <f t="shared" si="101"/>
        <v>0</v>
      </c>
      <c r="N5118" s="271"/>
      <c r="O5118" s="274">
        <f t="shared" si="102"/>
        <v>0</v>
      </c>
      <c r="Q5118" s="166" t="s">
        <v>5575</v>
      </c>
    </row>
    <row r="5119" spans="9:17" x14ac:dyDescent="0.25">
      <c r="I5119" s="180">
        <v>51</v>
      </c>
      <c r="J5119" s="179" t="s">
        <v>315</v>
      </c>
      <c r="K5119" s="271"/>
      <c r="L5119" s="272"/>
      <c r="M5119" s="273">
        <f t="shared" si="101"/>
        <v>0</v>
      </c>
      <c r="N5119" s="271"/>
      <c r="O5119" s="274">
        <f t="shared" si="102"/>
        <v>0</v>
      </c>
      <c r="Q5119" s="166" t="s">
        <v>5576</v>
      </c>
    </row>
    <row r="5120" spans="9:17" x14ac:dyDescent="0.25">
      <c r="I5120" s="180">
        <v>51</v>
      </c>
      <c r="J5120" s="179" t="s">
        <v>316</v>
      </c>
      <c r="K5120" s="271"/>
      <c r="L5120" s="272"/>
      <c r="M5120" s="273">
        <f t="shared" si="101"/>
        <v>0</v>
      </c>
      <c r="N5120" s="271"/>
      <c r="O5120" s="274">
        <f t="shared" si="102"/>
        <v>0</v>
      </c>
      <c r="Q5120" s="166" t="s">
        <v>5577</v>
      </c>
    </row>
    <row r="5121" spans="9:17" x14ac:dyDescent="0.25">
      <c r="I5121" s="180">
        <v>51</v>
      </c>
      <c r="J5121" s="179" t="s">
        <v>317</v>
      </c>
      <c r="K5121" s="271"/>
      <c r="L5121" s="272"/>
      <c r="M5121" s="273">
        <f t="shared" si="101"/>
        <v>0</v>
      </c>
      <c r="N5121" s="271"/>
      <c r="O5121" s="274">
        <f t="shared" si="102"/>
        <v>0</v>
      </c>
      <c r="Q5121" s="166" t="s">
        <v>5578</v>
      </c>
    </row>
    <row r="5122" spans="9:17" x14ac:dyDescent="0.25">
      <c r="I5122" s="180">
        <v>51</v>
      </c>
      <c r="J5122" s="179" t="s">
        <v>318</v>
      </c>
      <c r="K5122" s="271"/>
      <c r="L5122" s="272"/>
      <c r="M5122" s="273">
        <f t="shared" si="101"/>
        <v>0</v>
      </c>
      <c r="N5122" s="271"/>
      <c r="O5122" s="274">
        <f t="shared" si="102"/>
        <v>0</v>
      </c>
      <c r="Q5122" s="166" t="s">
        <v>5579</v>
      </c>
    </row>
    <row r="5123" spans="9:17" x14ac:dyDescent="0.25">
      <c r="I5123" s="180">
        <v>51</v>
      </c>
      <c r="J5123" s="179" t="s">
        <v>319</v>
      </c>
      <c r="K5123" s="271"/>
      <c r="L5123" s="272"/>
      <c r="M5123" s="273">
        <f t="shared" si="101"/>
        <v>0</v>
      </c>
      <c r="N5123" s="271"/>
      <c r="O5123" s="274">
        <f t="shared" si="102"/>
        <v>0</v>
      </c>
      <c r="Q5123" s="166" t="s">
        <v>5580</v>
      </c>
    </row>
    <row r="5124" spans="9:17" x14ac:dyDescent="0.25">
      <c r="I5124" s="180">
        <v>51</v>
      </c>
      <c r="J5124" s="179" t="s">
        <v>320</v>
      </c>
      <c r="K5124" s="271"/>
      <c r="L5124" s="272"/>
      <c r="M5124" s="273">
        <f t="shared" si="101"/>
        <v>0</v>
      </c>
      <c r="N5124" s="271"/>
      <c r="O5124" s="274">
        <f t="shared" si="102"/>
        <v>0</v>
      </c>
      <c r="Q5124" s="166" t="s">
        <v>5581</v>
      </c>
    </row>
    <row r="5125" spans="9:17" x14ac:dyDescent="0.25">
      <c r="I5125" s="180">
        <v>51</v>
      </c>
      <c r="J5125" s="179" t="s">
        <v>321</v>
      </c>
      <c r="K5125" s="271"/>
      <c r="L5125" s="272"/>
      <c r="M5125" s="273">
        <f t="shared" si="101"/>
        <v>0</v>
      </c>
      <c r="N5125" s="271"/>
      <c r="O5125" s="274">
        <f t="shared" si="102"/>
        <v>0</v>
      </c>
      <c r="Q5125" s="166" t="s">
        <v>5582</v>
      </c>
    </row>
    <row r="5126" spans="9:17" x14ac:dyDescent="0.25">
      <c r="I5126" s="180">
        <v>51</v>
      </c>
      <c r="J5126" s="179" t="s">
        <v>322</v>
      </c>
      <c r="K5126" s="271"/>
      <c r="L5126" s="272"/>
      <c r="M5126" s="273">
        <f t="shared" si="101"/>
        <v>0</v>
      </c>
      <c r="N5126" s="271"/>
      <c r="O5126" s="274">
        <f t="shared" si="102"/>
        <v>0</v>
      </c>
      <c r="Q5126" s="166" t="s">
        <v>5583</v>
      </c>
    </row>
    <row r="5127" spans="9:17" x14ac:dyDescent="0.25">
      <c r="I5127" s="180">
        <v>51</v>
      </c>
      <c r="J5127" s="179" t="s">
        <v>324</v>
      </c>
      <c r="K5127" s="271"/>
      <c r="L5127" s="272"/>
      <c r="M5127" s="273">
        <f t="shared" si="101"/>
        <v>0</v>
      </c>
      <c r="N5127" s="271"/>
      <c r="O5127" s="274">
        <f t="shared" si="102"/>
        <v>0</v>
      </c>
      <c r="Q5127" s="166" t="s">
        <v>5584</v>
      </c>
    </row>
    <row r="5128" spans="9:17" x14ac:dyDescent="0.25">
      <c r="I5128" s="180">
        <v>51</v>
      </c>
      <c r="J5128" s="179" t="s">
        <v>325</v>
      </c>
      <c r="K5128" s="271"/>
      <c r="L5128" s="272"/>
      <c r="M5128" s="273">
        <f t="shared" si="101"/>
        <v>0</v>
      </c>
      <c r="N5128" s="271"/>
      <c r="O5128" s="274">
        <f t="shared" si="102"/>
        <v>0</v>
      </c>
      <c r="Q5128" s="166" t="s">
        <v>5585</v>
      </c>
    </row>
    <row r="5129" spans="9:17" x14ac:dyDescent="0.25">
      <c r="I5129" s="180">
        <v>51</v>
      </c>
      <c r="J5129" s="179" t="s">
        <v>326</v>
      </c>
      <c r="K5129" s="271"/>
      <c r="L5129" s="272"/>
      <c r="M5129" s="273">
        <f t="shared" si="101"/>
        <v>0</v>
      </c>
      <c r="N5129" s="271"/>
      <c r="O5129" s="274">
        <f t="shared" si="102"/>
        <v>0</v>
      </c>
      <c r="Q5129" s="166" t="s">
        <v>5586</v>
      </c>
    </row>
    <row r="5130" spans="9:17" x14ac:dyDescent="0.25">
      <c r="I5130" s="180">
        <v>51</v>
      </c>
      <c r="J5130" s="179" t="s">
        <v>327</v>
      </c>
      <c r="K5130" s="271"/>
      <c r="L5130" s="272"/>
      <c r="M5130" s="273">
        <f t="shared" si="101"/>
        <v>0</v>
      </c>
      <c r="N5130" s="271"/>
      <c r="O5130" s="274">
        <f t="shared" si="102"/>
        <v>0</v>
      </c>
      <c r="Q5130" s="166" t="s">
        <v>5587</v>
      </c>
    </row>
    <row r="5131" spans="9:17" x14ac:dyDescent="0.25">
      <c r="I5131" s="180">
        <v>51</v>
      </c>
      <c r="J5131" s="179" t="s">
        <v>328</v>
      </c>
      <c r="K5131" s="271"/>
      <c r="L5131" s="272"/>
      <c r="M5131" s="273">
        <f t="shared" si="101"/>
        <v>0</v>
      </c>
      <c r="N5131" s="271"/>
      <c r="O5131" s="274">
        <f t="shared" si="102"/>
        <v>0</v>
      </c>
      <c r="Q5131" s="166" t="s">
        <v>5588</v>
      </c>
    </row>
    <row r="5132" spans="9:17" x14ac:dyDescent="0.25">
      <c r="I5132" s="180">
        <v>51</v>
      </c>
      <c r="J5132" s="179" t="s">
        <v>329</v>
      </c>
      <c r="K5132" s="271"/>
      <c r="L5132" s="272"/>
      <c r="M5132" s="273">
        <f t="shared" si="101"/>
        <v>0</v>
      </c>
      <c r="N5132" s="271"/>
      <c r="O5132" s="274">
        <f t="shared" si="102"/>
        <v>0</v>
      </c>
      <c r="Q5132" s="166" t="s">
        <v>5589</v>
      </c>
    </row>
    <row r="5133" spans="9:17" x14ac:dyDescent="0.25">
      <c r="I5133" s="180">
        <v>51</v>
      </c>
      <c r="J5133" s="179" t="s">
        <v>330</v>
      </c>
      <c r="K5133" s="271"/>
      <c r="L5133" s="272"/>
      <c r="M5133" s="273">
        <f t="shared" si="101"/>
        <v>0</v>
      </c>
      <c r="N5133" s="271"/>
      <c r="O5133" s="274">
        <f t="shared" si="102"/>
        <v>0</v>
      </c>
      <c r="Q5133" s="166" t="s">
        <v>5590</v>
      </c>
    </row>
    <row r="5134" spans="9:17" x14ac:dyDescent="0.25">
      <c r="I5134" s="180">
        <v>51</v>
      </c>
      <c r="J5134" s="179" t="s">
        <v>331</v>
      </c>
      <c r="K5134" s="271"/>
      <c r="L5134" s="272"/>
      <c r="M5134" s="273">
        <f t="shared" si="101"/>
        <v>0</v>
      </c>
      <c r="N5134" s="271"/>
      <c r="O5134" s="274">
        <f t="shared" si="102"/>
        <v>0</v>
      </c>
      <c r="Q5134" s="166" t="s">
        <v>5591</v>
      </c>
    </row>
    <row r="5135" spans="9:17" x14ac:dyDescent="0.25">
      <c r="I5135" s="180">
        <v>51</v>
      </c>
      <c r="J5135" s="179" t="s">
        <v>332</v>
      </c>
      <c r="K5135" s="271"/>
      <c r="L5135" s="272"/>
      <c r="M5135" s="273">
        <f t="shared" si="101"/>
        <v>0</v>
      </c>
      <c r="N5135" s="271"/>
      <c r="O5135" s="274">
        <f t="shared" si="102"/>
        <v>0</v>
      </c>
      <c r="Q5135" s="166" t="s">
        <v>5592</v>
      </c>
    </row>
    <row r="5136" spans="9:17" x14ac:dyDescent="0.25">
      <c r="I5136" s="180">
        <v>51</v>
      </c>
      <c r="J5136" s="179" t="s">
        <v>333</v>
      </c>
      <c r="K5136" s="271"/>
      <c r="L5136" s="272"/>
      <c r="M5136" s="273">
        <f t="shared" si="101"/>
        <v>0</v>
      </c>
      <c r="N5136" s="271"/>
      <c r="O5136" s="274">
        <f t="shared" si="102"/>
        <v>0</v>
      </c>
      <c r="Q5136" s="166" t="s">
        <v>5593</v>
      </c>
    </row>
    <row r="5137" spans="9:17" x14ac:dyDescent="0.25">
      <c r="I5137" s="180">
        <v>51</v>
      </c>
      <c r="J5137" s="179" t="s">
        <v>335</v>
      </c>
      <c r="K5137" s="271"/>
      <c r="L5137" s="272"/>
      <c r="M5137" s="273">
        <f t="shared" si="101"/>
        <v>0</v>
      </c>
      <c r="N5137" s="271"/>
      <c r="O5137" s="274">
        <f t="shared" si="102"/>
        <v>0</v>
      </c>
      <c r="Q5137" s="166" t="s">
        <v>5594</v>
      </c>
    </row>
    <row r="5138" spans="9:17" x14ac:dyDescent="0.25">
      <c r="I5138" s="180">
        <v>51</v>
      </c>
      <c r="J5138" s="179" t="s">
        <v>336</v>
      </c>
      <c r="K5138" s="271"/>
      <c r="L5138" s="272"/>
      <c r="M5138" s="273">
        <f t="shared" si="101"/>
        <v>0</v>
      </c>
      <c r="N5138" s="271"/>
      <c r="O5138" s="274">
        <f t="shared" si="102"/>
        <v>0</v>
      </c>
      <c r="Q5138" s="166" t="s">
        <v>5595</v>
      </c>
    </row>
    <row r="5139" spans="9:17" x14ac:dyDescent="0.25">
      <c r="I5139" s="180">
        <v>51</v>
      </c>
      <c r="J5139" s="179" t="s">
        <v>337</v>
      </c>
      <c r="K5139" s="271"/>
      <c r="L5139" s="272"/>
      <c r="M5139" s="273">
        <f t="shared" si="101"/>
        <v>0</v>
      </c>
      <c r="N5139" s="271"/>
      <c r="O5139" s="274">
        <f t="shared" si="102"/>
        <v>0</v>
      </c>
      <c r="Q5139" s="166" t="s">
        <v>5596</v>
      </c>
    </row>
    <row r="5140" spans="9:17" x14ac:dyDescent="0.25">
      <c r="I5140" s="180">
        <v>51</v>
      </c>
      <c r="J5140" s="179" t="s">
        <v>338</v>
      </c>
      <c r="K5140" s="271"/>
      <c r="L5140" s="272"/>
      <c r="M5140" s="273">
        <f t="shared" si="101"/>
        <v>0</v>
      </c>
      <c r="N5140" s="271"/>
      <c r="O5140" s="274">
        <f t="shared" si="102"/>
        <v>0</v>
      </c>
      <c r="Q5140" s="166" t="s">
        <v>5597</v>
      </c>
    </row>
    <row r="5141" spans="9:17" x14ac:dyDescent="0.25">
      <c r="I5141" s="180">
        <v>51</v>
      </c>
      <c r="J5141" s="179" t="s">
        <v>339</v>
      </c>
      <c r="K5141" s="271"/>
      <c r="L5141" s="272"/>
      <c r="M5141" s="273">
        <f t="shared" si="101"/>
        <v>0</v>
      </c>
      <c r="N5141" s="271"/>
      <c r="O5141" s="274">
        <f t="shared" si="102"/>
        <v>0</v>
      </c>
      <c r="Q5141" s="166" t="s">
        <v>5598</v>
      </c>
    </row>
    <row r="5142" spans="9:17" x14ac:dyDescent="0.25">
      <c r="I5142" s="180">
        <v>51</v>
      </c>
      <c r="J5142" s="179" t="s">
        <v>340</v>
      </c>
      <c r="K5142" s="271"/>
      <c r="L5142" s="272"/>
      <c r="M5142" s="273">
        <f t="shared" si="101"/>
        <v>0</v>
      </c>
      <c r="N5142" s="271"/>
      <c r="O5142" s="274">
        <f t="shared" si="102"/>
        <v>0</v>
      </c>
      <c r="Q5142" s="166" t="s">
        <v>5599</v>
      </c>
    </row>
    <row r="5143" spans="9:17" x14ac:dyDescent="0.25">
      <c r="I5143" s="180">
        <v>51</v>
      </c>
      <c r="J5143" s="179" t="s">
        <v>341</v>
      </c>
      <c r="K5143" s="271"/>
      <c r="L5143" s="272"/>
      <c r="M5143" s="273">
        <f t="shared" si="101"/>
        <v>0</v>
      </c>
      <c r="N5143" s="271"/>
      <c r="O5143" s="274">
        <f t="shared" si="102"/>
        <v>0</v>
      </c>
      <c r="Q5143" s="166" t="s">
        <v>5600</v>
      </c>
    </row>
    <row r="5144" spans="9:17" x14ac:dyDescent="0.25">
      <c r="I5144" s="180">
        <v>51</v>
      </c>
      <c r="J5144" s="179" t="s">
        <v>342</v>
      </c>
      <c r="K5144" s="271"/>
      <c r="L5144" s="272"/>
      <c r="M5144" s="273">
        <f t="shared" si="101"/>
        <v>0</v>
      </c>
      <c r="N5144" s="271"/>
      <c r="O5144" s="274">
        <f t="shared" si="102"/>
        <v>0</v>
      </c>
      <c r="Q5144" s="166" t="s">
        <v>5601</v>
      </c>
    </row>
    <row r="5145" spans="9:17" x14ac:dyDescent="0.25">
      <c r="I5145" s="180">
        <v>51</v>
      </c>
      <c r="J5145" s="179" t="s">
        <v>343</v>
      </c>
      <c r="K5145" s="271"/>
      <c r="L5145" s="272"/>
      <c r="M5145" s="273">
        <f t="shared" si="101"/>
        <v>0</v>
      </c>
      <c r="N5145" s="271"/>
      <c r="O5145" s="274">
        <f t="shared" si="102"/>
        <v>0</v>
      </c>
      <c r="Q5145" s="166" t="s">
        <v>5602</v>
      </c>
    </row>
    <row r="5146" spans="9:17" x14ac:dyDescent="0.25">
      <c r="I5146" s="180">
        <v>51</v>
      </c>
      <c r="J5146" s="179" t="s">
        <v>344</v>
      </c>
      <c r="K5146" s="271"/>
      <c r="L5146" s="272"/>
      <c r="M5146" s="273">
        <f t="shared" si="101"/>
        <v>0</v>
      </c>
      <c r="N5146" s="271"/>
      <c r="O5146" s="274">
        <f t="shared" si="102"/>
        <v>0</v>
      </c>
      <c r="Q5146" s="166" t="s">
        <v>5603</v>
      </c>
    </row>
    <row r="5147" spans="9:17" x14ac:dyDescent="0.25">
      <c r="I5147" s="180">
        <v>51</v>
      </c>
      <c r="J5147" s="179" t="s">
        <v>346</v>
      </c>
      <c r="K5147" s="271"/>
      <c r="L5147" s="272"/>
      <c r="M5147" s="273">
        <f t="shared" si="101"/>
        <v>0</v>
      </c>
      <c r="N5147" s="271"/>
      <c r="O5147" s="274">
        <f t="shared" si="102"/>
        <v>0</v>
      </c>
      <c r="Q5147" s="166" t="s">
        <v>5604</v>
      </c>
    </row>
    <row r="5148" spans="9:17" x14ac:dyDescent="0.25">
      <c r="I5148" s="180">
        <v>51</v>
      </c>
      <c r="J5148" s="179" t="s">
        <v>347</v>
      </c>
      <c r="K5148" s="271"/>
      <c r="L5148" s="272"/>
      <c r="M5148" s="273">
        <f t="shared" si="101"/>
        <v>0</v>
      </c>
      <c r="N5148" s="271"/>
      <c r="O5148" s="274">
        <f t="shared" si="102"/>
        <v>0</v>
      </c>
      <c r="Q5148" s="166" t="s">
        <v>5605</v>
      </c>
    </row>
    <row r="5149" spans="9:17" x14ac:dyDescent="0.25">
      <c r="I5149" s="180">
        <v>51</v>
      </c>
      <c r="J5149" s="179" t="s">
        <v>348</v>
      </c>
      <c r="K5149" s="271"/>
      <c r="L5149" s="272"/>
      <c r="M5149" s="273">
        <f t="shared" si="101"/>
        <v>0</v>
      </c>
      <c r="N5149" s="271"/>
      <c r="O5149" s="274">
        <f t="shared" si="102"/>
        <v>0</v>
      </c>
      <c r="Q5149" s="166" t="s">
        <v>5606</v>
      </c>
    </row>
    <row r="5150" spans="9:17" x14ac:dyDescent="0.25">
      <c r="I5150" s="180">
        <v>51</v>
      </c>
      <c r="J5150" s="179" t="s">
        <v>349</v>
      </c>
      <c r="K5150" s="271"/>
      <c r="L5150" s="272"/>
      <c r="M5150" s="273">
        <f t="shared" si="101"/>
        <v>0</v>
      </c>
      <c r="N5150" s="271"/>
      <c r="O5150" s="274">
        <f t="shared" si="102"/>
        <v>0</v>
      </c>
      <c r="Q5150" s="166" t="s">
        <v>5607</v>
      </c>
    </row>
    <row r="5151" spans="9:17" x14ac:dyDescent="0.25">
      <c r="I5151" s="180">
        <v>51</v>
      </c>
      <c r="J5151" s="179" t="s">
        <v>350</v>
      </c>
      <c r="K5151" s="271"/>
      <c r="L5151" s="272"/>
      <c r="M5151" s="273">
        <f t="shared" si="101"/>
        <v>0</v>
      </c>
      <c r="N5151" s="271"/>
      <c r="O5151" s="274">
        <f t="shared" si="102"/>
        <v>0</v>
      </c>
      <c r="Q5151" s="166" t="s">
        <v>5608</v>
      </c>
    </row>
    <row r="5152" spans="9:17" x14ac:dyDescent="0.25">
      <c r="I5152" s="180">
        <v>51</v>
      </c>
      <c r="J5152" s="179" t="s">
        <v>351</v>
      </c>
      <c r="K5152" s="271"/>
      <c r="L5152" s="272"/>
      <c r="M5152" s="273">
        <f t="shared" si="101"/>
        <v>0</v>
      </c>
      <c r="N5152" s="271"/>
      <c r="O5152" s="274">
        <f t="shared" si="102"/>
        <v>0</v>
      </c>
      <c r="Q5152" s="166" t="s">
        <v>5609</v>
      </c>
    </row>
    <row r="5153" spans="9:17" x14ac:dyDescent="0.25">
      <c r="I5153" s="180">
        <v>51</v>
      </c>
      <c r="J5153" s="179" t="s">
        <v>352</v>
      </c>
      <c r="K5153" s="271"/>
      <c r="L5153" s="272"/>
      <c r="M5153" s="273">
        <f t="shared" si="101"/>
        <v>0</v>
      </c>
      <c r="N5153" s="271"/>
      <c r="O5153" s="274">
        <f t="shared" si="102"/>
        <v>0</v>
      </c>
      <c r="Q5153" s="166" t="s">
        <v>5610</v>
      </c>
    </row>
    <row r="5154" spans="9:17" x14ac:dyDescent="0.25">
      <c r="I5154" s="180">
        <v>51</v>
      </c>
      <c r="J5154" s="179" t="s">
        <v>353</v>
      </c>
      <c r="K5154" s="271"/>
      <c r="L5154" s="272"/>
      <c r="M5154" s="273">
        <f t="shared" si="101"/>
        <v>0</v>
      </c>
      <c r="N5154" s="271"/>
      <c r="O5154" s="274">
        <f t="shared" si="102"/>
        <v>0</v>
      </c>
      <c r="Q5154" s="166" t="s">
        <v>5611</v>
      </c>
    </row>
    <row r="5155" spans="9:17" ht="15.75" thickBot="1" x14ac:dyDescent="0.3">
      <c r="I5155" s="183">
        <v>51</v>
      </c>
      <c r="J5155" s="181" t="s">
        <v>354</v>
      </c>
      <c r="K5155" s="275"/>
      <c r="L5155" s="276"/>
      <c r="M5155" s="277">
        <f t="shared" si="101"/>
        <v>0</v>
      </c>
      <c r="N5155" s="275"/>
      <c r="O5155" s="278">
        <f t="shared" si="102"/>
        <v>0</v>
      </c>
      <c r="Q5155" s="166" t="s">
        <v>5612</v>
      </c>
    </row>
    <row r="5156" spans="9:17" ht="15.75" thickBot="1" x14ac:dyDescent="0.3">
      <c r="I5156" s="182"/>
      <c r="J5156" s="164"/>
      <c r="K5156" s="177"/>
      <c r="L5156" s="178"/>
      <c r="M5156" s="191"/>
      <c r="N5156" s="191"/>
      <c r="O5156" s="150"/>
      <c r="Q5156" s="172"/>
    </row>
    <row r="5157" spans="9:17" x14ac:dyDescent="0.25">
      <c r="I5157" s="51">
        <v>52</v>
      </c>
      <c r="J5157" s="51" t="s">
        <v>247</v>
      </c>
      <c r="K5157" s="267"/>
      <c r="L5157" s="268"/>
      <c r="M5157" s="269">
        <f>+K5157-L5157</f>
        <v>0</v>
      </c>
      <c r="N5157" s="267"/>
      <c r="O5157" s="270">
        <f>+M5157+N5157</f>
        <v>0</v>
      </c>
      <c r="Q5157" s="166" t="s">
        <v>5613</v>
      </c>
    </row>
    <row r="5158" spans="9:17" x14ac:dyDescent="0.25">
      <c r="I5158" s="180">
        <v>52</v>
      </c>
      <c r="J5158" s="179" t="s">
        <v>249</v>
      </c>
      <c r="K5158" s="271"/>
      <c r="L5158" s="272"/>
      <c r="M5158" s="273">
        <f t="shared" ref="M5158:M5256" si="103">+K5158-L5158</f>
        <v>0</v>
      </c>
      <c r="N5158" s="271"/>
      <c r="O5158" s="274">
        <f t="shared" ref="O5158:O5256" si="104">+M5158+N5158</f>
        <v>0</v>
      </c>
      <c r="Q5158" s="166" t="s">
        <v>5614</v>
      </c>
    </row>
    <row r="5159" spans="9:17" x14ac:dyDescent="0.25">
      <c r="I5159" s="180">
        <v>52</v>
      </c>
      <c r="J5159" s="179" t="s">
        <v>250</v>
      </c>
      <c r="K5159" s="271"/>
      <c r="L5159" s="272"/>
      <c r="M5159" s="273">
        <f t="shared" si="103"/>
        <v>0</v>
      </c>
      <c r="N5159" s="271"/>
      <c r="O5159" s="274">
        <f t="shared" si="104"/>
        <v>0</v>
      </c>
      <c r="Q5159" s="166" t="s">
        <v>5615</v>
      </c>
    </row>
    <row r="5160" spans="9:17" x14ac:dyDescent="0.25">
      <c r="I5160" s="180">
        <v>52</v>
      </c>
      <c r="J5160" s="179" t="s">
        <v>251</v>
      </c>
      <c r="K5160" s="271"/>
      <c r="L5160" s="272"/>
      <c r="M5160" s="273">
        <f t="shared" si="103"/>
        <v>0</v>
      </c>
      <c r="N5160" s="271"/>
      <c r="O5160" s="274">
        <f t="shared" si="104"/>
        <v>0</v>
      </c>
      <c r="Q5160" s="166" t="s">
        <v>5616</v>
      </c>
    </row>
    <row r="5161" spans="9:17" x14ac:dyDescent="0.25">
      <c r="I5161" s="180">
        <v>52</v>
      </c>
      <c r="J5161" s="179" t="s">
        <v>252</v>
      </c>
      <c r="K5161" s="271"/>
      <c r="L5161" s="272"/>
      <c r="M5161" s="273">
        <f t="shared" si="103"/>
        <v>0</v>
      </c>
      <c r="N5161" s="271"/>
      <c r="O5161" s="274">
        <f t="shared" si="104"/>
        <v>0</v>
      </c>
      <c r="Q5161" s="166" t="s">
        <v>5617</v>
      </c>
    </row>
    <row r="5162" spans="9:17" x14ac:dyDescent="0.25">
      <c r="I5162" s="180">
        <v>52</v>
      </c>
      <c r="J5162" s="179" t="s">
        <v>253</v>
      </c>
      <c r="K5162" s="271"/>
      <c r="L5162" s="272"/>
      <c r="M5162" s="273">
        <f t="shared" si="103"/>
        <v>0</v>
      </c>
      <c r="N5162" s="271"/>
      <c r="O5162" s="274">
        <f t="shared" si="104"/>
        <v>0</v>
      </c>
      <c r="Q5162" s="166" t="s">
        <v>5618</v>
      </c>
    </row>
    <row r="5163" spans="9:17" x14ac:dyDescent="0.25">
      <c r="I5163" s="180">
        <v>52</v>
      </c>
      <c r="J5163" s="179" t="s">
        <v>254</v>
      </c>
      <c r="K5163" s="271"/>
      <c r="L5163" s="272"/>
      <c r="M5163" s="273">
        <f t="shared" si="103"/>
        <v>0</v>
      </c>
      <c r="N5163" s="271"/>
      <c r="O5163" s="274">
        <f t="shared" si="104"/>
        <v>0</v>
      </c>
      <c r="Q5163" s="166" t="s">
        <v>5619</v>
      </c>
    </row>
    <row r="5164" spans="9:17" x14ac:dyDescent="0.25">
      <c r="I5164" s="180">
        <v>52</v>
      </c>
      <c r="J5164" s="179" t="s">
        <v>255</v>
      </c>
      <c r="K5164" s="271"/>
      <c r="L5164" s="272"/>
      <c r="M5164" s="273">
        <f t="shared" si="103"/>
        <v>0</v>
      </c>
      <c r="N5164" s="271"/>
      <c r="O5164" s="274">
        <f t="shared" si="104"/>
        <v>0</v>
      </c>
      <c r="Q5164" s="166" t="s">
        <v>5620</v>
      </c>
    </row>
    <row r="5165" spans="9:17" x14ac:dyDescent="0.25">
      <c r="I5165" s="180">
        <v>52</v>
      </c>
      <c r="J5165" s="179" t="s">
        <v>256</v>
      </c>
      <c r="K5165" s="271"/>
      <c r="L5165" s="272"/>
      <c r="M5165" s="273">
        <f t="shared" si="103"/>
        <v>0</v>
      </c>
      <c r="N5165" s="271"/>
      <c r="O5165" s="274">
        <f t="shared" si="104"/>
        <v>0</v>
      </c>
      <c r="Q5165" s="166" t="s">
        <v>5621</v>
      </c>
    </row>
    <row r="5166" spans="9:17" x14ac:dyDescent="0.25">
      <c r="I5166" s="180">
        <v>52</v>
      </c>
      <c r="J5166" s="179" t="s">
        <v>257</v>
      </c>
      <c r="K5166" s="271"/>
      <c r="L5166" s="272"/>
      <c r="M5166" s="273">
        <f t="shared" si="103"/>
        <v>0</v>
      </c>
      <c r="N5166" s="271"/>
      <c r="O5166" s="274">
        <f t="shared" si="104"/>
        <v>0</v>
      </c>
      <c r="Q5166" s="166" t="s">
        <v>5622</v>
      </c>
    </row>
    <row r="5167" spans="9:17" x14ac:dyDescent="0.25">
      <c r="I5167" s="180">
        <v>52</v>
      </c>
      <c r="J5167" s="179" t="s">
        <v>258</v>
      </c>
      <c r="K5167" s="271"/>
      <c r="L5167" s="272"/>
      <c r="M5167" s="273">
        <f t="shared" si="103"/>
        <v>0</v>
      </c>
      <c r="N5167" s="271"/>
      <c r="O5167" s="274">
        <f t="shared" si="104"/>
        <v>0</v>
      </c>
      <c r="Q5167" s="166" t="s">
        <v>5623</v>
      </c>
    </row>
    <row r="5168" spans="9:17" x14ac:dyDescent="0.25">
      <c r="I5168" s="180">
        <v>52</v>
      </c>
      <c r="J5168" s="179" t="s">
        <v>259</v>
      </c>
      <c r="K5168" s="271"/>
      <c r="L5168" s="272"/>
      <c r="M5168" s="273">
        <f t="shared" si="103"/>
        <v>0</v>
      </c>
      <c r="N5168" s="271"/>
      <c r="O5168" s="274">
        <f t="shared" si="104"/>
        <v>0</v>
      </c>
      <c r="Q5168" s="166" t="s">
        <v>5624</v>
      </c>
    </row>
    <row r="5169" spans="9:17" x14ac:dyDescent="0.25">
      <c r="I5169" s="180">
        <v>52</v>
      </c>
      <c r="J5169" s="179" t="s">
        <v>260</v>
      </c>
      <c r="K5169" s="271"/>
      <c r="L5169" s="272"/>
      <c r="M5169" s="273">
        <f t="shared" si="103"/>
        <v>0</v>
      </c>
      <c r="N5169" s="271"/>
      <c r="O5169" s="274">
        <f t="shared" si="104"/>
        <v>0</v>
      </c>
      <c r="Q5169" s="166" t="s">
        <v>5625</v>
      </c>
    </row>
    <row r="5170" spans="9:17" x14ac:dyDescent="0.25">
      <c r="I5170" s="180">
        <v>52</v>
      </c>
      <c r="J5170" s="179" t="s">
        <v>261</v>
      </c>
      <c r="K5170" s="271"/>
      <c r="L5170" s="272"/>
      <c r="M5170" s="273">
        <f t="shared" si="103"/>
        <v>0</v>
      </c>
      <c r="N5170" s="271"/>
      <c r="O5170" s="274">
        <f t="shared" si="104"/>
        <v>0</v>
      </c>
      <c r="Q5170" s="166" t="s">
        <v>5626</v>
      </c>
    </row>
    <row r="5171" spans="9:17" x14ac:dyDescent="0.25">
      <c r="I5171" s="180">
        <v>52</v>
      </c>
      <c r="J5171" s="179" t="s">
        <v>262</v>
      </c>
      <c r="K5171" s="271"/>
      <c r="L5171" s="272"/>
      <c r="M5171" s="273">
        <f t="shared" si="103"/>
        <v>0</v>
      </c>
      <c r="N5171" s="271"/>
      <c r="O5171" s="274">
        <f t="shared" si="104"/>
        <v>0</v>
      </c>
      <c r="Q5171" s="166" t="s">
        <v>5627</v>
      </c>
    </row>
    <row r="5172" spans="9:17" x14ac:dyDescent="0.25">
      <c r="I5172" s="180">
        <v>52</v>
      </c>
      <c r="J5172" s="179" t="s">
        <v>263</v>
      </c>
      <c r="K5172" s="271"/>
      <c r="L5172" s="272"/>
      <c r="M5172" s="273">
        <f t="shared" si="103"/>
        <v>0</v>
      </c>
      <c r="N5172" s="271"/>
      <c r="O5172" s="274">
        <f t="shared" si="104"/>
        <v>0</v>
      </c>
      <c r="Q5172" s="166" t="s">
        <v>5628</v>
      </c>
    </row>
    <row r="5173" spans="9:17" x14ac:dyDescent="0.25">
      <c r="I5173" s="180">
        <v>52</v>
      </c>
      <c r="J5173" s="179" t="s">
        <v>264</v>
      </c>
      <c r="K5173" s="271"/>
      <c r="L5173" s="272"/>
      <c r="M5173" s="273">
        <f t="shared" si="103"/>
        <v>0</v>
      </c>
      <c r="N5173" s="271"/>
      <c r="O5173" s="274">
        <f t="shared" si="104"/>
        <v>0</v>
      </c>
      <c r="Q5173" s="166" t="s">
        <v>5629</v>
      </c>
    </row>
    <row r="5174" spans="9:17" x14ac:dyDescent="0.25">
      <c r="I5174" s="180">
        <v>52</v>
      </c>
      <c r="J5174" s="179" t="s">
        <v>265</v>
      </c>
      <c r="K5174" s="271"/>
      <c r="L5174" s="272"/>
      <c r="M5174" s="273">
        <f t="shared" si="103"/>
        <v>0</v>
      </c>
      <c r="N5174" s="271"/>
      <c r="O5174" s="274">
        <f t="shared" si="104"/>
        <v>0</v>
      </c>
      <c r="Q5174" s="166" t="s">
        <v>5630</v>
      </c>
    </row>
    <row r="5175" spans="9:17" x14ac:dyDescent="0.25">
      <c r="I5175" s="180">
        <v>52</v>
      </c>
      <c r="J5175" s="179" t="s">
        <v>266</v>
      </c>
      <c r="K5175" s="271"/>
      <c r="L5175" s="272"/>
      <c r="M5175" s="273">
        <f t="shared" si="103"/>
        <v>0</v>
      </c>
      <c r="N5175" s="271"/>
      <c r="O5175" s="274">
        <f t="shared" si="104"/>
        <v>0</v>
      </c>
      <c r="Q5175" s="166" t="s">
        <v>5631</v>
      </c>
    </row>
    <row r="5176" spans="9:17" x14ac:dyDescent="0.25">
      <c r="I5176" s="180">
        <v>52</v>
      </c>
      <c r="J5176" s="179" t="s">
        <v>267</v>
      </c>
      <c r="K5176" s="271"/>
      <c r="L5176" s="272"/>
      <c r="M5176" s="273">
        <f t="shared" si="103"/>
        <v>0</v>
      </c>
      <c r="N5176" s="271"/>
      <c r="O5176" s="274">
        <f t="shared" si="104"/>
        <v>0</v>
      </c>
      <c r="Q5176" s="166" t="s">
        <v>5632</v>
      </c>
    </row>
    <row r="5177" spans="9:17" x14ac:dyDescent="0.25">
      <c r="I5177" s="180">
        <v>52</v>
      </c>
      <c r="J5177" s="179" t="s">
        <v>268</v>
      </c>
      <c r="K5177" s="271"/>
      <c r="L5177" s="272"/>
      <c r="M5177" s="273">
        <f t="shared" si="103"/>
        <v>0</v>
      </c>
      <c r="N5177" s="271"/>
      <c r="O5177" s="274">
        <f t="shared" si="104"/>
        <v>0</v>
      </c>
      <c r="Q5177" s="166" t="s">
        <v>5633</v>
      </c>
    </row>
    <row r="5178" spans="9:17" x14ac:dyDescent="0.25">
      <c r="I5178" s="180">
        <v>52</v>
      </c>
      <c r="J5178" s="179" t="s">
        <v>269</v>
      </c>
      <c r="K5178" s="271"/>
      <c r="L5178" s="272"/>
      <c r="M5178" s="273">
        <f t="shared" si="103"/>
        <v>0</v>
      </c>
      <c r="N5178" s="271"/>
      <c r="O5178" s="274">
        <f t="shared" si="104"/>
        <v>0</v>
      </c>
      <c r="Q5178" s="166" t="s">
        <v>5634</v>
      </c>
    </row>
    <row r="5179" spans="9:17" x14ac:dyDescent="0.25">
      <c r="I5179" s="180">
        <v>52</v>
      </c>
      <c r="J5179" s="179" t="s">
        <v>270</v>
      </c>
      <c r="K5179" s="271"/>
      <c r="L5179" s="272"/>
      <c r="M5179" s="273">
        <f t="shared" si="103"/>
        <v>0</v>
      </c>
      <c r="N5179" s="271"/>
      <c r="O5179" s="274">
        <f t="shared" si="104"/>
        <v>0</v>
      </c>
      <c r="Q5179" s="166" t="s">
        <v>5635</v>
      </c>
    </row>
    <row r="5180" spans="9:17" x14ac:dyDescent="0.25">
      <c r="I5180" s="180">
        <v>52</v>
      </c>
      <c r="J5180" s="179" t="s">
        <v>271</v>
      </c>
      <c r="K5180" s="271"/>
      <c r="L5180" s="272"/>
      <c r="M5180" s="273">
        <f t="shared" si="103"/>
        <v>0</v>
      </c>
      <c r="N5180" s="271"/>
      <c r="O5180" s="274">
        <f t="shared" si="104"/>
        <v>0</v>
      </c>
      <c r="Q5180" s="166" t="s">
        <v>5636</v>
      </c>
    </row>
    <row r="5181" spans="9:17" x14ac:dyDescent="0.25">
      <c r="I5181" s="180">
        <v>52</v>
      </c>
      <c r="J5181" s="179" t="s">
        <v>272</v>
      </c>
      <c r="K5181" s="271"/>
      <c r="L5181" s="272"/>
      <c r="M5181" s="273">
        <f t="shared" si="103"/>
        <v>0</v>
      </c>
      <c r="N5181" s="271"/>
      <c r="O5181" s="274">
        <f t="shared" si="104"/>
        <v>0</v>
      </c>
      <c r="Q5181" s="166" t="s">
        <v>5637</v>
      </c>
    </row>
    <row r="5182" spans="9:17" x14ac:dyDescent="0.25">
      <c r="I5182" s="180">
        <v>52</v>
      </c>
      <c r="J5182" s="179" t="s">
        <v>273</v>
      </c>
      <c r="K5182" s="271"/>
      <c r="L5182" s="272"/>
      <c r="M5182" s="273">
        <f t="shared" si="103"/>
        <v>0</v>
      </c>
      <c r="N5182" s="271"/>
      <c r="O5182" s="274">
        <f t="shared" si="104"/>
        <v>0</v>
      </c>
      <c r="Q5182" s="166" t="s">
        <v>5638</v>
      </c>
    </row>
    <row r="5183" spans="9:17" x14ac:dyDescent="0.25">
      <c r="I5183" s="180">
        <v>52</v>
      </c>
      <c r="J5183" s="179" t="s">
        <v>274</v>
      </c>
      <c r="K5183" s="271"/>
      <c r="L5183" s="272"/>
      <c r="M5183" s="273">
        <f t="shared" si="103"/>
        <v>0</v>
      </c>
      <c r="N5183" s="271"/>
      <c r="O5183" s="274">
        <f t="shared" si="104"/>
        <v>0</v>
      </c>
      <c r="Q5183" s="166" t="s">
        <v>5639</v>
      </c>
    </row>
    <row r="5184" spans="9:17" x14ac:dyDescent="0.25">
      <c r="I5184" s="180">
        <v>52</v>
      </c>
      <c r="J5184" s="179" t="s">
        <v>275</v>
      </c>
      <c r="K5184" s="271"/>
      <c r="L5184" s="272"/>
      <c r="M5184" s="273">
        <f t="shared" si="103"/>
        <v>0</v>
      </c>
      <c r="N5184" s="271"/>
      <c r="O5184" s="274">
        <f t="shared" si="104"/>
        <v>0</v>
      </c>
      <c r="Q5184" s="166" t="s">
        <v>5640</v>
      </c>
    </row>
    <row r="5185" spans="9:17" x14ac:dyDescent="0.25">
      <c r="I5185" s="180">
        <v>52</v>
      </c>
      <c r="J5185" s="179" t="s">
        <v>276</v>
      </c>
      <c r="K5185" s="271"/>
      <c r="L5185" s="272"/>
      <c r="M5185" s="273">
        <f t="shared" si="103"/>
        <v>0</v>
      </c>
      <c r="N5185" s="271"/>
      <c r="O5185" s="274">
        <f t="shared" si="104"/>
        <v>0</v>
      </c>
      <c r="Q5185" s="166" t="s">
        <v>5641</v>
      </c>
    </row>
    <row r="5186" spans="9:17" x14ac:dyDescent="0.25">
      <c r="I5186" s="180">
        <v>52</v>
      </c>
      <c r="J5186" s="179" t="s">
        <v>277</v>
      </c>
      <c r="K5186" s="271"/>
      <c r="L5186" s="272"/>
      <c r="M5186" s="273">
        <f t="shared" si="103"/>
        <v>0</v>
      </c>
      <c r="N5186" s="271"/>
      <c r="O5186" s="274">
        <f t="shared" si="104"/>
        <v>0</v>
      </c>
      <c r="Q5186" s="166" t="s">
        <v>5642</v>
      </c>
    </row>
    <row r="5187" spans="9:17" x14ac:dyDescent="0.25">
      <c r="I5187" s="180">
        <v>52</v>
      </c>
      <c r="J5187" s="179" t="s">
        <v>278</v>
      </c>
      <c r="K5187" s="271"/>
      <c r="L5187" s="272"/>
      <c r="M5187" s="273">
        <f t="shared" si="103"/>
        <v>0</v>
      </c>
      <c r="N5187" s="271"/>
      <c r="O5187" s="274">
        <f t="shared" si="104"/>
        <v>0</v>
      </c>
      <c r="Q5187" s="166" t="s">
        <v>5643</v>
      </c>
    </row>
    <row r="5188" spans="9:17" x14ac:dyDescent="0.25">
      <c r="I5188" s="180">
        <v>52</v>
      </c>
      <c r="J5188" s="179" t="s">
        <v>280</v>
      </c>
      <c r="K5188" s="271"/>
      <c r="L5188" s="272"/>
      <c r="M5188" s="273">
        <f t="shared" si="103"/>
        <v>0</v>
      </c>
      <c r="N5188" s="271"/>
      <c r="O5188" s="274">
        <f t="shared" si="104"/>
        <v>0</v>
      </c>
      <c r="Q5188" s="166" t="s">
        <v>5644</v>
      </c>
    </row>
    <row r="5189" spans="9:17" x14ac:dyDescent="0.25">
      <c r="I5189" s="180">
        <v>52</v>
      </c>
      <c r="J5189" s="179" t="s">
        <v>281</v>
      </c>
      <c r="K5189" s="271"/>
      <c r="L5189" s="272"/>
      <c r="M5189" s="273">
        <f t="shared" si="103"/>
        <v>0</v>
      </c>
      <c r="N5189" s="271"/>
      <c r="O5189" s="274">
        <f t="shared" si="104"/>
        <v>0</v>
      </c>
      <c r="Q5189" s="166" t="s">
        <v>5645</v>
      </c>
    </row>
    <row r="5190" spans="9:17" x14ac:dyDescent="0.25">
      <c r="I5190" s="180">
        <v>52</v>
      </c>
      <c r="J5190" s="179" t="s">
        <v>282</v>
      </c>
      <c r="K5190" s="271"/>
      <c r="L5190" s="272"/>
      <c r="M5190" s="273">
        <f t="shared" si="103"/>
        <v>0</v>
      </c>
      <c r="N5190" s="271"/>
      <c r="O5190" s="274">
        <f t="shared" si="104"/>
        <v>0</v>
      </c>
      <c r="Q5190" s="166" t="s">
        <v>5646</v>
      </c>
    </row>
    <row r="5191" spans="9:17" x14ac:dyDescent="0.25">
      <c r="I5191" s="180">
        <v>52</v>
      </c>
      <c r="J5191" s="179" t="s">
        <v>283</v>
      </c>
      <c r="K5191" s="271"/>
      <c r="L5191" s="272"/>
      <c r="M5191" s="273">
        <f t="shared" si="103"/>
        <v>0</v>
      </c>
      <c r="N5191" s="271"/>
      <c r="O5191" s="274">
        <f t="shared" si="104"/>
        <v>0</v>
      </c>
      <c r="Q5191" s="166" t="s">
        <v>5647</v>
      </c>
    </row>
    <row r="5192" spans="9:17" x14ac:dyDescent="0.25">
      <c r="I5192" s="180">
        <v>52</v>
      </c>
      <c r="J5192" s="179" t="s">
        <v>284</v>
      </c>
      <c r="K5192" s="271"/>
      <c r="L5192" s="272"/>
      <c r="M5192" s="273">
        <f t="shared" si="103"/>
        <v>0</v>
      </c>
      <c r="N5192" s="271"/>
      <c r="O5192" s="274">
        <f t="shared" si="104"/>
        <v>0</v>
      </c>
      <c r="Q5192" s="166" t="s">
        <v>5648</v>
      </c>
    </row>
    <row r="5193" spans="9:17" x14ac:dyDescent="0.25">
      <c r="I5193" s="180">
        <v>52</v>
      </c>
      <c r="J5193" s="179" t="s">
        <v>285</v>
      </c>
      <c r="K5193" s="271"/>
      <c r="L5193" s="272"/>
      <c r="M5193" s="273">
        <f t="shared" si="103"/>
        <v>0</v>
      </c>
      <c r="N5193" s="271"/>
      <c r="O5193" s="274">
        <f t="shared" si="104"/>
        <v>0</v>
      </c>
      <c r="Q5193" s="166" t="s">
        <v>5649</v>
      </c>
    </row>
    <row r="5194" spans="9:17" x14ac:dyDescent="0.25">
      <c r="I5194" s="180">
        <v>52</v>
      </c>
      <c r="J5194" s="179" t="s">
        <v>286</v>
      </c>
      <c r="K5194" s="271"/>
      <c r="L5194" s="272"/>
      <c r="M5194" s="273">
        <f t="shared" si="103"/>
        <v>0</v>
      </c>
      <c r="N5194" s="271"/>
      <c r="O5194" s="274">
        <f t="shared" si="104"/>
        <v>0</v>
      </c>
      <c r="Q5194" s="166" t="s">
        <v>5650</v>
      </c>
    </row>
    <row r="5195" spans="9:17" x14ac:dyDescent="0.25">
      <c r="I5195" s="180">
        <v>52</v>
      </c>
      <c r="J5195" s="179" t="s">
        <v>287</v>
      </c>
      <c r="K5195" s="271"/>
      <c r="L5195" s="272"/>
      <c r="M5195" s="273">
        <f t="shared" si="103"/>
        <v>0</v>
      </c>
      <c r="N5195" s="271"/>
      <c r="O5195" s="274">
        <f t="shared" si="104"/>
        <v>0</v>
      </c>
      <c r="Q5195" s="166" t="s">
        <v>5651</v>
      </c>
    </row>
    <row r="5196" spans="9:17" x14ac:dyDescent="0.25">
      <c r="I5196" s="180">
        <v>52</v>
      </c>
      <c r="J5196" s="179" t="s">
        <v>288</v>
      </c>
      <c r="K5196" s="271"/>
      <c r="L5196" s="272"/>
      <c r="M5196" s="273">
        <f t="shared" si="103"/>
        <v>0</v>
      </c>
      <c r="N5196" s="271"/>
      <c r="O5196" s="274">
        <f t="shared" si="104"/>
        <v>0</v>
      </c>
      <c r="Q5196" s="166" t="s">
        <v>5652</v>
      </c>
    </row>
    <row r="5197" spans="9:17" x14ac:dyDescent="0.25">
      <c r="I5197" s="180">
        <v>52</v>
      </c>
      <c r="J5197" s="179" t="s">
        <v>289</v>
      </c>
      <c r="K5197" s="271"/>
      <c r="L5197" s="272"/>
      <c r="M5197" s="273">
        <f t="shared" si="103"/>
        <v>0</v>
      </c>
      <c r="N5197" s="271"/>
      <c r="O5197" s="274">
        <f t="shared" si="104"/>
        <v>0</v>
      </c>
      <c r="Q5197" s="166" t="s">
        <v>5653</v>
      </c>
    </row>
    <row r="5198" spans="9:17" x14ac:dyDescent="0.25">
      <c r="I5198" s="180">
        <v>52</v>
      </c>
      <c r="J5198" s="179" t="s">
        <v>291</v>
      </c>
      <c r="K5198" s="271"/>
      <c r="L5198" s="272"/>
      <c r="M5198" s="273">
        <f t="shared" si="103"/>
        <v>0</v>
      </c>
      <c r="N5198" s="271"/>
      <c r="O5198" s="274">
        <f t="shared" si="104"/>
        <v>0</v>
      </c>
      <c r="Q5198" s="166" t="s">
        <v>5654</v>
      </c>
    </row>
    <row r="5199" spans="9:17" x14ac:dyDescent="0.25">
      <c r="I5199" s="180">
        <v>52</v>
      </c>
      <c r="J5199" s="179" t="s">
        <v>292</v>
      </c>
      <c r="K5199" s="271"/>
      <c r="L5199" s="272"/>
      <c r="M5199" s="273">
        <f t="shared" si="103"/>
        <v>0</v>
      </c>
      <c r="N5199" s="271"/>
      <c r="O5199" s="274">
        <f t="shared" si="104"/>
        <v>0</v>
      </c>
      <c r="Q5199" s="166" t="s">
        <v>5655</v>
      </c>
    </row>
    <row r="5200" spans="9:17" x14ac:dyDescent="0.25">
      <c r="I5200" s="180">
        <v>52</v>
      </c>
      <c r="J5200" s="179" t="s">
        <v>293</v>
      </c>
      <c r="K5200" s="271"/>
      <c r="L5200" s="272"/>
      <c r="M5200" s="273">
        <f t="shared" si="103"/>
        <v>0</v>
      </c>
      <c r="N5200" s="271"/>
      <c r="O5200" s="274">
        <f t="shared" si="104"/>
        <v>0</v>
      </c>
      <c r="Q5200" s="166" t="s">
        <v>5656</v>
      </c>
    </row>
    <row r="5201" spans="9:17" x14ac:dyDescent="0.25">
      <c r="I5201" s="180">
        <v>52</v>
      </c>
      <c r="J5201" s="179" t="s">
        <v>294</v>
      </c>
      <c r="K5201" s="271"/>
      <c r="L5201" s="272"/>
      <c r="M5201" s="273">
        <f t="shared" si="103"/>
        <v>0</v>
      </c>
      <c r="N5201" s="271"/>
      <c r="O5201" s="274">
        <f t="shared" si="104"/>
        <v>0</v>
      </c>
      <c r="Q5201" s="166" t="s">
        <v>5657</v>
      </c>
    </row>
    <row r="5202" spans="9:17" x14ac:dyDescent="0.25">
      <c r="I5202" s="180">
        <v>52</v>
      </c>
      <c r="J5202" s="179" t="s">
        <v>295</v>
      </c>
      <c r="K5202" s="271"/>
      <c r="L5202" s="272"/>
      <c r="M5202" s="273">
        <f t="shared" si="103"/>
        <v>0</v>
      </c>
      <c r="N5202" s="271"/>
      <c r="O5202" s="274">
        <f t="shared" si="104"/>
        <v>0</v>
      </c>
      <c r="Q5202" s="166" t="s">
        <v>5658</v>
      </c>
    </row>
    <row r="5203" spans="9:17" x14ac:dyDescent="0.25">
      <c r="I5203" s="180">
        <v>52</v>
      </c>
      <c r="J5203" s="179" t="s">
        <v>296</v>
      </c>
      <c r="K5203" s="271"/>
      <c r="L5203" s="272"/>
      <c r="M5203" s="273">
        <f t="shared" si="103"/>
        <v>0</v>
      </c>
      <c r="N5203" s="271"/>
      <c r="O5203" s="274">
        <f t="shared" si="104"/>
        <v>0</v>
      </c>
      <c r="Q5203" s="166" t="s">
        <v>5659</v>
      </c>
    </row>
    <row r="5204" spans="9:17" x14ac:dyDescent="0.25">
      <c r="I5204" s="180">
        <v>52</v>
      </c>
      <c r="J5204" s="179" t="s">
        <v>297</v>
      </c>
      <c r="K5204" s="271"/>
      <c r="L5204" s="272"/>
      <c r="M5204" s="273">
        <f t="shared" si="103"/>
        <v>0</v>
      </c>
      <c r="N5204" s="271"/>
      <c r="O5204" s="274">
        <f t="shared" si="104"/>
        <v>0</v>
      </c>
      <c r="Q5204" s="166" t="s">
        <v>5660</v>
      </c>
    </row>
    <row r="5205" spans="9:17" x14ac:dyDescent="0.25">
      <c r="I5205" s="180">
        <v>52</v>
      </c>
      <c r="J5205" s="179" t="s">
        <v>298</v>
      </c>
      <c r="K5205" s="271"/>
      <c r="L5205" s="272"/>
      <c r="M5205" s="273">
        <f t="shared" si="103"/>
        <v>0</v>
      </c>
      <c r="N5205" s="271"/>
      <c r="O5205" s="274">
        <f t="shared" si="104"/>
        <v>0</v>
      </c>
      <c r="Q5205" s="166" t="s">
        <v>5661</v>
      </c>
    </row>
    <row r="5206" spans="9:17" x14ac:dyDescent="0.25">
      <c r="I5206" s="180">
        <v>52</v>
      </c>
      <c r="J5206" s="179" t="s">
        <v>299</v>
      </c>
      <c r="K5206" s="271"/>
      <c r="L5206" s="272"/>
      <c r="M5206" s="273">
        <f t="shared" si="103"/>
        <v>0</v>
      </c>
      <c r="N5206" s="271"/>
      <c r="O5206" s="274">
        <f t="shared" si="104"/>
        <v>0</v>
      </c>
      <c r="Q5206" s="166" t="s">
        <v>5662</v>
      </c>
    </row>
    <row r="5207" spans="9:17" x14ac:dyDescent="0.25">
      <c r="I5207" s="180">
        <v>52</v>
      </c>
      <c r="J5207" s="179" t="s">
        <v>300</v>
      </c>
      <c r="K5207" s="271"/>
      <c r="L5207" s="272"/>
      <c r="M5207" s="273">
        <f t="shared" si="103"/>
        <v>0</v>
      </c>
      <c r="N5207" s="271"/>
      <c r="O5207" s="274">
        <f t="shared" si="104"/>
        <v>0</v>
      </c>
      <c r="Q5207" s="166" t="s">
        <v>5663</v>
      </c>
    </row>
    <row r="5208" spans="9:17" x14ac:dyDescent="0.25">
      <c r="I5208" s="180">
        <v>52</v>
      </c>
      <c r="J5208" s="179" t="s">
        <v>302</v>
      </c>
      <c r="K5208" s="271"/>
      <c r="L5208" s="272"/>
      <c r="M5208" s="273">
        <f t="shared" si="103"/>
        <v>0</v>
      </c>
      <c r="N5208" s="271"/>
      <c r="O5208" s="274">
        <f t="shared" si="104"/>
        <v>0</v>
      </c>
      <c r="Q5208" s="166" t="s">
        <v>5664</v>
      </c>
    </row>
    <row r="5209" spans="9:17" x14ac:dyDescent="0.25">
      <c r="I5209" s="180">
        <v>52</v>
      </c>
      <c r="J5209" s="179" t="s">
        <v>303</v>
      </c>
      <c r="K5209" s="271"/>
      <c r="L5209" s="272"/>
      <c r="M5209" s="273">
        <f t="shared" si="103"/>
        <v>0</v>
      </c>
      <c r="N5209" s="271"/>
      <c r="O5209" s="274">
        <f t="shared" si="104"/>
        <v>0</v>
      </c>
      <c r="Q5209" s="166" t="s">
        <v>5665</v>
      </c>
    </row>
    <row r="5210" spans="9:17" x14ac:dyDescent="0.25">
      <c r="I5210" s="180">
        <v>52</v>
      </c>
      <c r="J5210" s="179" t="s">
        <v>304</v>
      </c>
      <c r="K5210" s="271"/>
      <c r="L5210" s="272"/>
      <c r="M5210" s="273">
        <f t="shared" si="103"/>
        <v>0</v>
      </c>
      <c r="N5210" s="271"/>
      <c r="O5210" s="274">
        <f t="shared" si="104"/>
        <v>0</v>
      </c>
      <c r="Q5210" s="166" t="s">
        <v>5666</v>
      </c>
    </row>
    <row r="5211" spans="9:17" x14ac:dyDescent="0.25">
      <c r="I5211" s="180">
        <v>52</v>
      </c>
      <c r="J5211" s="179" t="s">
        <v>305</v>
      </c>
      <c r="K5211" s="271"/>
      <c r="L5211" s="272"/>
      <c r="M5211" s="273">
        <f t="shared" si="103"/>
        <v>0</v>
      </c>
      <c r="N5211" s="271"/>
      <c r="O5211" s="274">
        <f t="shared" si="104"/>
        <v>0</v>
      </c>
      <c r="Q5211" s="166" t="s">
        <v>5667</v>
      </c>
    </row>
    <row r="5212" spans="9:17" x14ac:dyDescent="0.25">
      <c r="I5212" s="180">
        <v>52</v>
      </c>
      <c r="J5212" s="179" t="s">
        <v>306</v>
      </c>
      <c r="K5212" s="271"/>
      <c r="L5212" s="272"/>
      <c r="M5212" s="273">
        <f t="shared" si="103"/>
        <v>0</v>
      </c>
      <c r="N5212" s="271"/>
      <c r="O5212" s="274">
        <f t="shared" si="104"/>
        <v>0</v>
      </c>
      <c r="Q5212" s="166" t="s">
        <v>5668</v>
      </c>
    </row>
    <row r="5213" spans="9:17" x14ac:dyDescent="0.25">
      <c r="I5213" s="180">
        <v>52</v>
      </c>
      <c r="J5213" s="179" t="s">
        <v>307</v>
      </c>
      <c r="K5213" s="271"/>
      <c r="L5213" s="272"/>
      <c r="M5213" s="273">
        <f t="shared" si="103"/>
        <v>0</v>
      </c>
      <c r="N5213" s="271"/>
      <c r="O5213" s="274">
        <f t="shared" si="104"/>
        <v>0</v>
      </c>
      <c r="Q5213" s="166" t="s">
        <v>5669</v>
      </c>
    </row>
    <row r="5214" spans="9:17" x14ac:dyDescent="0.25">
      <c r="I5214" s="180">
        <v>52</v>
      </c>
      <c r="J5214" s="179" t="s">
        <v>308</v>
      </c>
      <c r="K5214" s="271"/>
      <c r="L5214" s="272"/>
      <c r="M5214" s="273">
        <f t="shared" si="103"/>
        <v>0</v>
      </c>
      <c r="N5214" s="271"/>
      <c r="O5214" s="274">
        <f t="shared" si="104"/>
        <v>0</v>
      </c>
      <c r="Q5214" s="166" t="s">
        <v>5670</v>
      </c>
    </row>
    <row r="5215" spans="9:17" x14ac:dyDescent="0.25">
      <c r="I5215" s="180">
        <v>52</v>
      </c>
      <c r="J5215" s="179" t="s">
        <v>309</v>
      </c>
      <c r="K5215" s="271"/>
      <c r="L5215" s="272"/>
      <c r="M5215" s="273">
        <f t="shared" si="103"/>
        <v>0</v>
      </c>
      <c r="N5215" s="271"/>
      <c r="O5215" s="274">
        <f t="shared" si="104"/>
        <v>0</v>
      </c>
      <c r="Q5215" s="166" t="s">
        <v>5671</v>
      </c>
    </row>
    <row r="5216" spans="9:17" x14ac:dyDescent="0.25">
      <c r="I5216" s="180">
        <v>52</v>
      </c>
      <c r="J5216" s="179" t="s">
        <v>310</v>
      </c>
      <c r="K5216" s="271"/>
      <c r="L5216" s="272"/>
      <c r="M5216" s="273">
        <f t="shared" si="103"/>
        <v>0</v>
      </c>
      <c r="N5216" s="271"/>
      <c r="O5216" s="274">
        <f t="shared" si="104"/>
        <v>0</v>
      </c>
      <c r="Q5216" s="166" t="s">
        <v>5672</v>
      </c>
    </row>
    <row r="5217" spans="9:17" x14ac:dyDescent="0.25">
      <c r="I5217" s="180">
        <v>52</v>
      </c>
      <c r="J5217" s="179" t="s">
        <v>311</v>
      </c>
      <c r="K5217" s="271"/>
      <c r="L5217" s="272"/>
      <c r="M5217" s="273">
        <f t="shared" si="103"/>
        <v>0</v>
      </c>
      <c r="N5217" s="271"/>
      <c r="O5217" s="274">
        <f t="shared" si="104"/>
        <v>0</v>
      </c>
      <c r="Q5217" s="166" t="s">
        <v>5673</v>
      </c>
    </row>
    <row r="5218" spans="9:17" x14ac:dyDescent="0.25">
      <c r="I5218" s="180">
        <v>52</v>
      </c>
      <c r="J5218" s="179" t="s">
        <v>313</v>
      </c>
      <c r="K5218" s="271"/>
      <c r="L5218" s="272"/>
      <c r="M5218" s="273">
        <f t="shared" si="103"/>
        <v>0</v>
      </c>
      <c r="N5218" s="271"/>
      <c r="O5218" s="274">
        <f t="shared" si="104"/>
        <v>0</v>
      </c>
      <c r="Q5218" s="166" t="s">
        <v>5674</v>
      </c>
    </row>
    <row r="5219" spans="9:17" x14ac:dyDescent="0.25">
      <c r="I5219" s="180">
        <v>52</v>
      </c>
      <c r="J5219" s="179" t="s">
        <v>314</v>
      </c>
      <c r="K5219" s="271"/>
      <c r="L5219" s="272"/>
      <c r="M5219" s="273">
        <f t="shared" si="103"/>
        <v>0</v>
      </c>
      <c r="N5219" s="271"/>
      <c r="O5219" s="274">
        <f t="shared" si="104"/>
        <v>0</v>
      </c>
      <c r="Q5219" s="166" t="s">
        <v>5675</v>
      </c>
    </row>
    <row r="5220" spans="9:17" x14ac:dyDescent="0.25">
      <c r="I5220" s="180">
        <v>52</v>
      </c>
      <c r="J5220" s="179" t="s">
        <v>315</v>
      </c>
      <c r="K5220" s="271"/>
      <c r="L5220" s="272"/>
      <c r="M5220" s="273">
        <f t="shared" si="103"/>
        <v>0</v>
      </c>
      <c r="N5220" s="271"/>
      <c r="O5220" s="274">
        <f t="shared" si="104"/>
        <v>0</v>
      </c>
      <c r="Q5220" s="166" t="s">
        <v>5676</v>
      </c>
    </row>
    <row r="5221" spans="9:17" x14ac:dyDescent="0.25">
      <c r="I5221" s="180">
        <v>52</v>
      </c>
      <c r="J5221" s="179" t="s">
        <v>316</v>
      </c>
      <c r="K5221" s="271"/>
      <c r="L5221" s="272"/>
      <c r="M5221" s="273">
        <f t="shared" si="103"/>
        <v>0</v>
      </c>
      <c r="N5221" s="271"/>
      <c r="O5221" s="274">
        <f t="shared" si="104"/>
        <v>0</v>
      </c>
      <c r="Q5221" s="166" t="s">
        <v>5677</v>
      </c>
    </row>
    <row r="5222" spans="9:17" x14ac:dyDescent="0.25">
      <c r="I5222" s="180">
        <v>52</v>
      </c>
      <c r="J5222" s="179" t="s">
        <v>317</v>
      </c>
      <c r="K5222" s="271"/>
      <c r="L5222" s="272"/>
      <c r="M5222" s="273">
        <f t="shared" si="103"/>
        <v>0</v>
      </c>
      <c r="N5222" s="271"/>
      <c r="O5222" s="274">
        <f t="shared" si="104"/>
        <v>0</v>
      </c>
      <c r="Q5222" s="166" t="s">
        <v>5678</v>
      </c>
    </row>
    <row r="5223" spans="9:17" x14ac:dyDescent="0.25">
      <c r="I5223" s="180">
        <v>52</v>
      </c>
      <c r="J5223" s="179" t="s">
        <v>318</v>
      </c>
      <c r="K5223" s="271"/>
      <c r="L5223" s="272"/>
      <c r="M5223" s="273">
        <f t="shared" si="103"/>
        <v>0</v>
      </c>
      <c r="N5223" s="271"/>
      <c r="O5223" s="274">
        <f t="shared" si="104"/>
        <v>0</v>
      </c>
      <c r="Q5223" s="166" t="s">
        <v>5679</v>
      </c>
    </row>
    <row r="5224" spans="9:17" x14ac:dyDescent="0.25">
      <c r="I5224" s="180">
        <v>52</v>
      </c>
      <c r="J5224" s="179" t="s">
        <v>319</v>
      </c>
      <c r="K5224" s="271"/>
      <c r="L5224" s="272"/>
      <c r="M5224" s="273">
        <f t="shared" si="103"/>
        <v>0</v>
      </c>
      <c r="N5224" s="271"/>
      <c r="O5224" s="274">
        <f t="shared" si="104"/>
        <v>0</v>
      </c>
      <c r="Q5224" s="166" t="s">
        <v>5680</v>
      </c>
    </row>
    <row r="5225" spans="9:17" x14ac:dyDescent="0.25">
      <c r="I5225" s="180">
        <v>52</v>
      </c>
      <c r="J5225" s="179" t="s">
        <v>320</v>
      </c>
      <c r="K5225" s="271"/>
      <c r="L5225" s="272"/>
      <c r="M5225" s="273">
        <f t="shared" si="103"/>
        <v>0</v>
      </c>
      <c r="N5225" s="271"/>
      <c r="O5225" s="274">
        <f t="shared" si="104"/>
        <v>0</v>
      </c>
      <c r="Q5225" s="166" t="s">
        <v>5681</v>
      </c>
    </row>
    <row r="5226" spans="9:17" x14ac:dyDescent="0.25">
      <c r="I5226" s="180">
        <v>52</v>
      </c>
      <c r="J5226" s="179" t="s">
        <v>321</v>
      </c>
      <c r="K5226" s="271"/>
      <c r="L5226" s="272"/>
      <c r="M5226" s="273">
        <f t="shared" si="103"/>
        <v>0</v>
      </c>
      <c r="N5226" s="271"/>
      <c r="O5226" s="274">
        <f t="shared" si="104"/>
        <v>0</v>
      </c>
      <c r="Q5226" s="166" t="s">
        <v>5682</v>
      </c>
    </row>
    <row r="5227" spans="9:17" x14ac:dyDescent="0.25">
      <c r="I5227" s="180">
        <v>52</v>
      </c>
      <c r="J5227" s="179" t="s">
        <v>322</v>
      </c>
      <c r="K5227" s="271"/>
      <c r="L5227" s="272"/>
      <c r="M5227" s="273">
        <f t="shared" si="103"/>
        <v>0</v>
      </c>
      <c r="N5227" s="271"/>
      <c r="O5227" s="274">
        <f t="shared" si="104"/>
        <v>0</v>
      </c>
      <c r="Q5227" s="166" t="s">
        <v>5683</v>
      </c>
    </row>
    <row r="5228" spans="9:17" x14ac:dyDescent="0.25">
      <c r="I5228" s="180">
        <v>52</v>
      </c>
      <c r="J5228" s="179" t="s">
        <v>324</v>
      </c>
      <c r="K5228" s="271"/>
      <c r="L5228" s="272"/>
      <c r="M5228" s="273">
        <f t="shared" si="103"/>
        <v>0</v>
      </c>
      <c r="N5228" s="271"/>
      <c r="O5228" s="274">
        <f t="shared" si="104"/>
        <v>0</v>
      </c>
      <c r="Q5228" s="166" t="s">
        <v>5684</v>
      </c>
    </row>
    <row r="5229" spans="9:17" x14ac:dyDescent="0.25">
      <c r="I5229" s="180">
        <v>52</v>
      </c>
      <c r="J5229" s="179" t="s">
        <v>325</v>
      </c>
      <c r="K5229" s="271"/>
      <c r="L5229" s="272"/>
      <c r="M5229" s="273">
        <f t="shared" si="103"/>
        <v>0</v>
      </c>
      <c r="N5229" s="271"/>
      <c r="O5229" s="274">
        <f t="shared" si="104"/>
        <v>0</v>
      </c>
      <c r="Q5229" s="166" t="s">
        <v>5685</v>
      </c>
    </row>
    <row r="5230" spans="9:17" x14ac:dyDescent="0.25">
      <c r="I5230" s="180">
        <v>52</v>
      </c>
      <c r="J5230" s="179" t="s">
        <v>326</v>
      </c>
      <c r="K5230" s="271"/>
      <c r="L5230" s="272"/>
      <c r="M5230" s="273">
        <f t="shared" si="103"/>
        <v>0</v>
      </c>
      <c r="N5230" s="271"/>
      <c r="O5230" s="274">
        <f t="shared" si="104"/>
        <v>0</v>
      </c>
      <c r="Q5230" s="166" t="s">
        <v>5686</v>
      </c>
    </row>
    <row r="5231" spans="9:17" x14ac:dyDescent="0.25">
      <c r="I5231" s="180">
        <v>52</v>
      </c>
      <c r="J5231" s="179" t="s">
        <v>327</v>
      </c>
      <c r="K5231" s="271"/>
      <c r="L5231" s="272"/>
      <c r="M5231" s="273">
        <f t="shared" si="103"/>
        <v>0</v>
      </c>
      <c r="N5231" s="271"/>
      <c r="O5231" s="274">
        <f t="shared" si="104"/>
        <v>0</v>
      </c>
      <c r="Q5231" s="166" t="s">
        <v>5687</v>
      </c>
    </row>
    <row r="5232" spans="9:17" x14ac:dyDescent="0.25">
      <c r="I5232" s="180">
        <v>52</v>
      </c>
      <c r="J5232" s="179" t="s">
        <v>328</v>
      </c>
      <c r="K5232" s="271"/>
      <c r="L5232" s="272"/>
      <c r="M5232" s="273">
        <f t="shared" si="103"/>
        <v>0</v>
      </c>
      <c r="N5232" s="271"/>
      <c r="O5232" s="274">
        <f t="shared" si="104"/>
        <v>0</v>
      </c>
      <c r="Q5232" s="166" t="s">
        <v>5688</v>
      </c>
    </row>
    <row r="5233" spans="9:17" x14ac:dyDescent="0.25">
      <c r="I5233" s="180">
        <v>52</v>
      </c>
      <c r="J5233" s="179" t="s">
        <v>329</v>
      </c>
      <c r="K5233" s="271"/>
      <c r="L5233" s="272"/>
      <c r="M5233" s="273">
        <f t="shared" si="103"/>
        <v>0</v>
      </c>
      <c r="N5233" s="271"/>
      <c r="O5233" s="274">
        <f t="shared" si="104"/>
        <v>0</v>
      </c>
      <c r="Q5233" s="166" t="s">
        <v>5689</v>
      </c>
    </row>
    <row r="5234" spans="9:17" x14ac:dyDescent="0.25">
      <c r="I5234" s="180">
        <v>52</v>
      </c>
      <c r="J5234" s="179" t="s">
        <v>330</v>
      </c>
      <c r="K5234" s="271"/>
      <c r="L5234" s="272"/>
      <c r="M5234" s="273">
        <f t="shared" si="103"/>
        <v>0</v>
      </c>
      <c r="N5234" s="271"/>
      <c r="O5234" s="274">
        <f t="shared" si="104"/>
        <v>0</v>
      </c>
      <c r="Q5234" s="166" t="s">
        <v>5690</v>
      </c>
    </row>
    <row r="5235" spans="9:17" x14ac:dyDescent="0.25">
      <c r="I5235" s="180">
        <v>52</v>
      </c>
      <c r="J5235" s="179" t="s">
        <v>331</v>
      </c>
      <c r="K5235" s="271"/>
      <c r="L5235" s="272"/>
      <c r="M5235" s="273">
        <f t="shared" si="103"/>
        <v>0</v>
      </c>
      <c r="N5235" s="271"/>
      <c r="O5235" s="274">
        <f t="shared" si="104"/>
        <v>0</v>
      </c>
      <c r="Q5235" s="166" t="s">
        <v>5691</v>
      </c>
    </row>
    <row r="5236" spans="9:17" x14ac:dyDescent="0.25">
      <c r="I5236" s="180">
        <v>52</v>
      </c>
      <c r="J5236" s="179" t="s">
        <v>332</v>
      </c>
      <c r="K5236" s="271"/>
      <c r="L5236" s="272"/>
      <c r="M5236" s="273">
        <f t="shared" si="103"/>
        <v>0</v>
      </c>
      <c r="N5236" s="271"/>
      <c r="O5236" s="274">
        <f t="shared" si="104"/>
        <v>0</v>
      </c>
      <c r="Q5236" s="166" t="s">
        <v>5692</v>
      </c>
    </row>
    <row r="5237" spans="9:17" x14ac:dyDescent="0.25">
      <c r="I5237" s="180">
        <v>52</v>
      </c>
      <c r="J5237" s="179" t="s">
        <v>333</v>
      </c>
      <c r="K5237" s="271"/>
      <c r="L5237" s="272"/>
      <c r="M5237" s="273">
        <f t="shared" si="103"/>
        <v>0</v>
      </c>
      <c r="N5237" s="271"/>
      <c r="O5237" s="274">
        <f t="shared" si="104"/>
        <v>0</v>
      </c>
      <c r="Q5237" s="166" t="s">
        <v>5693</v>
      </c>
    </row>
    <row r="5238" spans="9:17" x14ac:dyDescent="0.25">
      <c r="I5238" s="180">
        <v>52</v>
      </c>
      <c r="J5238" s="179" t="s">
        <v>335</v>
      </c>
      <c r="K5238" s="271"/>
      <c r="L5238" s="272"/>
      <c r="M5238" s="273">
        <f t="shared" si="103"/>
        <v>0</v>
      </c>
      <c r="N5238" s="271"/>
      <c r="O5238" s="274">
        <f t="shared" si="104"/>
        <v>0</v>
      </c>
      <c r="Q5238" s="166" t="s">
        <v>5694</v>
      </c>
    </row>
    <row r="5239" spans="9:17" x14ac:dyDescent="0.25">
      <c r="I5239" s="180">
        <v>52</v>
      </c>
      <c r="J5239" s="179" t="s">
        <v>336</v>
      </c>
      <c r="K5239" s="271"/>
      <c r="L5239" s="272"/>
      <c r="M5239" s="273">
        <f t="shared" si="103"/>
        <v>0</v>
      </c>
      <c r="N5239" s="271"/>
      <c r="O5239" s="274">
        <f t="shared" si="104"/>
        <v>0</v>
      </c>
      <c r="Q5239" s="166" t="s">
        <v>5695</v>
      </c>
    </row>
    <row r="5240" spans="9:17" x14ac:dyDescent="0.25">
      <c r="I5240" s="180">
        <v>52</v>
      </c>
      <c r="J5240" s="179" t="s">
        <v>337</v>
      </c>
      <c r="K5240" s="271"/>
      <c r="L5240" s="272"/>
      <c r="M5240" s="273">
        <f t="shared" si="103"/>
        <v>0</v>
      </c>
      <c r="N5240" s="271"/>
      <c r="O5240" s="274">
        <f t="shared" si="104"/>
        <v>0</v>
      </c>
      <c r="Q5240" s="166" t="s">
        <v>5696</v>
      </c>
    </row>
    <row r="5241" spans="9:17" x14ac:dyDescent="0.25">
      <c r="I5241" s="180">
        <v>52</v>
      </c>
      <c r="J5241" s="179" t="s">
        <v>338</v>
      </c>
      <c r="K5241" s="271"/>
      <c r="L5241" s="272"/>
      <c r="M5241" s="273">
        <f t="shared" si="103"/>
        <v>0</v>
      </c>
      <c r="N5241" s="271"/>
      <c r="O5241" s="274">
        <f t="shared" si="104"/>
        <v>0</v>
      </c>
      <c r="Q5241" s="166" t="s">
        <v>5697</v>
      </c>
    </row>
    <row r="5242" spans="9:17" x14ac:dyDescent="0.25">
      <c r="I5242" s="180">
        <v>52</v>
      </c>
      <c r="J5242" s="179" t="s">
        <v>339</v>
      </c>
      <c r="K5242" s="271"/>
      <c r="L5242" s="272"/>
      <c r="M5242" s="273">
        <f t="shared" si="103"/>
        <v>0</v>
      </c>
      <c r="N5242" s="271"/>
      <c r="O5242" s="274">
        <f t="shared" si="104"/>
        <v>0</v>
      </c>
      <c r="Q5242" s="166" t="s">
        <v>5698</v>
      </c>
    </row>
    <row r="5243" spans="9:17" x14ac:dyDescent="0.25">
      <c r="I5243" s="180">
        <v>52</v>
      </c>
      <c r="J5243" s="179" t="s">
        <v>340</v>
      </c>
      <c r="K5243" s="271"/>
      <c r="L5243" s="272"/>
      <c r="M5243" s="273">
        <f t="shared" si="103"/>
        <v>0</v>
      </c>
      <c r="N5243" s="271"/>
      <c r="O5243" s="274">
        <f t="shared" si="104"/>
        <v>0</v>
      </c>
      <c r="Q5243" s="166" t="s">
        <v>5699</v>
      </c>
    </row>
    <row r="5244" spans="9:17" x14ac:dyDescent="0.25">
      <c r="I5244" s="180">
        <v>52</v>
      </c>
      <c r="J5244" s="179" t="s">
        <v>341</v>
      </c>
      <c r="K5244" s="271"/>
      <c r="L5244" s="272"/>
      <c r="M5244" s="273">
        <f t="shared" si="103"/>
        <v>0</v>
      </c>
      <c r="N5244" s="271"/>
      <c r="O5244" s="274">
        <f t="shared" si="104"/>
        <v>0</v>
      </c>
      <c r="Q5244" s="166" t="s">
        <v>5700</v>
      </c>
    </row>
    <row r="5245" spans="9:17" x14ac:dyDescent="0.25">
      <c r="I5245" s="180">
        <v>52</v>
      </c>
      <c r="J5245" s="179" t="s">
        <v>342</v>
      </c>
      <c r="K5245" s="271"/>
      <c r="L5245" s="272"/>
      <c r="M5245" s="273">
        <f t="shared" si="103"/>
        <v>0</v>
      </c>
      <c r="N5245" s="271"/>
      <c r="O5245" s="274">
        <f t="shared" si="104"/>
        <v>0</v>
      </c>
      <c r="Q5245" s="166" t="s">
        <v>5701</v>
      </c>
    </row>
    <row r="5246" spans="9:17" x14ac:dyDescent="0.25">
      <c r="I5246" s="180">
        <v>52</v>
      </c>
      <c r="J5246" s="179" t="s">
        <v>343</v>
      </c>
      <c r="K5246" s="271"/>
      <c r="L5246" s="272"/>
      <c r="M5246" s="273">
        <f t="shared" si="103"/>
        <v>0</v>
      </c>
      <c r="N5246" s="271"/>
      <c r="O5246" s="274">
        <f t="shared" si="104"/>
        <v>0</v>
      </c>
      <c r="Q5246" s="166" t="s">
        <v>5702</v>
      </c>
    </row>
    <row r="5247" spans="9:17" x14ac:dyDescent="0.25">
      <c r="I5247" s="180">
        <v>52</v>
      </c>
      <c r="J5247" s="179" t="s">
        <v>344</v>
      </c>
      <c r="K5247" s="271"/>
      <c r="L5247" s="272"/>
      <c r="M5247" s="273">
        <f t="shared" si="103"/>
        <v>0</v>
      </c>
      <c r="N5247" s="271"/>
      <c r="O5247" s="274">
        <f t="shared" si="104"/>
        <v>0</v>
      </c>
      <c r="Q5247" s="166" t="s">
        <v>5703</v>
      </c>
    </row>
    <row r="5248" spans="9:17" x14ac:dyDescent="0.25">
      <c r="I5248" s="180">
        <v>52</v>
      </c>
      <c r="J5248" s="179" t="s">
        <v>346</v>
      </c>
      <c r="K5248" s="271"/>
      <c r="L5248" s="272"/>
      <c r="M5248" s="273">
        <f t="shared" si="103"/>
        <v>0</v>
      </c>
      <c r="N5248" s="271"/>
      <c r="O5248" s="274">
        <f t="shared" si="104"/>
        <v>0</v>
      </c>
      <c r="Q5248" s="166" t="s">
        <v>5704</v>
      </c>
    </row>
    <row r="5249" spans="9:17" x14ac:dyDescent="0.25">
      <c r="I5249" s="180">
        <v>52</v>
      </c>
      <c r="J5249" s="179" t="s">
        <v>347</v>
      </c>
      <c r="K5249" s="271"/>
      <c r="L5249" s="272"/>
      <c r="M5249" s="273">
        <f t="shared" si="103"/>
        <v>0</v>
      </c>
      <c r="N5249" s="271"/>
      <c r="O5249" s="274">
        <f t="shared" si="104"/>
        <v>0</v>
      </c>
      <c r="Q5249" s="166" t="s">
        <v>5705</v>
      </c>
    </row>
    <row r="5250" spans="9:17" x14ac:dyDescent="0.25">
      <c r="I5250" s="180">
        <v>52</v>
      </c>
      <c r="J5250" s="179" t="s">
        <v>348</v>
      </c>
      <c r="K5250" s="271"/>
      <c r="L5250" s="272"/>
      <c r="M5250" s="273">
        <f t="shared" si="103"/>
        <v>0</v>
      </c>
      <c r="N5250" s="271"/>
      <c r="O5250" s="274">
        <f t="shared" si="104"/>
        <v>0</v>
      </c>
      <c r="Q5250" s="166" t="s">
        <v>5706</v>
      </c>
    </row>
    <row r="5251" spans="9:17" x14ac:dyDescent="0.25">
      <c r="I5251" s="180">
        <v>52</v>
      </c>
      <c r="J5251" s="179" t="s">
        <v>349</v>
      </c>
      <c r="K5251" s="271"/>
      <c r="L5251" s="272"/>
      <c r="M5251" s="273">
        <f t="shared" si="103"/>
        <v>0</v>
      </c>
      <c r="N5251" s="271"/>
      <c r="O5251" s="274">
        <f t="shared" si="104"/>
        <v>0</v>
      </c>
      <c r="Q5251" s="166" t="s">
        <v>5707</v>
      </c>
    </row>
    <row r="5252" spans="9:17" x14ac:dyDescent="0.25">
      <c r="I5252" s="180">
        <v>52</v>
      </c>
      <c r="J5252" s="179" t="s">
        <v>350</v>
      </c>
      <c r="K5252" s="271"/>
      <c r="L5252" s="272"/>
      <c r="M5252" s="273">
        <f t="shared" si="103"/>
        <v>0</v>
      </c>
      <c r="N5252" s="271"/>
      <c r="O5252" s="274">
        <f t="shared" si="104"/>
        <v>0</v>
      </c>
      <c r="Q5252" s="166" t="s">
        <v>5708</v>
      </c>
    </row>
    <row r="5253" spans="9:17" x14ac:dyDescent="0.25">
      <c r="I5253" s="180">
        <v>52</v>
      </c>
      <c r="J5253" s="179" t="s">
        <v>351</v>
      </c>
      <c r="K5253" s="271"/>
      <c r="L5253" s="272"/>
      <c r="M5253" s="273">
        <f t="shared" si="103"/>
        <v>0</v>
      </c>
      <c r="N5253" s="271"/>
      <c r="O5253" s="274">
        <f t="shared" si="104"/>
        <v>0</v>
      </c>
      <c r="Q5253" s="166" t="s">
        <v>5709</v>
      </c>
    </row>
    <row r="5254" spans="9:17" x14ac:dyDescent="0.25">
      <c r="I5254" s="180">
        <v>52</v>
      </c>
      <c r="J5254" s="179" t="s">
        <v>352</v>
      </c>
      <c r="K5254" s="271"/>
      <c r="L5254" s="272"/>
      <c r="M5254" s="273">
        <f t="shared" si="103"/>
        <v>0</v>
      </c>
      <c r="N5254" s="271"/>
      <c r="O5254" s="274">
        <f t="shared" si="104"/>
        <v>0</v>
      </c>
      <c r="Q5254" s="166" t="s">
        <v>5710</v>
      </c>
    </row>
    <row r="5255" spans="9:17" x14ac:dyDescent="0.25">
      <c r="I5255" s="180">
        <v>52</v>
      </c>
      <c r="J5255" s="179" t="s">
        <v>353</v>
      </c>
      <c r="K5255" s="271"/>
      <c r="L5255" s="272"/>
      <c r="M5255" s="273">
        <f t="shared" si="103"/>
        <v>0</v>
      </c>
      <c r="N5255" s="271"/>
      <c r="O5255" s="274">
        <f t="shared" si="104"/>
        <v>0</v>
      </c>
      <c r="Q5255" s="166" t="s">
        <v>5711</v>
      </c>
    </row>
    <row r="5256" spans="9:17" ht="15.75" thickBot="1" x14ac:dyDescent="0.3">
      <c r="I5256" s="183">
        <v>52</v>
      </c>
      <c r="J5256" s="181" t="s">
        <v>354</v>
      </c>
      <c r="K5256" s="275"/>
      <c r="L5256" s="276"/>
      <c r="M5256" s="277">
        <f t="shared" si="103"/>
        <v>0</v>
      </c>
      <c r="N5256" s="275"/>
      <c r="O5256" s="278">
        <f t="shared" si="104"/>
        <v>0</v>
      </c>
      <c r="Q5256" s="166" t="s">
        <v>5712</v>
      </c>
    </row>
    <row r="5257" spans="9:17" ht="15.75" thickBot="1" x14ac:dyDescent="0.3">
      <c r="I5257" s="182"/>
      <c r="J5257" s="164"/>
      <c r="K5257" s="177"/>
      <c r="L5257" s="178"/>
      <c r="M5257" s="191"/>
      <c r="N5257" s="191"/>
      <c r="O5257" s="150"/>
      <c r="Q5257" s="172"/>
    </row>
    <row r="5258" spans="9:17" x14ac:dyDescent="0.25">
      <c r="I5258" s="51">
        <v>53</v>
      </c>
      <c r="J5258" s="51" t="s">
        <v>247</v>
      </c>
      <c r="K5258" s="267"/>
      <c r="L5258" s="268"/>
      <c r="M5258" s="269">
        <f>+K5258-L5258</f>
        <v>0</v>
      </c>
      <c r="N5258" s="267"/>
      <c r="O5258" s="270">
        <f>+M5258+N5258</f>
        <v>0</v>
      </c>
      <c r="Q5258" s="166" t="s">
        <v>5713</v>
      </c>
    </row>
    <row r="5259" spans="9:17" x14ac:dyDescent="0.25">
      <c r="I5259" s="180">
        <v>53</v>
      </c>
      <c r="J5259" s="179" t="s">
        <v>249</v>
      </c>
      <c r="K5259" s="271"/>
      <c r="L5259" s="272"/>
      <c r="M5259" s="273">
        <f t="shared" ref="M5259:M5357" si="105">+K5259-L5259</f>
        <v>0</v>
      </c>
      <c r="N5259" s="271"/>
      <c r="O5259" s="274">
        <f t="shared" ref="O5259:O5357" si="106">+M5259+N5259</f>
        <v>0</v>
      </c>
      <c r="Q5259" s="166" t="s">
        <v>5714</v>
      </c>
    </row>
    <row r="5260" spans="9:17" x14ac:dyDescent="0.25">
      <c r="I5260" s="180">
        <v>53</v>
      </c>
      <c r="J5260" s="179" t="s">
        <v>250</v>
      </c>
      <c r="K5260" s="271"/>
      <c r="L5260" s="272"/>
      <c r="M5260" s="273">
        <f t="shared" si="105"/>
        <v>0</v>
      </c>
      <c r="N5260" s="271"/>
      <c r="O5260" s="274">
        <f t="shared" si="106"/>
        <v>0</v>
      </c>
      <c r="Q5260" s="166" t="s">
        <v>5715</v>
      </c>
    </row>
    <row r="5261" spans="9:17" x14ac:dyDescent="0.25">
      <c r="I5261" s="180">
        <v>53</v>
      </c>
      <c r="J5261" s="179" t="s">
        <v>251</v>
      </c>
      <c r="K5261" s="271"/>
      <c r="L5261" s="272"/>
      <c r="M5261" s="273">
        <f t="shared" si="105"/>
        <v>0</v>
      </c>
      <c r="N5261" s="271"/>
      <c r="O5261" s="274">
        <f t="shared" si="106"/>
        <v>0</v>
      </c>
      <c r="Q5261" s="166" t="s">
        <v>5716</v>
      </c>
    </row>
    <row r="5262" spans="9:17" x14ac:dyDescent="0.25">
      <c r="I5262" s="180">
        <v>53</v>
      </c>
      <c r="J5262" s="179" t="s">
        <v>252</v>
      </c>
      <c r="K5262" s="271"/>
      <c r="L5262" s="272"/>
      <c r="M5262" s="273">
        <f t="shared" si="105"/>
        <v>0</v>
      </c>
      <c r="N5262" s="271"/>
      <c r="O5262" s="274">
        <f t="shared" si="106"/>
        <v>0</v>
      </c>
      <c r="Q5262" s="166" t="s">
        <v>5717</v>
      </c>
    </row>
    <row r="5263" spans="9:17" x14ac:dyDescent="0.25">
      <c r="I5263" s="180">
        <v>53</v>
      </c>
      <c r="J5263" s="179" t="s">
        <v>253</v>
      </c>
      <c r="K5263" s="271"/>
      <c r="L5263" s="272"/>
      <c r="M5263" s="273">
        <f t="shared" si="105"/>
        <v>0</v>
      </c>
      <c r="N5263" s="271"/>
      <c r="O5263" s="274">
        <f t="shared" si="106"/>
        <v>0</v>
      </c>
      <c r="Q5263" s="166" t="s">
        <v>5718</v>
      </c>
    </row>
    <row r="5264" spans="9:17" x14ac:dyDescent="0.25">
      <c r="I5264" s="180">
        <v>53</v>
      </c>
      <c r="J5264" s="179" t="s">
        <v>254</v>
      </c>
      <c r="K5264" s="271"/>
      <c r="L5264" s="272"/>
      <c r="M5264" s="273">
        <f t="shared" si="105"/>
        <v>0</v>
      </c>
      <c r="N5264" s="271"/>
      <c r="O5264" s="274">
        <f t="shared" si="106"/>
        <v>0</v>
      </c>
      <c r="Q5264" s="166" t="s">
        <v>5719</v>
      </c>
    </row>
    <row r="5265" spans="9:17" x14ac:dyDescent="0.25">
      <c r="I5265" s="180">
        <v>53</v>
      </c>
      <c r="J5265" s="179" t="s">
        <v>255</v>
      </c>
      <c r="K5265" s="271"/>
      <c r="L5265" s="272"/>
      <c r="M5265" s="273">
        <f t="shared" si="105"/>
        <v>0</v>
      </c>
      <c r="N5265" s="271"/>
      <c r="O5265" s="274">
        <f t="shared" si="106"/>
        <v>0</v>
      </c>
      <c r="Q5265" s="166" t="s">
        <v>5720</v>
      </c>
    </row>
    <row r="5266" spans="9:17" x14ac:dyDescent="0.25">
      <c r="I5266" s="180">
        <v>53</v>
      </c>
      <c r="J5266" s="179" t="s">
        <v>256</v>
      </c>
      <c r="K5266" s="271"/>
      <c r="L5266" s="272"/>
      <c r="M5266" s="273">
        <f t="shared" si="105"/>
        <v>0</v>
      </c>
      <c r="N5266" s="271"/>
      <c r="O5266" s="274">
        <f t="shared" si="106"/>
        <v>0</v>
      </c>
      <c r="Q5266" s="166" t="s">
        <v>5721</v>
      </c>
    </row>
    <row r="5267" spans="9:17" x14ac:dyDescent="0.25">
      <c r="I5267" s="180">
        <v>53</v>
      </c>
      <c r="J5267" s="179" t="s">
        <v>257</v>
      </c>
      <c r="K5267" s="271"/>
      <c r="L5267" s="272"/>
      <c r="M5267" s="273">
        <f t="shared" si="105"/>
        <v>0</v>
      </c>
      <c r="N5267" s="271"/>
      <c r="O5267" s="274">
        <f t="shared" si="106"/>
        <v>0</v>
      </c>
      <c r="Q5267" s="166" t="s">
        <v>5722</v>
      </c>
    </row>
    <row r="5268" spans="9:17" x14ac:dyDescent="0.25">
      <c r="I5268" s="180">
        <v>53</v>
      </c>
      <c r="J5268" s="179" t="s">
        <v>258</v>
      </c>
      <c r="K5268" s="271"/>
      <c r="L5268" s="272"/>
      <c r="M5268" s="273">
        <f t="shared" si="105"/>
        <v>0</v>
      </c>
      <c r="N5268" s="271"/>
      <c r="O5268" s="274">
        <f t="shared" si="106"/>
        <v>0</v>
      </c>
      <c r="Q5268" s="166" t="s">
        <v>5723</v>
      </c>
    </row>
    <row r="5269" spans="9:17" x14ac:dyDescent="0.25">
      <c r="I5269" s="180">
        <v>53</v>
      </c>
      <c r="J5269" s="179" t="s">
        <v>259</v>
      </c>
      <c r="K5269" s="271"/>
      <c r="L5269" s="272"/>
      <c r="M5269" s="273">
        <f t="shared" si="105"/>
        <v>0</v>
      </c>
      <c r="N5269" s="271"/>
      <c r="O5269" s="274">
        <f t="shared" si="106"/>
        <v>0</v>
      </c>
      <c r="Q5269" s="166" t="s">
        <v>5724</v>
      </c>
    </row>
    <row r="5270" spans="9:17" x14ac:dyDescent="0.25">
      <c r="I5270" s="180">
        <v>53</v>
      </c>
      <c r="J5270" s="179" t="s">
        <v>260</v>
      </c>
      <c r="K5270" s="271"/>
      <c r="L5270" s="272"/>
      <c r="M5270" s="273">
        <f t="shared" si="105"/>
        <v>0</v>
      </c>
      <c r="N5270" s="271"/>
      <c r="O5270" s="274">
        <f t="shared" si="106"/>
        <v>0</v>
      </c>
      <c r="Q5270" s="166" t="s">
        <v>5725</v>
      </c>
    </row>
    <row r="5271" spans="9:17" x14ac:dyDescent="0.25">
      <c r="I5271" s="180">
        <v>53</v>
      </c>
      <c r="J5271" s="179" t="s">
        <v>261</v>
      </c>
      <c r="K5271" s="271"/>
      <c r="L5271" s="272"/>
      <c r="M5271" s="273">
        <f t="shared" si="105"/>
        <v>0</v>
      </c>
      <c r="N5271" s="271"/>
      <c r="O5271" s="274">
        <f t="shared" si="106"/>
        <v>0</v>
      </c>
      <c r="Q5271" s="166" t="s">
        <v>5726</v>
      </c>
    </row>
    <row r="5272" spans="9:17" x14ac:dyDescent="0.25">
      <c r="I5272" s="180">
        <v>53</v>
      </c>
      <c r="J5272" s="179" t="s">
        <v>262</v>
      </c>
      <c r="K5272" s="271"/>
      <c r="L5272" s="272"/>
      <c r="M5272" s="273">
        <f t="shared" si="105"/>
        <v>0</v>
      </c>
      <c r="N5272" s="271"/>
      <c r="O5272" s="274">
        <f t="shared" si="106"/>
        <v>0</v>
      </c>
      <c r="Q5272" s="166" t="s">
        <v>5727</v>
      </c>
    </row>
    <row r="5273" spans="9:17" x14ac:dyDescent="0.25">
      <c r="I5273" s="180">
        <v>53</v>
      </c>
      <c r="J5273" s="179" t="s">
        <v>263</v>
      </c>
      <c r="K5273" s="271"/>
      <c r="L5273" s="272"/>
      <c r="M5273" s="273">
        <f t="shared" si="105"/>
        <v>0</v>
      </c>
      <c r="N5273" s="271"/>
      <c r="O5273" s="274">
        <f t="shared" si="106"/>
        <v>0</v>
      </c>
      <c r="Q5273" s="166" t="s">
        <v>5728</v>
      </c>
    </row>
    <row r="5274" spans="9:17" x14ac:dyDescent="0.25">
      <c r="I5274" s="180">
        <v>53</v>
      </c>
      <c r="J5274" s="179" t="s">
        <v>264</v>
      </c>
      <c r="K5274" s="271"/>
      <c r="L5274" s="272"/>
      <c r="M5274" s="273">
        <f t="shared" si="105"/>
        <v>0</v>
      </c>
      <c r="N5274" s="271"/>
      <c r="O5274" s="274">
        <f t="shared" si="106"/>
        <v>0</v>
      </c>
      <c r="Q5274" s="166" t="s">
        <v>5729</v>
      </c>
    </row>
    <row r="5275" spans="9:17" x14ac:dyDescent="0.25">
      <c r="I5275" s="180">
        <v>53</v>
      </c>
      <c r="J5275" s="179" t="s">
        <v>265</v>
      </c>
      <c r="K5275" s="271"/>
      <c r="L5275" s="272"/>
      <c r="M5275" s="273">
        <f t="shared" si="105"/>
        <v>0</v>
      </c>
      <c r="N5275" s="271"/>
      <c r="O5275" s="274">
        <f t="shared" si="106"/>
        <v>0</v>
      </c>
      <c r="Q5275" s="166" t="s">
        <v>5730</v>
      </c>
    </row>
    <row r="5276" spans="9:17" x14ac:dyDescent="0.25">
      <c r="I5276" s="180">
        <v>53</v>
      </c>
      <c r="J5276" s="179" t="s">
        <v>266</v>
      </c>
      <c r="K5276" s="271"/>
      <c r="L5276" s="272"/>
      <c r="M5276" s="273">
        <f t="shared" si="105"/>
        <v>0</v>
      </c>
      <c r="N5276" s="271"/>
      <c r="O5276" s="274">
        <f t="shared" si="106"/>
        <v>0</v>
      </c>
      <c r="Q5276" s="166" t="s">
        <v>5731</v>
      </c>
    </row>
    <row r="5277" spans="9:17" x14ac:dyDescent="0.25">
      <c r="I5277" s="180">
        <v>53</v>
      </c>
      <c r="J5277" s="179" t="s">
        <v>267</v>
      </c>
      <c r="K5277" s="271"/>
      <c r="L5277" s="272"/>
      <c r="M5277" s="273">
        <f t="shared" si="105"/>
        <v>0</v>
      </c>
      <c r="N5277" s="271"/>
      <c r="O5277" s="274">
        <f t="shared" si="106"/>
        <v>0</v>
      </c>
      <c r="Q5277" s="166" t="s">
        <v>5732</v>
      </c>
    </row>
    <row r="5278" spans="9:17" x14ac:dyDescent="0.25">
      <c r="I5278" s="180">
        <v>53</v>
      </c>
      <c r="J5278" s="179" t="s">
        <v>268</v>
      </c>
      <c r="K5278" s="271"/>
      <c r="L5278" s="272"/>
      <c r="M5278" s="273">
        <f t="shared" si="105"/>
        <v>0</v>
      </c>
      <c r="N5278" s="271"/>
      <c r="O5278" s="274">
        <f t="shared" si="106"/>
        <v>0</v>
      </c>
      <c r="Q5278" s="166" t="s">
        <v>5733</v>
      </c>
    </row>
    <row r="5279" spans="9:17" x14ac:dyDescent="0.25">
      <c r="I5279" s="180">
        <v>53</v>
      </c>
      <c r="J5279" s="179" t="s">
        <v>269</v>
      </c>
      <c r="K5279" s="271"/>
      <c r="L5279" s="272"/>
      <c r="M5279" s="273">
        <f t="shared" si="105"/>
        <v>0</v>
      </c>
      <c r="N5279" s="271"/>
      <c r="O5279" s="274">
        <f t="shared" si="106"/>
        <v>0</v>
      </c>
      <c r="Q5279" s="166" t="s">
        <v>5734</v>
      </c>
    </row>
    <row r="5280" spans="9:17" x14ac:dyDescent="0.25">
      <c r="I5280" s="180">
        <v>53</v>
      </c>
      <c r="J5280" s="179" t="s">
        <v>270</v>
      </c>
      <c r="K5280" s="271"/>
      <c r="L5280" s="272"/>
      <c r="M5280" s="273">
        <f t="shared" si="105"/>
        <v>0</v>
      </c>
      <c r="N5280" s="271"/>
      <c r="O5280" s="274">
        <f t="shared" si="106"/>
        <v>0</v>
      </c>
      <c r="Q5280" s="166" t="s">
        <v>5735</v>
      </c>
    </row>
    <row r="5281" spans="9:17" x14ac:dyDescent="0.25">
      <c r="I5281" s="180">
        <v>53</v>
      </c>
      <c r="J5281" s="179" t="s">
        <v>271</v>
      </c>
      <c r="K5281" s="271"/>
      <c r="L5281" s="272"/>
      <c r="M5281" s="273">
        <f t="shared" si="105"/>
        <v>0</v>
      </c>
      <c r="N5281" s="271"/>
      <c r="O5281" s="274">
        <f t="shared" si="106"/>
        <v>0</v>
      </c>
      <c r="Q5281" s="166" t="s">
        <v>5736</v>
      </c>
    </row>
    <row r="5282" spans="9:17" x14ac:dyDescent="0.25">
      <c r="I5282" s="180">
        <v>53</v>
      </c>
      <c r="J5282" s="179" t="s">
        <v>272</v>
      </c>
      <c r="K5282" s="271"/>
      <c r="L5282" s="272"/>
      <c r="M5282" s="273">
        <f t="shared" si="105"/>
        <v>0</v>
      </c>
      <c r="N5282" s="271"/>
      <c r="O5282" s="274">
        <f t="shared" si="106"/>
        <v>0</v>
      </c>
      <c r="Q5282" s="166" t="s">
        <v>5737</v>
      </c>
    </row>
    <row r="5283" spans="9:17" x14ac:dyDescent="0.25">
      <c r="I5283" s="180">
        <v>53</v>
      </c>
      <c r="J5283" s="179" t="s">
        <v>273</v>
      </c>
      <c r="K5283" s="271"/>
      <c r="L5283" s="272"/>
      <c r="M5283" s="273">
        <f t="shared" si="105"/>
        <v>0</v>
      </c>
      <c r="N5283" s="271"/>
      <c r="O5283" s="274">
        <f t="shared" si="106"/>
        <v>0</v>
      </c>
      <c r="Q5283" s="166" t="s">
        <v>5738</v>
      </c>
    </row>
    <row r="5284" spans="9:17" x14ac:dyDescent="0.25">
      <c r="I5284" s="180">
        <v>53</v>
      </c>
      <c r="J5284" s="179" t="s">
        <v>274</v>
      </c>
      <c r="K5284" s="271"/>
      <c r="L5284" s="272"/>
      <c r="M5284" s="273">
        <f t="shared" si="105"/>
        <v>0</v>
      </c>
      <c r="N5284" s="271"/>
      <c r="O5284" s="274">
        <f t="shared" si="106"/>
        <v>0</v>
      </c>
      <c r="Q5284" s="166" t="s">
        <v>5739</v>
      </c>
    </row>
    <row r="5285" spans="9:17" x14ac:dyDescent="0.25">
      <c r="I5285" s="180">
        <v>53</v>
      </c>
      <c r="J5285" s="179" t="s">
        <v>275</v>
      </c>
      <c r="K5285" s="271"/>
      <c r="L5285" s="272"/>
      <c r="M5285" s="273">
        <f t="shared" si="105"/>
        <v>0</v>
      </c>
      <c r="N5285" s="271"/>
      <c r="O5285" s="274">
        <f t="shared" si="106"/>
        <v>0</v>
      </c>
      <c r="Q5285" s="166" t="s">
        <v>5740</v>
      </c>
    </row>
    <row r="5286" spans="9:17" x14ac:dyDescent="0.25">
      <c r="I5286" s="180">
        <v>53</v>
      </c>
      <c r="J5286" s="179" t="s">
        <v>276</v>
      </c>
      <c r="K5286" s="271"/>
      <c r="L5286" s="272"/>
      <c r="M5286" s="273">
        <f t="shared" si="105"/>
        <v>0</v>
      </c>
      <c r="N5286" s="271"/>
      <c r="O5286" s="274">
        <f t="shared" si="106"/>
        <v>0</v>
      </c>
      <c r="Q5286" s="166" t="s">
        <v>5741</v>
      </c>
    </row>
    <row r="5287" spans="9:17" x14ac:dyDescent="0.25">
      <c r="I5287" s="180">
        <v>53</v>
      </c>
      <c r="J5287" s="179" t="s">
        <v>277</v>
      </c>
      <c r="K5287" s="271"/>
      <c r="L5287" s="272"/>
      <c r="M5287" s="273">
        <f t="shared" si="105"/>
        <v>0</v>
      </c>
      <c r="N5287" s="271"/>
      <c r="O5287" s="274">
        <f t="shared" si="106"/>
        <v>0</v>
      </c>
      <c r="Q5287" s="166" t="s">
        <v>5742</v>
      </c>
    </row>
    <row r="5288" spans="9:17" x14ac:dyDescent="0.25">
      <c r="I5288" s="180">
        <v>53</v>
      </c>
      <c r="J5288" s="179" t="s">
        <v>278</v>
      </c>
      <c r="K5288" s="271"/>
      <c r="L5288" s="272"/>
      <c r="M5288" s="273">
        <f t="shared" si="105"/>
        <v>0</v>
      </c>
      <c r="N5288" s="271"/>
      <c r="O5288" s="274">
        <f t="shared" si="106"/>
        <v>0</v>
      </c>
      <c r="Q5288" s="166" t="s">
        <v>5743</v>
      </c>
    </row>
    <row r="5289" spans="9:17" x14ac:dyDescent="0.25">
      <c r="I5289" s="180">
        <v>53</v>
      </c>
      <c r="J5289" s="179" t="s">
        <v>280</v>
      </c>
      <c r="K5289" s="271"/>
      <c r="L5289" s="272"/>
      <c r="M5289" s="273">
        <f t="shared" si="105"/>
        <v>0</v>
      </c>
      <c r="N5289" s="271"/>
      <c r="O5289" s="274">
        <f t="shared" si="106"/>
        <v>0</v>
      </c>
      <c r="Q5289" s="166" t="s">
        <v>5744</v>
      </c>
    </row>
    <row r="5290" spans="9:17" x14ac:dyDescent="0.25">
      <c r="I5290" s="180">
        <v>53</v>
      </c>
      <c r="J5290" s="179" t="s">
        <v>281</v>
      </c>
      <c r="K5290" s="271"/>
      <c r="L5290" s="272"/>
      <c r="M5290" s="273">
        <f t="shared" si="105"/>
        <v>0</v>
      </c>
      <c r="N5290" s="271"/>
      <c r="O5290" s="274">
        <f t="shared" si="106"/>
        <v>0</v>
      </c>
      <c r="Q5290" s="166" t="s">
        <v>5745</v>
      </c>
    </row>
    <row r="5291" spans="9:17" x14ac:dyDescent="0.25">
      <c r="I5291" s="180">
        <v>53</v>
      </c>
      <c r="J5291" s="179" t="s">
        <v>282</v>
      </c>
      <c r="K5291" s="271"/>
      <c r="L5291" s="272"/>
      <c r="M5291" s="273">
        <f t="shared" si="105"/>
        <v>0</v>
      </c>
      <c r="N5291" s="271"/>
      <c r="O5291" s="274">
        <f t="shared" si="106"/>
        <v>0</v>
      </c>
      <c r="Q5291" s="166" t="s">
        <v>5746</v>
      </c>
    </row>
    <row r="5292" spans="9:17" x14ac:dyDescent="0.25">
      <c r="I5292" s="180">
        <v>53</v>
      </c>
      <c r="J5292" s="179" t="s">
        <v>283</v>
      </c>
      <c r="K5292" s="271"/>
      <c r="L5292" s="272"/>
      <c r="M5292" s="273">
        <f t="shared" si="105"/>
        <v>0</v>
      </c>
      <c r="N5292" s="271"/>
      <c r="O5292" s="274">
        <f t="shared" si="106"/>
        <v>0</v>
      </c>
      <c r="Q5292" s="166" t="s">
        <v>5747</v>
      </c>
    </row>
    <row r="5293" spans="9:17" x14ac:dyDescent="0.25">
      <c r="I5293" s="180">
        <v>53</v>
      </c>
      <c r="J5293" s="179" t="s">
        <v>284</v>
      </c>
      <c r="K5293" s="271"/>
      <c r="L5293" s="272"/>
      <c r="M5293" s="273">
        <f t="shared" si="105"/>
        <v>0</v>
      </c>
      <c r="N5293" s="271"/>
      <c r="O5293" s="274">
        <f t="shared" si="106"/>
        <v>0</v>
      </c>
      <c r="Q5293" s="166" t="s">
        <v>5748</v>
      </c>
    </row>
    <row r="5294" spans="9:17" x14ac:dyDescent="0.25">
      <c r="I5294" s="180">
        <v>53</v>
      </c>
      <c r="J5294" s="179" t="s">
        <v>285</v>
      </c>
      <c r="K5294" s="271"/>
      <c r="L5294" s="272"/>
      <c r="M5294" s="273">
        <f t="shared" si="105"/>
        <v>0</v>
      </c>
      <c r="N5294" s="271"/>
      <c r="O5294" s="274">
        <f t="shared" si="106"/>
        <v>0</v>
      </c>
      <c r="Q5294" s="166" t="s">
        <v>5749</v>
      </c>
    </row>
    <row r="5295" spans="9:17" x14ac:dyDescent="0.25">
      <c r="I5295" s="180">
        <v>53</v>
      </c>
      <c r="J5295" s="179" t="s">
        <v>286</v>
      </c>
      <c r="K5295" s="271"/>
      <c r="L5295" s="272"/>
      <c r="M5295" s="273">
        <f t="shared" si="105"/>
        <v>0</v>
      </c>
      <c r="N5295" s="271"/>
      <c r="O5295" s="274">
        <f t="shared" si="106"/>
        <v>0</v>
      </c>
      <c r="Q5295" s="166" t="s">
        <v>5750</v>
      </c>
    </row>
    <row r="5296" spans="9:17" x14ac:dyDescent="0.25">
      <c r="I5296" s="180">
        <v>53</v>
      </c>
      <c r="J5296" s="179" t="s">
        <v>287</v>
      </c>
      <c r="K5296" s="271"/>
      <c r="L5296" s="272"/>
      <c r="M5296" s="273">
        <f t="shared" si="105"/>
        <v>0</v>
      </c>
      <c r="N5296" s="271"/>
      <c r="O5296" s="274">
        <f t="shared" si="106"/>
        <v>0</v>
      </c>
      <c r="Q5296" s="166" t="s">
        <v>5751</v>
      </c>
    </row>
    <row r="5297" spans="9:17" x14ac:dyDescent="0.25">
      <c r="I5297" s="180">
        <v>53</v>
      </c>
      <c r="J5297" s="179" t="s">
        <v>288</v>
      </c>
      <c r="K5297" s="271"/>
      <c r="L5297" s="272"/>
      <c r="M5297" s="273">
        <f t="shared" si="105"/>
        <v>0</v>
      </c>
      <c r="N5297" s="271"/>
      <c r="O5297" s="274">
        <f t="shared" si="106"/>
        <v>0</v>
      </c>
      <c r="Q5297" s="166" t="s">
        <v>5752</v>
      </c>
    </row>
    <row r="5298" spans="9:17" x14ac:dyDescent="0.25">
      <c r="I5298" s="180">
        <v>53</v>
      </c>
      <c r="J5298" s="179" t="s">
        <v>289</v>
      </c>
      <c r="K5298" s="271"/>
      <c r="L5298" s="272"/>
      <c r="M5298" s="273">
        <f t="shared" si="105"/>
        <v>0</v>
      </c>
      <c r="N5298" s="271"/>
      <c r="O5298" s="274">
        <f t="shared" si="106"/>
        <v>0</v>
      </c>
      <c r="Q5298" s="166" t="s">
        <v>5753</v>
      </c>
    </row>
    <row r="5299" spans="9:17" x14ac:dyDescent="0.25">
      <c r="I5299" s="180">
        <v>53</v>
      </c>
      <c r="J5299" s="179" t="s">
        <v>291</v>
      </c>
      <c r="K5299" s="271"/>
      <c r="L5299" s="272"/>
      <c r="M5299" s="273">
        <f t="shared" si="105"/>
        <v>0</v>
      </c>
      <c r="N5299" s="271"/>
      <c r="O5299" s="274">
        <f t="shared" si="106"/>
        <v>0</v>
      </c>
      <c r="Q5299" s="166" t="s">
        <v>5754</v>
      </c>
    </row>
    <row r="5300" spans="9:17" x14ac:dyDescent="0.25">
      <c r="I5300" s="180">
        <v>53</v>
      </c>
      <c r="J5300" s="179" t="s">
        <v>292</v>
      </c>
      <c r="K5300" s="271"/>
      <c r="L5300" s="272"/>
      <c r="M5300" s="273">
        <f t="shared" si="105"/>
        <v>0</v>
      </c>
      <c r="N5300" s="271"/>
      <c r="O5300" s="274">
        <f t="shared" si="106"/>
        <v>0</v>
      </c>
      <c r="Q5300" s="166" t="s">
        <v>5755</v>
      </c>
    </row>
    <row r="5301" spans="9:17" x14ac:dyDescent="0.25">
      <c r="I5301" s="180">
        <v>53</v>
      </c>
      <c r="J5301" s="179" t="s">
        <v>293</v>
      </c>
      <c r="K5301" s="271"/>
      <c r="L5301" s="272"/>
      <c r="M5301" s="273">
        <f t="shared" si="105"/>
        <v>0</v>
      </c>
      <c r="N5301" s="271"/>
      <c r="O5301" s="274">
        <f t="shared" si="106"/>
        <v>0</v>
      </c>
      <c r="Q5301" s="166" t="s">
        <v>5756</v>
      </c>
    </row>
    <row r="5302" spans="9:17" x14ac:dyDescent="0.25">
      <c r="I5302" s="180">
        <v>53</v>
      </c>
      <c r="J5302" s="179" t="s">
        <v>294</v>
      </c>
      <c r="K5302" s="271"/>
      <c r="L5302" s="272"/>
      <c r="M5302" s="273">
        <f t="shared" si="105"/>
        <v>0</v>
      </c>
      <c r="N5302" s="271"/>
      <c r="O5302" s="274">
        <f t="shared" si="106"/>
        <v>0</v>
      </c>
      <c r="Q5302" s="166" t="s">
        <v>5757</v>
      </c>
    </row>
    <row r="5303" spans="9:17" x14ac:dyDescent="0.25">
      <c r="I5303" s="180">
        <v>53</v>
      </c>
      <c r="J5303" s="179" t="s">
        <v>295</v>
      </c>
      <c r="K5303" s="271"/>
      <c r="L5303" s="272"/>
      <c r="M5303" s="273">
        <f t="shared" si="105"/>
        <v>0</v>
      </c>
      <c r="N5303" s="271"/>
      <c r="O5303" s="274">
        <f t="shared" si="106"/>
        <v>0</v>
      </c>
      <c r="Q5303" s="166" t="s">
        <v>5758</v>
      </c>
    </row>
    <row r="5304" spans="9:17" x14ac:dyDescent="0.25">
      <c r="I5304" s="180">
        <v>53</v>
      </c>
      <c r="J5304" s="179" t="s">
        <v>296</v>
      </c>
      <c r="K5304" s="271"/>
      <c r="L5304" s="272"/>
      <c r="M5304" s="273">
        <f t="shared" si="105"/>
        <v>0</v>
      </c>
      <c r="N5304" s="271"/>
      <c r="O5304" s="274">
        <f t="shared" si="106"/>
        <v>0</v>
      </c>
      <c r="Q5304" s="166" t="s">
        <v>5759</v>
      </c>
    </row>
    <row r="5305" spans="9:17" x14ac:dyDescent="0.25">
      <c r="I5305" s="180">
        <v>53</v>
      </c>
      <c r="J5305" s="179" t="s">
        <v>297</v>
      </c>
      <c r="K5305" s="271"/>
      <c r="L5305" s="272"/>
      <c r="M5305" s="273">
        <f t="shared" si="105"/>
        <v>0</v>
      </c>
      <c r="N5305" s="271"/>
      <c r="O5305" s="274">
        <f t="shared" si="106"/>
        <v>0</v>
      </c>
      <c r="Q5305" s="166" t="s">
        <v>5760</v>
      </c>
    </row>
    <row r="5306" spans="9:17" x14ac:dyDescent="0.25">
      <c r="I5306" s="180">
        <v>53</v>
      </c>
      <c r="J5306" s="179" t="s">
        <v>298</v>
      </c>
      <c r="K5306" s="271"/>
      <c r="L5306" s="272"/>
      <c r="M5306" s="273">
        <f t="shared" si="105"/>
        <v>0</v>
      </c>
      <c r="N5306" s="271"/>
      <c r="O5306" s="274">
        <f t="shared" si="106"/>
        <v>0</v>
      </c>
      <c r="Q5306" s="166" t="s">
        <v>5761</v>
      </c>
    </row>
    <row r="5307" spans="9:17" x14ac:dyDescent="0.25">
      <c r="I5307" s="180">
        <v>53</v>
      </c>
      <c r="J5307" s="179" t="s">
        <v>299</v>
      </c>
      <c r="K5307" s="271"/>
      <c r="L5307" s="272"/>
      <c r="M5307" s="273">
        <f t="shared" si="105"/>
        <v>0</v>
      </c>
      <c r="N5307" s="271"/>
      <c r="O5307" s="274">
        <f t="shared" si="106"/>
        <v>0</v>
      </c>
      <c r="Q5307" s="166" t="s">
        <v>5762</v>
      </c>
    </row>
    <row r="5308" spans="9:17" x14ac:dyDescent="0.25">
      <c r="I5308" s="180">
        <v>53</v>
      </c>
      <c r="J5308" s="179" t="s">
        <v>300</v>
      </c>
      <c r="K5308" s="271"/>
      <c r="L5308" s="272"/>
      <c r="M5308" s="273">
        <f t="shared" si="105"/>
        <v>0</v>
      </c>
      <c r="N5308" s="271"/>
      <c r="O5308" s="274">
        <f t="shared" si="106"/>
        <v>0</v>
      </c>
      <c r="Q5308" s="166" t="s">
        <v>5763</v>
      </c>
    </row>
    <row r="5309" spans="9:17" x14ac:dyDescent="0.25">
      <c r="I5309" s="180">
        <v>53</v>
      </c>
      <c r="J5309" s="179" t="s">
        <v>302</v>
      </c>
      <c r="K5309" s="271"/>
      <c r="L5309" s="272"/>
      <c r="M5309" s="273">
        <f t="shared" si="105"/>
        <v>0</v>
      </c>
      <c r="N5309" s="271"/>
      <c r="O5309" s="274">
        <f t="shared" si="106"/>
        <v>0</v>
      </c>
      <c r="Q5309" s="166" t="s">
        <v>5764</v>
      </c>
    </row>
    <row r="5310" spans="9:17" x14ac:dyDescent="0.25">
      <c r="I5310" s="180">
        <v>53</v>
      </c>
      <c r="J5310" s="179" t="s">
        <v>303</v>
      </c>
      <c r="K5310" s="271"/>
      <c r="L5310" s="272"/>
      <c r="M5310" s="273">
        <f t="shared" si="105"/>
        <v>0</v>
      </c>
      <c r="N5310" s="271"/>
      <c r="O5310" s="274">
        <f t="shared" si="106"/>
        <v>0</v>
      </c>
      <c r="Q5310" s="166" t="s">
        <v>5765</v>
      </c>
    </row>
    <row r="5311" spans="9:17" x14ac:dyDescent="0.25">
      <c r="I5311" s="180">
        <v>53</v>
      </c>
      <c r="J5311" s="179" t="s">
        <v>304</v>
      </c>
      <c r="K5311" s="271"/>
      <c r="L5311" s="272"/>
      <c r="M5311" s="273">
        <f t="shared" si="105"/>
        <v>0</v>
      </c>
      <c r="N5311" s="271"/>
      <c r="O5311" s="274">
        <f t="shared" si="106"/>
        <v>0</v>
      </c>
      <c r="Q5311" s="166" t="s">
        <v>5766</v>
      </c>
    </row>
    <row r="5312" spans="9:17" x14ac:dyDescent="0.25">
      <c r="I5312" s="180">
        <v>53</v>
      </c>
      <c r="J5312" s="179" t="s">
        <v>305</v>
      </c>
      <c r="K5312" s="271"/>
      <c r="L5312" s="272"/>
      <c r="M5312" s="273">
        <f t="shared" si="105"/>
        <v>0</v>
      </c>
      <c r="N5312" s="271"/>
      <c r="O5312" s="274">
        <f t="shared" si="106"/>
        <v>0</v>
      </c>
      <c r="Q5312" s="166" t="s">
        <v>5767</v>
      </c>
    </row>
    <row r="5313" spans="9:17" x14ac:dyDescent="0.25">
      <c r="I5313" s="180">
        <v>53</v>
      </c>
      <c r="J5313" s="179" t="s">
        <v>306</v>
      </c>
      <c r="K5313" s="271"/>
      <c r="L5313" s="272"/>
      <c r="M5313" s="273">
        <f t="shared" si="105"/>
        <v>0</v>
      </c>
      <c r="N5313" s="271"/>
      <c r="O5313" s="274">
        <f t="shared" si="106"/>
        <v>0</v>
      </c>
      <c r="Q5313" s="166" t="s">
        <v>5768</v>
      </c>
    </row>
    <row r="5314" spans="9:17" x14ac:dyDescent="0.25">
      <c r="I5314" s="180">
        <v>53</v>
      </c>
      <c r="J5314" s="179" t="s">
        <v>307</v>
      </c>
      <c r="K5314" s="271"/>
      <c r="L5314" s="272"/>
      <c r="M5314" s="273">
        <f t="shared" si="105"/>
        <v>0</v>
      </c>
      <c r="N5314" s="271"/>
      <c r="O5314" s="274">
        <f t="shared" si="106"/>
        <v>0</v>
      </c>
      <c r="Q5314" s="166" t="s">
        <v>5769</v>
      </c>
    </row>
    <row r="5315" spans="9:17" x14ac:dyDescent="0.25">
      <c r="I5315" s="180">
        <v>53</v>
      </c>
      <c r="J5315" s="179" t="s">
        <v>308</v>
      </c>
      <c r="K5315" s="271"/>
      <c r="L5315" s="272"/>
      <c r="M5315" s="273">
        <f t="shared" si="105"/>
        <v>0</v>
      </c>
      <c r="N5315" s="271"/>
      <c r="O5315" s="274">
        <f t="shared" si="106"/>
        <v>0</v>
      </c>
      <c r="Q5315" s="166" t="s">
        <v>5770</v>
      </c>
    </row>
    <row r="5316" spans="9:17" x14ac:dyDescent="0.25">
      <c r="I5316" s="180">
        <v>53</v>
      </c>
      <c r="J5316" s="179" t="s">
        <v>309</v>
      </c>
      <c r="K5316" s="271"/>
      <c r="L5316" s="272"/>
      <c r="M5316" s="273">
        <f t="shared" si="105"/>
        <v>0</v>
      </c>
      <c r="N5316" s="271"/>
      <c r="O5316" s="274">
        <f t="shared" si="106"/>
        <v>0</v>
      </c>
      <c r="Q5316" s="166" t="s">
        <v>5771</v>
      </c>
    </row>
    <row r="5317" spans="9:17" x14ac:dyDescent="0.25">
      <c r="I5317" s="180">
        <v>53</v>
      </c>
      <c r="J5317" s="179" t="s">
        <v>310</v>
      </c>
      <c r="K5317" s="271"/>
      <c r="L5317" s="272"/>
      <c r="M5317" s="273">
        <f t="shared" si="105"/>
        <v>0</v>
      </c>
      <c r="N5317" s="271"/>
      <c r="O5317" s="274">
        <f t="shared" si="106"/>
        <v>0</v>
      </c>
      <c r="Q5317" s="166" t="s">
        <v>5772</v>
      </c>
    </row>
    <row r="5318" spans="9:17" x14ac:dyDescent="0.25">
      <c r="I5318" s="180">
        <v>53</v>
      </c>
      <c r="J5318" s="179" t="s">
        <v>311</v>
      </c>
      <c r="K5318" s="271"/>
      <c r="L5318" s="272"/>
      <c r="M5318" s="273">
        <f t="shared" si="105"/>
        <v>0</v>
      </c>
      <c r="N5318" s="271"/>
      <c r="O5318" s="274">
        <f t="shared" si="106"/>
        <v>0</v>
      </c>
      <c r="Q5318" s="166" t="s">
        <v>5773</v>
      </c>
    </row>
    <row r="5319" spans="9:17" x14ac:dyDescent="0.25">
      <c r="I5319" s="180">
        <v>53</v>
      </c>
      <c r="J5319" s="179" t="s">
        <v>313</v>
      </c>
      <c r="K5319" s="271"/>
      <c r="L5319" s="272"/>
      <c r="M5319" s="273">
        <f t="shared" si="105"/>
        <v>0</v>
      </c>
      <c r="N5319" s="271"/>
      <c r="O5319" s="274">
        <f t="shared" si="106"/>
        <v>0</v>
      </c>
      <c r="Q5319" s="166" t="s">
        <v>5774</v>
      </c>
    </row>
    <row r="5320" spans="9:17" x14ac:dyDescent="0.25">
      <c r="I5320" s="180">
        <v>53</v>
      </c>
      <c r="J5320" s="179" t="s">
        <v>314</v>
      </c>
      <c r="K5320" s="271"/>
      <c r="L5320" s="272"/>
      <c r="M5320" s="273">
        <f t="shared" si="105"/>
        <v>0</v>
      </c>
      <c r="N5320" s="271"/>
      <c r="O5320" s="274">
        <f t="shared" si="106"/>
        <v>0</v>
      </c>
      <c r="Q5320" s="166" t="s">
        <v>5775</v>
      </c>
    </row>
    <row r="5321" spans="9:17" x14ac:dyDescent="0.25">
      <c r="I5321" s="180">
        <v>53</v>
      </c>
      <c r="J5321" s="179" t="s">
        <v>315</v>
      </c>
      <c r="K5321" s="271"/>
      <c r="L5321" s="272"/>
      <c r="M5321" s="273">
        <f t="shared" si="105"/>
        <v>0</v>
      </c>
      <c r="N5321" s="271"/>
      <c r="O5321" s="274">
        <f t="shared" si="106"/>
        <v>0</v>
      </c>
      <c r="Q5321" s="166" t="s">
        <v>5776</v>
      </c>
    </row>
    <row r="5322" spans="9:17" x14ac:dyDescent="0.25">
      <c r="I5322" s="180">
        <v>53</v>
      </c>
      <c r="J5322" s="179" t="s">
        <v>316</v>
      </c>
      <c r="K5322" s="271"/>
      <c r="L5322" s="272"/>
      <c r="M5322" s="273">
        <f t="shared" si="105"/>
        <v>0</v>
      </c>
      <c r="N5322" s="271"/>
      <c r="O5322" s="274">
        <f t="shared" si="106"/>
        <v>0</v>
      </c>
      <c r="Q5322" s="166" t="s">
        <v>5777</v>
      </c>
    </row>
    <row r="5323" spans="9:17" x14ac:dyDescent="0.25">
      <c r="I5323" s="180">
        <v>53</v>
      </c>
      <c r="J5323" s="179" t="s">
        <v>317</v>
      </c>
      <c r="K5323" s="271"/>
      <c r="L5323" s="272"/>
      <c r="M5323" s="273">
        <f t="shared" si="105"/>
        <v>0</v>
      </c>
      <c r="N5323" s="271"/>
      <c r="O5323" s="274">
        <f t="shared" si="106"/>
        <v>0</v>
      </c>
      <c r="Q5323" s="166" t="s">
        <v>5778</v>
      </c>
    </row>
    <row r="5324" spans="9:17" x14ac:dyDescent="0.25">
      <c r="I5324" s="180">
        <v>53</v>
      </c>
      <c r="J5324" s="179" t="s">
        <v>318</v>
      </c>
      <c r="K5324" s="271"/>
      <c r="L5324" s="272"/>
      <c r="M5324" s="273">
        <f t="shared" si="105"/>
        <v>0</v>
      </c>
      <c r="N5324" s="271"/>
      <c r="O5324" s="274">
        <f t="shared" si="106"/>
        <v>0</v>
      </c>
      <c r="Q5324" s="166" t="s">
        <v>5779</v>
      </c>
    </row>
    <row r="5325" spans="9:17" x14ac:dyDescent="0.25">
      <c r="I5325" s="180">
        <v>53</v>
      </c>
      <c r="J5325" s="179" t="s">
        <v>319</v>
      </c>
      <c r="K5325" s="271"/>
      <c r="L5325" s="272"/>
      <c r="M5325" s="273">
        <f t="shared" si="105"/>
        <v>0</v>
      </c>
      <c r="N5325" s="271"/>
      <c r="O5325" s="274">
        <f t="shared" si="106"/>
        <v>0</v>
      </c>
      <c r="Q5325" s="166" t="s">
        <v>5780</v>
      </c>
    </row>
    <row r="5326" spans="9:17" x14ac:dyDescent="0.25">
      <c r="I5326" s="180">
        <v>53</v>
      </c>
      <c r="J5326" s="179" t="s">
        <v>320</v>
      </c>
      <c r="K5326" s="271"/>
      <c r="L5326" s="272"/>
      <c r="M5326" s="273">
        <f t="shared" si="105"/>
        <v>0</v>
      </c>
      <c r="N5326" s="271"/>
      <c r="O5326" s="274">
        <f t="shared" si="106"/>
        <v>0</v>
      </c>
      <c r="Q5326" s="166" t="s">
        <v>5781</v>
      </c>
    </row>
    <row r="5327" spans="9:17" x14ac:dyDescent="0.25">
      <c r="I5327" s="180">
        <v>53</v>
      </c>
      <c r="J5327" s="179" t="s">
        <v>321</v>
      </c>
      <c r="K5327" s="271"/>
      <c r="L5327" s="272"/>
      <c r="M5327" s="273">
        <f t="shared" si="105"/>
        <v>0</v>
      </c>
      <c r="N5327" s="271"/>
      <c r="O5327" s="274">
        <f t="shared" si="106"/>
        <v>0</v>
      </c>
      <c r="Q5327" s="166" t="s">
        <v>5782</v>
      </c>
    </row>
    <row r="5328" spans="9:17" x14ac:dyDescent="0.25">
      <c r="I5328" s="180">
        <v>53</v>
      </c>
      <c r="J5328" s="179" t="s">
        <v>322</v>
      </c>
      <c r="K5328" s="271"/>
      <c r="L5328" s="272"/>
      <c r="M5328" s="273">
        <f t="shared" si="105"/>
        <v>0</v>
      </c>
      <c r="N5328" s="271"/>
      <c r="O5328" s="274">
        <f t="shared" si="106"/>
        <v>0</v>
      </c>
      <c r="Q5328" s="166" t="s">
        <v>5783</v>
      </c>
    </row>
    <row r="5329" spans="9:17" x14ac:dyDescent="0.25">
      <c r="I5329" s="180">
        <v>53</v>
      </c>
      <c r="J5329" s="179" t="s">
        <v>324</v>
      </c>
      <c r="K5329" s="271"/>
      <c r="L5329" s="272"/>
      <c r="M5329" s="273">
        <f t="shared" si="105"/>
        <v>0</v>
      </c>
      <c r="N5329" s="271"/>
      <c r="O5329" s="274">
        <f t="shared" si="106"/>
        <v>0</v>
      </c>
      <c r="Q5329" s="166" t="s">
        <v>5784</v>
      </c>
    </row>
    <row r="5330" spans="9:17" x14ac:dyDescent="0.25">
      <c r="I5330" s="180">
        <v>53</v>
      </c>
      <c r="J5330" s="179" t="s">
        <v>325</v>
      </c>
      <c r="K5330" s="271"/>
      <c r="L5330" s="272"/>
      <c r="M5330" s="273">
        <f t="shared" si="105"/>
        <v>0</v>
      </c>
      <c r="N5330" s="271"/>
      <c r="O5330" s="274">
        <f t="shared" si="106"/>
        <v>0</v>
      </c>
      <c r="Q5330" s="166" t="s">
        <v>5785</v>
      </c>
    </row>
    <row r="5331" spans="9:17" x14ac:dyDescent="0.25">
      <c r="I5331" s="180">
        <v>53</v>
      </c>
      <c r="J5331" s="179" t="s">
        <v>326</v>
      </c>
      <c r="K5331" s="271"/>
      <c r="L5331" s="272"/>
      <c r="M5331" s="273">
        <f t="shared" si="105"/>
        <v>0</v>
      </c>
      <c r="N5331" s="271"/>
      <c r="O5331" s="274">
        <f t="shared" si="106"/>
        <v>0</v>
      </c>
      <c r="Q5331" s="166" t="s">
        <v>5786</v>
      </c>
    </row>
    <row r="5332" spans="9:17" x14ac:dyDescent="0.25">
      <c r="I5332" s="180">
        <v>53</v>
      </c>
      <c r="J5332" s="179" t="s">
        <v>327</v>
      </c>
      <c r="K5332" s="271"/>
      <c r="L5332" s="272"/>
      <c r="M5332" s="273">
        <f t="shared" si="105"/>
        <v>0</v>
      </c>
      <c r="N5332" s="271"/>
      <c r="O5332" s="274">
        <f t="shared" si="106"/>
        <v>0</v>
      </c>
      <c r="Q5332" s="166" t="s">
        <v>5787</v>
      </c>
    </row>
    <row r="5333" spans="9:17" x14ac:dyDescent="0.25">
      <c r="I5333" s="180">
        <v>53</v>
      </c>
      <c r="J5333" s="179" t="s">
        <v>328</v>
      </c>
      <c r="K5333" s="271"/>
      <c r="L5333" s="272"/>
      <c r="M5333" s="273">
        <f t="shared" si="105"/>
        <v>0</v>
      </c>
      <c r="N5333" s="271"/>
      <c r="O5333" s="274">
        <f t="shared" si="106"/>
        <v>0</v>
      </c>
      <c r="Q5333" s="166" t="s">
        <v>5788</v>
      </c>
    </row>
    <row r="5334" spans="9:17" x14ac:dyDescent="0.25">
      <c r="I5334" s="180">
        <v>53</v>
      </c>
      <c r="J5334" s="179" t="s">
        <v>329</v>
      </c>
      <c r="K5334" s="271"/>
      <c r="L5334" s="272"/>
      <c r="M5334" s="273">
        <f t="shared" si="105"/>
        <v>0</v>
      </c>
      <c r="N5334" s="271"/>
      <c r="O5334" s="274">
        <f t="shared" si="106"/>
        <v>0</v>
      </c>
      <c r="Q5334" s="166" t="s">
        <v>5789</v>
      </c>
    </row>
    <row r="5335" spans="9:17" x14ac:dyDescent="0.25">
      <c r="I5335" s="180">
        <v>53</v>
      </c>
      <c r="J5335" s="179" t="s">
        <v>330</v>
      </c>
      <c r="K5335" s="271"/>
      <c r="L5335" s="272"/>
      <c r="M5335" s="273">
        <f t="shared" si="105"/>
        <v>0</v>
      </c>
      <c r="N5335" s="271"/>
      <c r="O5335" s="274">
        <f t="shared" si="106"/>
        <v>0</v>
      </c>
      <c r="Q5335" s="166" t="s">
        <v>5790</v>
      </c>
    </row>
    <row r="5336" spans="9:17" x14ac:dyDescent="0.25">
      <c r="I5336" s="180">
        <v>53</v>
      </c>
      <c r="J5336" s="179" t="s">
        <v>331</v>
      </c>
      <c r="K5336" s="271"/>
      <c r="L5336" s="272"/>
      <c r="M5336" s="273">
        <f t="shared" si="105"/>
        <v>0</v>
      </c>
      <c r="N5336" s="271"/>
      <c r="O5336" s="274">
        <f t="shared" si="106"/>
        <v>0</v>
      </c>
      <c r="Q5336" s="166" t="s">
        <v>5791</v>
      </c>
    </row>
    <row r="5337" spans="9:17" x14ac:dyDescent="0.25">
      <c r="I5337" s="180">
        <v>53</v>
      </c>
      <c r="J5337" s="179" t="s">
        <v>332</v>
      </c>
      <c r="K5337" s="271"/>
      <c r="L5337" s="272"/>
      <c r="M5337" s="273">
        <f t="shared" si="105"/>
        <v>0</v>
      </c>
      <c r="N5337" s="271"/>
      <c r="O5337" s="274">
        <f t="shared" si="106"/>
        <v>0</v>
      </c>
      <c r="Q5337" s="166" t="s">
        <v>5792</v>
      </c>
    </row>
    <row r="5338" spans="9:17" x14ac:dyDescent="0.25">
      <c r="I5338" s="180">
        <v>53</v>
      </c>
      <c r="J5338" s="179" t="s">
        <v>333</v>
      </c>
      <c r="K5338" s="271"/>
      <c r="L5338" s="272"/>
      <c r="M5338" s="273">
        <f t="shared" si="105"/>
        <v>0</v>
      </c>
      <c r="N5338" s="271"/>
      <c r="O5338" s="274">
        <f t="shared" si="106"/>
        <v>0</v>
      </c>
      <c r="Q5338" s="166" t="s">
        <v>5793</v>
      </c>
    </row>
    <row r="5339" spans="9:17" x14ac:dyDescent="0.25">
      <c r="I5339" s="180">
        <v>53</v>
      </c>
      <c r="J5339" s="179" t="s">
        <v>335</v>
      </c>
      <c r="K5339" s="271"/>
      <c r="L5339" s="272"/>
      <c r="M5339" s="273">
        <f t="shared" si="105"/>
        <v>0</v>
      </c>
      <c r="N5339" s="271"/>
      <c r="O5339" s="274">
        <f t="shared" si="106"/>
        <v>0</v>
      </c>
      <c r="Q5339" s="166" t="s">
        <v>5794</v>
      </c>
    </row>
    <row r="5340" spans="9:17" x14ac:dyDescent="0.25">
      <c r="I5340" s="180">
        <v>53</v>
      </c>
      <c r="J5340" s="179" t="s">
        <v>336</v>
      </c>
      <c r="K5340" s="271"/>
      <c r="L5340" s="272"/>
      <c r="M5340" s="273">
        <f t="shared" si="105"/>
        <v>0</v>
      </c>
      <c r="N5340" s="271"/>
      <c r="O5340" s="274">
        <f t="shared" si="106"/>
        <v>0</v>
      </c>
      <c r="Q5340" s="166" t="s">
        <v>5795</v>
      </c>
    </row>
    <row r="5341" spans="9:17" x14ac:dyDescent="0.25">
      <c r="I5341" s="180">
        <v>53</v>
      </c>
      <c r="J5341" s="179" t="s">
        <v>337</v>
      </c>
      <c r="K5341" s="271"/>
      <c r="L5341" s="272"/>
      <c r="M5341" s="273">
        <f t="shared" si="105"/>
        <v>0</v>
      </c>
      <c r="N5341" s="271"/>
      <c r="O5341" s="274">
        <f t="shared" si="106"/>
        <v>0</v>
      </c>
      <c r="Q5341" s="166" t="s">
        <v>5796</v>
      </c>
    </row>
    <row r="5342" spans="9:17" x14ac:dyDescent="0.25">
      <c r="I5342" s="180">
        <v>53</v>
      </c>
      <c r="J5342" s="179" t="s">
        <v>338</v>
      </c>
      <c r="K5342" s="271"/>
      <c r="L5342" s="272"/>
      <c r="M5342" s="273">
        <f t="shared" si="105"/>
        <v>0</v>
      </c>
      <c r="N5342" s="271"/>
      <c r="O5342" s="274">
        <f t="shared" si="106"/>
        <v>0</v>
      </c>
      <c r="Q5342" s="166" t="s">
        <v>5797</v>
      </c>
    </row>
    <row r="5343" spans="9:17" x14ac:dyDescent="0.25">
      <c r="I5343" s="180">
        <v>53</v>
      </c>
      <c r="J5343" s="179" t="s">
        <v>339</v>
      </c>
      <c r="K5343" s="271"/>
      <c r="L5343" s="272"/>
      <c r="M5343" s="273">
        <f t="shared" si="105"/>
        <v>0</v>
      </c>
      <c r="N5343" s="271"/>
      <c r="O5343" s="274">
        <f t="shared" si="106"/>
        <v>0</v>
      </c>
      <c r="Q5343" s="166" t="s">
        <v>5798</v>
      </c>
    </row>
    <row r="5344" spans="9:17" x14ac:dyDescent="0.25">
      <c r="I5344" s="180">
        <v>53</v>
      </c>
      <c r="J5344" s="179" t="s">
        <v>340</v>
      </c>
      <c r="K5344" s="271"/>
      <c r="L5344" s="272"/>
      <c r="M5344" s="273">
        <f t="shared" si="105"/>
        <v>0</v>
      </c>
      <c r="N5344" s="271"/>
      <c r="O5344" s="274">
        <f t="shared" si="106"/>
        <v>0</v>
      </c>
      <c r="Q5344" s="166" t="s">
        <v>5799</v>
      </c>
    </row>
    <row r="5345" spans="9:17" x14ac:dyDescent="0.25">
      <c r="I5345" s="180">
        <v>53</v>
      </c>
      <c r="J5345" s="179" t="s">
        <v>341</v>
      </c>
      <c r="K5345" s="271"/>
      <c r="L5345" s="272"/>
      <c r="M5345" s="273">
        <f t="shared" si="105"/>
        <v>0</v>
      </c>
      <c r="N5345" s="271"/>
      <c r="O5345" s="274">
        <f t="shared" si="106"/>
        <v>0</v>
      </c>
      <c r="Q5345" s="166" t="s">
        <v>5800</v>
      </c>
    </row>
    <row r="5346" spans="9:17" x14ac:dyDescent="0.25">
      <c r="I5346" s="180">
        <v>53</v>
      </c>
      <c r="J5346" s="179" t="s">
        <v>342</v>
      </c>
      <c r="K5346" s="271"/>
      <c r="L5346" s="272"/>
      <c r="M5346" s="273">
        <f t="shared" si="105"/>
        <v>0</v>
      </c>
      <c r="N5346" s="271"/>
      <c r="O5346" s="274">
        <f t="shared" si="106"/>
        <v>0</v>
      </c>
      <c r="Q5346" s="166" t="s">
        <v>5801</v>
      </c>
    </row>
    <row r="5347" spans="9:17" x14ac:dyDescent="0.25">
      <c r="I5347" s="180">
        <v>53</v>
      </c>
      <c r="J5347" s="179" t="s">
        <v>343</v>
      </c>
      <c r="K5347" s="271"/>
      <c r="L5347" s="272"/>
      <c r="M5347" s="273">
        <f t="shared" si="105"/>
        <v>0</v>
      </c>
      <c r="N5347" s="271"/>
      <c r="O5347" s="274">
        <f t="shared" si="106"/>
        <v>0</v>
      </c>
      <c r="Q5347" s="166" t="s">
        <v>5802</v>
      </c>
    </row>
    <row r="5348" spans="9:17" x14ac:dyDescent="0.25">
      <c r="I5348" s="180">
        <v>53</v>
      </c>
      <c r="J5348" s="179" t="s">
        <v>344</v>
      </c>
      <c r="K5348" s="271"/>
      <c r="L5348" s="272"/>
      <c r="M5348" s="273">
        <f t="shared" si="105"/>
        <v>0</v>
      </c>
      <c r="N5348" s="271"/>
      <c r="O5348" s="274">
        <f t="shared" si="106"/>
        <v>0</v>
      </c>
      <c r="Q5348" s="166" t="s">
        <v>5803</v>
      </c>
    </row>
    <row r="5349" spans="9:17" x14ac:dyDescent="0.25">
      <c r="I5349" s="180">
        <v>53</v>
      </c>
      <c r="J5349" s="179" t="s">
        <v>346</v>
      </c>
      <c r="K5349" s="271"/>
      <c r="L5349" s="272"/>
      <c r="M5349" s="273">
        <f t="shared" si="105"/>
        <v>0</v>
      </c>
      <c r="N5349" s="271"/>
      <c r="O5349" s="274">
        <f t="shared" si="106"/>
        <v>0</v>
      </c>
      <c r="Q5349" s="166" t="s">
        <v>5804</v>
      </c>
    </row>
    <row r="5350" spans="9:17" x14ac:dyDescent="0.25">
      <c r="I5350" s="180">
        <v>53</v>
      </c>
      <c r="J5350" s="179" t="s">
        <v>347</v>
      </c>
      <c r="K5350" s="271"/>
      <c r="L5350" s="272"/>
      <c r="M5350" s="273">
        <f t="shared" si="105"/>
        <v>0</v>
      </c>
      <c r="N5350" s="271"/>
      <c r="O5350" s="274">
        <f t="shared" si="106"/>
        <v>0</v>
      </c>
      <c r="Q5350" s="166" t="s">
        <v>5805</v>
      </c>
    </row>
    <row r="5351" spans="9:17" x14ac:dyDescent="0.25">
      <c r="I5351" s="180">
        <v>53</v>
      </c>
      <c r="J5351" s="179" t="s">
        <v>348</v>
      </c>
      <c r="K5351" s="271"/>
      <c r="L5351" s="272"/>
      <c r="M5351" s="273">
        <f t="shared" si="105"/>
        <v>0</v>
      </c>
      <c r="N5351" s="271"/>
      <c r="O5351" s="274">
        <f t="shared" si="106"/>
        <v>0</v>
      </c>
      <c r="Q5351" s="166" t="s">
        <v>5806</v>
      </c>
    </row>
    <row r="5352" spans="9:17" x14ac:dyDescent="0.25">
      <c r="I5352" s="180">
        <v>53</v>
      </c>
      <c r="J5352" s="179" t="s">
        <v>349</v>
      </c>
      <c r="K5352" s="271"/>
      <c r="L5352" s="272"/>
      <c r="M5352" s="273">
        <f t="shared" si="105"/>
        <v>0</v>
      </c>
      <c r="N5352" s="271"/>
      <c r="O5352" s="274">
        <f t="shared" si="106"/>
        <v>0</v>
      </c>
      <c r="Q5352" s="166" t="s">
        <v>5807</v>
      </c>
    </row>
    <row r="5353" spans="9:17" x14ac:dyDescent="0.25">
      <c r="I5353" s="180">
        <v>53</v>
      </c>
      <c r="J5353" s="179" t="s">
        <v>350</v>
      </c>
      <c r="K5353" s="271"/>
      <c r="L5353" s="272"/>
      <c r="M5353" s="273">
        <f t="shared" si="105"/>
        <v>0</v>
      </c>
      <c r="N5353" s="271"/>
      <c r="O5353" s="274">
        <f t="shared" si="106"/>
        <v>0</v>
      </c>
      <c r="Q5353" s="166" t="s">
        <v>5808</v>
      </c>
    </row>
    <row r="5354" spans="9:17" x14ac:dyDescent="0.25">
      <c r="I5354" s="180">
        <v>53</v>
      </c>
      <c r="J5354" s="179" t="s">
        <v>351</v>
      </c>
      <c r="K5354" s="271"/>
      <c r="L5354" s="272"/>
      <c r="M5354" s="273">
        <f t="shared" si="105"/>
        <v>0</v>
      </c>
      <c r="N5354" s="271"/>
      <c r="O5354" s="274">
        <f t="shared" si="106"/>
        <v>0</v>
      </c>
      <c r="Q5354" s="166" t="s">
        <v>5809</v>
      </c>
    </row>
    <row r="5355" spans="9:17" x14ac:dyDescent="0.25">
      <c r="I5355" s="180">
        <v>53</v>
      </c>
      <c r="J5355" s="179" t="s">
        <v>352</v>
      </c>
      <c r="K5355" s="271"/>
      <c r="L5355" s="272"/>
      <c r="M5355" s="273">
        <f t="shared" si="105"/>
        <v>0</v>
      </c>
      <c r="N5355" s="271"/>
      <c r="O5355" s="274">
        <f t="shared" si="106"/>
        <v>0</v>
      </c>
      <c r="Q5355" s="166" t="s">
        <v>5810</v>
      </c>
    </row>
    <row r="5356" spans="9:17" x14ac:dyDescent="0.25">
      <c r="I5356" s="180">
        <v>53</v>
      </c>
      <c r="J5356" s="179" t="s">
        <v>353</v>
      </c>
      <c r="K5356" s="271"/>
      <c r="L5356" s="272"/>
      <c r="M5356" s="273">
        <f t="shared" si="105"/>
        <v>0</v>
      </c>
      <c r="N5356" s="271"/>
      <c r="O5356" s="274">
        <f t="shared" si="106"/>
        <v>0</v>
      </c>
      <c r="Q5356" s="166" t="s">
        <v>5811</v>
      </c>
    </row>
    <row r="5357" spans="9:17" ht="15.75" thickBot="1" x14ac:dyDescent="0.3">
      <c r="I5357" s="183">
        <v>53</v>
      </c>
      <c r="J5357" s="181" t="s">
        <v>354</v>
      </c>
      <c r="K5357" s="275"/>
      <c r="L5357" s="276"/>
      <c r="M5357" s="277">
        <f t="shared" si="105"/>
        <v>0</v>
      </c>
      <c r="N5357" s="275"/>
      <c r="O5357" s="278">
        <f t="shared" si="106"/>
        <v>0</v>
      </c>
      <c r="Q5357" s="166" t="s">
        <v>5812</v>
      </c>
    </row>
    <row r="5358" spans="9:17" ht="15.75" thickBot="1" x14ac:dyDescent="0.3">
      <c r="I5358" s="182"/>
      <c r="J5358" s="164"/>
      <c r="K5358" s="177"/>
      <c r="L5358" s="178"/>
      <c r="M5358" s="191"/>
      <c r="N5358" s="191"/>
      <c r="O5358" s="150"/>
      <c r="Q5358" s="172"/>
    </row>
    <row r="5359" spans="9:17" x14ac:dyDescent="0.25">
      <c r="I5359" s="51">
        <v>54</v>
      </c>
      <c r="J5359" s="51" t="s">
        <v>247</v>
      </c>
      <c r="K5359" s="267"/>
      <c r="L5359" s="268"/>
      <c r="M5359" s="269">
        <f>+K5359-L5359</f>
        <v>0</v>
      </c>
      <c r="N5359" s="267"/>
      <c r="O5359" s="270">
        <f>+M5359+N5359</f>
        <v>0</v>
      </c>
      <c r="Q5359" s="166" t="s">
        <v>5813</v>
      </c>
    </row>
    <row r="5360" spans="9:17" x14ac:dyDescent="0.25">
      <c r="I5360" s="180">
        <v>54</v>
      </c>
      <c r="J5360" s="179" t="s">
        <v>249</v>
      </c>
      <c r="K5360" s="271"/>
      <c r="L5360" s="272"/>
      <c r="M5360" s="273">
        <f t="shared" ref="M5360:M5458" si="107">+K5360-L5360</f>
        <v>0</v>
      </c>
      <c r="N5360" s="271"/>
      <c r="O5360" s="274">
        <f t="shared" ref="O5360:O5458" si="108">+M5360+N5360</f>
        <v>0</v>
      </c>
      <c r="Q5360" s="166" t="s">
        <v>5814</v>
      </c>
    </row>
    <row r="5361" spans="9:17" x14ac:dyDescent="0.25">
      <c r="I5361" s="180">
        <v>54</v>
      </c>
      <c r="J5361" s="179" t="s">
        <v>250</v>
      </c>
      <c r="K5361" s="271"/>
      <c r="L5361" s="272"/>
      <c r="M5361" s="273">
        <f t="shared" si="107"/>
        <v>0</v>
      </c>
      <c r="N5361" s="271"/>
      <c r="O5361" s="274">
        <f t="shared" si="108"/>
        <v>0</v>
      </c>
      <c r="Q5361" s="166" t="s">
        <v>5815</v>
      </c>
    </row>
    <row r="5362" spans="9:17" x14ac:dyDescent="0.25">
      <c r="I5362" s="180">
        <v>54</v>
      </c>
      <c r="J5362" s="179" t="s">
        <v>251</v>
      </c>
      <c r="K5362" s="271"/>
      <c r="L5362" s="272"/>
      <c r="M5362" s="273">
        <f t="shared" si="107"/>
        <v>0</v>
      </c>
      <c r="N5362" s="271"/>
      <c r="O5362" s="274">
        <f t="shared" si="108"/>
        <v>0</v>
      </c>
      <c r="Q5362" s="166" t="s">
        <v>5816</v>
      </c>
    </row>
    <row r="5363" spans="9:17" x14ac:dyDescent="0.25">
      <c r="I5363" s="180">
        <v>54</v>
      </c>
      <c r="J5363" s="179" t="s">
        <v>252</v>
      </c>
      <c r="K5363" s="271"/>
      <c r="L5363" s="272"/>
      <c r="M5363" s="273">
        <f t="shared" si="107"/>
        <v>0</v>
      </c>
      <c r="N5363" s="271"/>
      <c r="O5363" s="274">
        <f t="shared" si="108"/>
        <v>0</v>
      </c>
      <c r="Q5363" s="166" t="s">
        <v>5817</v>
      </c>
    </row>
    <row r="5364" spans="9:17" x14ac:dyDescent="0.25">
      <c r="I5364" s="180">
        <v>54</v>
      </c>
      <c r="J5364" s="179" t="s">
        <v>253</v>
      </c>
      <c r="K5364" s="271"/>
      <c r="L5364" s="272"/>
      <c r="M5364" s="273">
        <f t="shared" si="107"/>
        <v>0</v>
      </c>
      <c r="N5364" s="271"/>
      <c r="O5364" s="274">
        <f t="shared" si="108"/>
        <v>0</v>
      </c>
      <c r="Q5364" s="166" t="s">
        <v>5818</v>
      </c>
    </row>
    <row r="5365" spans="9:17" x14ac:dyDescent="0.25">
      <c r="I5365" s="180">
        <v>54</v>
      </c>
      <c r="J5365" s="179" t="s">
        <v>254</v>
      </c>
      <c r="K5365" s="271"/>
      <c r="L5365" s="272"/>
      <c r="M5365" s="273">
        <f t="shared" si="107"/>
        <v>0</v>
      </c>
      <c r="N5365" s="271"/>
      <c r="O5365" s="274">
        <f t="shared" si="108"/>
        <v>0</v>
      </c>
      <c r="Q5365" s="166" t="s">
        <v>5819</v>
      </c>
    </row>
    <row r="5366" spans="9:17" x14ac:dyDescent="0.25">
      <c r="I5366" s="180">
        <v>54</v>
      </c>
      <c r="J5366" s="179" t="s">
        <v>255</v>
      </c>
      <c r="K5366" s="271"/>
      <c r="L5366" s="272"/>
      <c r="M5366" s="273">
        <f t="shared" si="107"/>
        <v>0</v>
      </c>
      <c r="N5366" s="271"/>
      <c r="O5366" s="274">
        <f t="shared" si="108"/>
        <v>0</v>
      </c>
      <c r="Q5366" s="166" t="s">
        <v>5820</v>
      </c>
    </row>
    <row r="5367" spans="9:17" x14ac:dyDescent="0.25">
      <c r="I5367" s="180">
        <v>54</v>
      </c>
      <c r="J5367" s="179" t="s">
        <v>256</v>
      </c>
      <c r="K5367" s="271"/>
      <c r="L5367" s="272"/>
      <c r="M5367" s="273">
        <f t="shared" si="107"/>
        <v>0</v>
      </c>
      <c r="N5367" s="271"/>
      <c r="O5367" s="274">
        <f t="shared" si="108"/>
        <v>0</v>
      </c>
      <c r="Q5367" s="166" t="s">
        <v>5821</v>
      </c>
    </row>
    <row r="5368" spans="9:17" x14ac:dyDescent="0.25">
      <c r="I5368" s="180">
        <v>54</v>
      </c>
      <c r="J5368" s="179" t="s">
        <v>257</v>
      </c>
      <c r="K5368" s="271"/>
      <c r="L5368" s="272"/>
      <c r="M5368" s="273">
        <f t="shared" si="107"/>
        <v>0</v>
      </c>
      <c r="N5368" s="271"/>
      <c r="O5368" s="274">
        <f t="shared" si="108"/>
        <v>0</v>
      </c>
      <c r="Q5368" s="166" t="s">
        <v>5822</v>
      </c>
    </row>
    <row r="5369" spans="9:17" x14ac:dyDescent="0.25">
      <c r="I5369" s="180">
        <v>54</v>
      </c>
      <c r="J5369" s="179" t="s">
        <v>258</v>
      </c>
      <c r="K5369" s="271"/>
      <c r="L5369" s="272"/>
      <c r="M5369" s="273">
        <f t="shared" si="107"/>
        <v>0</v>
      </c>
      <c r="N5369" s="271"/>
      <c r="O5369" s="274">
        <f t="shared" si="108"/>
        <v>0</v>
      </c>
      <c r="Q5369" s="166" t="s">
        <v>5823</v>
      </c>
    </row>
    <row r="5370" spans="9:17" x14ac:dyDescent="0.25">
      <c r="I5370" s="180">
        <v>54</v>
      </c>
      <c r="J5370" s="179" t="s">
        <v>259</v>
      </c>
      <c r="K5370" s="271"/>
      <c r="L5370" s="272"/>
      <c r="M5370" s="273">
        <f t="shared" si="107"/>
        <v>0</v>
      </c>
      <c r="N5370" s="271"/>
      <c r="O5370" s="274">
        <f t="shared" si="108"/>
        <v>0</v>
      </c>
      <c r="Q5370" s="166" t="s">
        <v>5824</v>
      </c>
    </row>
    <row r="5371" spans="9:17" x14ac:dyDescent="0.25">
      <c r="I5371" s="180">
        <v>54</v>
      </c>
      <c r="J5371" s="179" t="s">
        <v>260</v>
      </c>
      <c r="K5371" s="271"/>
      <c r="L5371" s="272"/>
      <c r="M5371" s="273">
        <f t="shared" si="107"/>
        <v>0</v>
      </c>
      <c r="N5371" s="271"/>
      <c r="O5371" s="274">
        <f t="shared" si="108"/>
        <v>0</v>
      </c>
      <c r="Q5371" s="166" t="s">
        <v>5825</v>
      </c>
    </row>
    <row r="5372" spans="9:17" x14ac:dyDescent="0.25">
      <c r="I5372" s="180">
        <v>54</v>
      </c>
      <c r="J5372" s="179" t="s">
        <v>261</v>
      </c>
      <c r="K5372" s="271"/>
      <c r="L5372" s="272"/>
      <c r="M5372" s="273">
        <f t="shared" si="107"/>
        <v>0</v>
      </c>
      <c r="N5372" s="271"/>
      <c r="O5372" s="274">
        <f t="shared" si="108"/>
        <v>0</v>
      </c>
      <c r="Q5372" s="166" t="s">
        <v>5826</v>
      </c>
    </row>
    <row r="5373" spans="9:17" x14ac:dyDescent="0.25">
      <c r="I5373" s="180">
        <v>54</v>
      </c>
      <c r="J5373" s="179" t="s">
        <v>262</v>
      </c>
      <c r="K5373" s="271"/>
      <c r="L5373" s="272"/>
      <c r="M5373" s="273">
        <f t="shared" si="107"/>
        <v>0</v>
      </c>
      <c r="N5373" s="271"/>
      <c r="O5373" s="274">
        <f t="shared" si="108"/>
        <v>0</v>
      </c>
      <c r="Q5373" s="166" t="s">
        <v>5827</v>
      </c>
    </row>
    <row r="5374" spans="9:17" x14ac:dyDescent="0.25">
      <c r="I5374" s="180">
        <v>54</v>
      </c>
      <c r="J5374" s="179" t="s">
        <v>263</v>
      </c>
      <c r="K5374" s="271"/>
      <c r="L5374" s="272"/>
      <c r="M5374" s="273">
        <f t="shared" si="107"/>
        <v>0</v>
      </c>
      <c r="N5374" s="271"/>
      <c r="O5374" s="274">
        <f t="shared" si="108"/>
        <v>0</v>
      </c>
      <c r="Q5374" s="166" t="s">
        <v>5828</v>
      </c>
    </row>
    <row r="5375" spans="9:17" x14ac:dyDescent="0.25">
      <c r="I5375" s="180">
        <v>54</v>
      </c>
      <c r="J5375" s="179" t="s">
        <v>264</v>
      </c>
      <c r="K5375" s="271"/>
      <c r="L5375" s="272"/>
      <c r="M5375" s="273">
        <f t="shared" si="107"/>
        <v>0</v>
      </c>
      <c r="N5375" s="271"/>
      <c r="O5375" s="274">
        <f t="shared" si="108"/>
        <v>0</v>
      </c>
      <c r="Q5375" s="166" t="s">
        <v>5829</v>
      </c>
    </row>
    <row r="5376" spans="9:17" x14ac:dyDescent="0.25">
      <c r="I5376" s="180">
        <v>54</v>
      </c>
      <c r="J5376" s="179" t="s">
        <v>265</v>
      </c>
      <c r="K5376" s="271"/>
      <c r="L5376" s="272"/>
      <c r="M5376" s="273">
        <f t="shared" si="107"/>
        <v>0</v>
      </c>
      <c r="N5376" s="271"/>
      <c r="O5376" s="274">
        <f t="shared" si="108"/>
        <v>0</v>
      </c>
      <c r="Q5376" s="166" t="s">
        <v>5830</v>
      </c>
    </row>
    <row r="5377" spans="9:17" x14ac:dyDescent="0.25">
      <c r="I5377" s="180">
        <v>54</v>
      </c>
      <c r="J5377" s="179" t="s">
        <v>266</v>
      </c>
      <c r="K5377" s="271"/>
      <c r="L5377" s="272"/>
      <c r="M5377" s="273">
        <f t="shared" si="107"/>
        <v>0</v>
      </c>
      <c r="N5377" s="271"/>
      <c r="O5377" s="274">
        <f t="shared" si="108"/>
        <v>0</v>
      </c>
      <c r="Q5377" s="166" t="s">
        <v>5831</v>
      </c>
    </row>
    <row r="5378" spans="9:17" x14ac:dyDescent="0.25">
      <c r="I5378" s="180">
        <v>54</v>
      </c>
      <c r="J5378" s="179" t="s">
        <v>267</v>
      </c>
      <c r="K5378" s="271"/>
      <c r="L5378" s="272"/>
      <c r="M5378" s="273">
        <f t="shared" si="107"/>
        <v>0</v>
      </c>
      <c r="N5378" s="271"/>
      <c r="O5378" s="274">
        <f t="shared" si="108"/>
        <v>0</v>
      </c>
      <c r="Q5378" s="166" t="s">
        <v>5832</v>
      </c>
    </row>
    <row r="5379" spans="9:17" x14ac:dyDescent="0.25">
      <c r="I5379" s="180">
        <v>54</v>
      </c>
      <c r="J5379" s="179" t="s">
        <v>268</v>
      </c>
      <c r="K5379" s="271"/>
      <c r="L5379" s="272"/>
      <c r="M5379" s="273">
        <f t="shared" si="107"/>
        <v>0</v>
      </c>
      <c r="N5379" s="271"/>
      <c r="O5379" s="274">
        <f t="shared" si="108"/>
        <v>0</v>
      </c>
      <c r="Q5379" s="166" t="s">
        <v>5833</v>
      </c>
    </row>
    <row r="5380" spans="9:17" x14ac:dyDescent="0.25">
      <c r="I5380" s="180">
        <v>54</v>
      </c>
      <c r="J5380" s="179" t="s">
        <v>269</v>
      </c>
      <c r="K5380" s="271"/>
      <c r="L5380" s="272"/>
      <c r="M5380" s="273">
        <f t="shared" si="107"/>
        <v>0</v>
      </c>
      <c r="N5380" s="271"/>
      <c r="O5380" s="274">
        <f t="shared" si="108"/>
        <v>0</v>
      </c>
      <c r="Q5380" s="166" t="s">
        <v>5834</v>
      </c>
    </row>
    <row r="5381" spans="9:17" x14ac:dyDescent="0.25">
      <c r="I5381" s="180">
        <v>54</v>
      </c>
      <c r="J5381" s="179" t="s">
        <v>270</v>
      </c>
      <c r="K5381" s="271"/>
      <c r="L5381" s="272"/>
      <c r="M5381" s="273">
        <f t="shared" si="107"/>
        <v>0</v>
      </c>
      <c r="N5381" s="271"/>
      <c r="O5381" s="274">
        <f t="shared" si="108"/>
        <v>0</v>
      </c>
      <c r="Q5381" s="166" t="s">
        <v>5835</v>
      </c>
    </row>
    <row r="5382" spans="9:17" x14ac:dyDescent="0.25">
      <c r="I5382" s="180">
        <v>54</v>
      </c>
      <c r="J5382" s="179" t="s">
        <v>271</v>
      </c>
      <c r="K5382" s="271"/>
      <c r="L5382" s="272"/>
      <c r="M5382" s="273">
        <f t="shared" si="107"/>
        <v>0</v>
      </c>
      <c r="N5382" s="271"/>
      <c r="O5382" s="274">
        <f t="shared" si="108"/>
        <v>0</v>
      </c>
      <c r="Q5382" s="166" t="s">
        <v>5836</v>
      </c>
    </row>
    <row r="5383" spans="9:17" x14ac:dyDescent="0.25">
      <c r="I5383" s="180">
        <v>54</v>
      </c>
      <c r="J5383" s="179" t="s">
        <v>272</v>
      </c>
      <c r="K5383" s="271"/>
      <c r="L5383" s="272"/>
      <c r="M5383" s="273">
        <f t="shared" si="107"/>
        <v>0</v>
      </c>
      <c r="N5383" s="271"/>
      <c r="O5383" s="274">
        <f t="shared" si="108"/>
        <v>0</v>
      </c>
      <c r="Q5383" s="166" t="s">
        <v>5837</v>
      </c>
    </row>
    <row r="5384" spans="9:17" x14ac:dyDescent="0.25">
      <c r="I5384" s="180">
        <v>54</v>
      </c>
      <c r="J5384" s="179" t="s">
        <v>273</v>
      </c>
      <c r="K5384" s="271"/>
      <c r="L5384" s="272"/>
      <c r="M5384" s="273">
        <f t="shared" si="107"/>
        <v>0</v>
      </c>
      <c r="N5384" s="271"/>
      <c r="O5384" s="274">
        <f t="shared" si="108"/>
        <v>0</v>
      </c>
      <c r="Q5384" s="166" t="s">
        <v>5838</v>
      </c>
    </row>
    <row r="5385" spans="9:17" x14ac:dyDescent="0.25">
      <c r="I5385" s="180">
        <v>54</v>
      </c>
      <c r="J5385" s="179" t="s">
        <v>274</v>
      </c>
      <c r="K5385" s="271"/>
      <c r="L5385" s="272"/>
      <c r="M5385" s="273">
        <f t="shared" si="107"/>
        <v>0</v>
      </c>
      <c r="N5385" s="271"/>
      <c r="O5385" s="274">
        <f t="shared" si="108"/>
        <v>0</v>
      </c>
      <c r="Q5385" s="166" t="s">
        <v>5839</v>
      </c>
    </row>
    <row r="5386" spans="9:17" x14ac:dyDescent="0.25">
      <c r="I5386" s="180">
        <v>54</v>
      </c>
      <c r="J5386" s="179" t="s">
        <v>275</v>
      </c>
      <c r="K5386" s="271"/>
      <c r="L5386" s="272"/>
      <c r="M5386" s="273">
        <f t="shared" si="107"/>
        <v>0</v>
      </c>
      <c r="N5386" s="271"/>
      <c r="O5386" s="274">
        <f t="shared" si="108"/>
        <v>0</v>
      </c>
      <c r="Q5386" s="166" t="s">
        <v>5840</v>
      </c>
    </row>
    <row r="5387" spans="9:17" x14ac:dyDescent="0.25">
      <c r="I5387" s="180">
        <v>54</v>
      </c>
      <c r="J5387" s="179" t="s">
        <v>276</v>
      </c>
      <c r="K5387" s="271"/>
      <c r="L5387" s="272"/>
      <c r="M5387" s="273">
        <f t="shared" si="107"/>
        <v>0</v>
      </c>
      <c r="N5387" s="271"/>
      <c r="O5387" s="274">
        <f t="shared" si="108"/>
        <v>0</v>
      </c>
      <c r="Q5387" s="166" t="s">
        <v>5841</v>
      </c>
    </row>
    <row r="5388" spans="9:17" x14ac:dyDescent="0.25">
      <c r="I5388" s="180">
        <v>54</v>
      </c>
      <c r="J5388" s="179" t="s">
        <v>277</v>
      </c>
      <c r="K5388" s="271"/>
      <c r="L5388" s="272"/>
      <c r="M5388" s="273">
        <f t="shared" si="107"/>
        <v>0</v>
      </c>
      <c r="N5388" s="271"/>
      <c r="O5388" s="274">
        <f t="shared" si="108"/>
        <v>0</v>
      </c>
      <c r="Q5388" s="166" t="s">
        <v>5842</v>
      </c>
    </row>
    <row r="5389" spans="9:17" x14ac:dyDescent="0.25">
      <c r="I5389" s="180">
        <v>54</v>
      </c>
      <c r="J5389" s="179" t="s">
        <v>278</v>
      </c>
      <c r="K5389" s="271"/>
      <c r="L5389" s="272"/>
      <c r="M5389" s="273">
        <f t="shared" si="107"/>
        <v>0</v>
      </c>
      <c r="N5389" s="271"/>
      <c r="O5389" s="274">
        <f t="shared" si="108"/>
        <v>0</v>
      </c>
      <c r="Q5389" s="166" t="s">
        <v>5843</v>
      </c>
    </row>
    <row r="5390" spans="9:17" x14ac:dyDescent="0.25">
      <c r="I5390" s="180">
        <v>54</v>
      </c>
      <c r="J5390" s="179" t="s">
        <v>280</v>
      </c>
      <c r="K5390" s="271"/>
      <c r="L5390" s="272"/>
      <c r="M5390" s="273">
        <f t="shared" si="107"/>
        <v>0</v>
      </c>
      <c r="N5390" s="271"/>
      <c r="O5390" s="274">
        <f t="shared" si="108"/>
        <v>0</v>
      </c>
      <c r="Q5390" s="166" t="s">
        <v>5844</v>
      </c>
    </row>
    <row r="5391" spans="9:17" x14ac:dyDescent="0.25">
      <c r="I5391" s="180">
        <v>54</v>
      </c>
      <c r="J5391" s="179" t="s">
        <v>281</v>
      </c>
      <c r="K5391" s="271"/>
      <c r="L5391" s="272"/>
      <c r="M5391" s="273">
        <f t="shared" si="107"/>
        <v>0</v>
      </c>
      <c r="N5391" s="271"/>
      <c r="O5391" s="274">
        <f t="shared" si="108"/>
        <v>0</v>
      </c>
      <c r="Q5391" s="166" t="s">
        <v>5845</v>
      </c>
    </row>
    <row r="5392" spans="9:17" x14ac:dyDescent="0.25">
      <c r="I5392" s="180">
        <v>54</v>
      </c>
      <c r="J5392" s="179" t="s">
        <v>282</v>
      </c>
      <c r="K5392" s="271"/>
      <c r="L5392" s="272"/>
      <c r="M5392" s="273">
        <f t="shared" si="107"/>
        <v>0</v>
      </c>
      <c r="N5392" s="271"/>
      <c r="O5392" s="274">
        <f t="shared" si="108"/>
        <v>0</v>
      </c>
      <c r="Q5392" s="166" t="s">
        <v>5846</v>
      </c>
    </row>
    <row r="5393" spans="9:17" x14ac:dyDescent="0.25">
      <c r="I5393" s="180">
        <v>54</v>
      </c>
      <c r="J5393" s="179" t="s">
        <v>283</v>
      </c>
      <c r="K5393" s="271"/>
      <c r="L5393" s="272"/>
      <c r="M5393" s="273">
        <f t="shared" si="107"/>
        <v>0</v>
      </c>
      <c r="N5393" s="271"/>
      <c r="O5393" s="274">
        <f t="shared" si="108"/>
        <v>0</v>
      </c>
      <c r="Q5393" s="166" t="s">
        <v>5847</v>
      </c>
    </row>
    <row r="5394" spans="9:17" x14ac:dyDescent="0.25">
      <c r="I5394" s="180">
        <v>54</v>
      </c>
      <c r="J5394" s="179" t="s">
        <v>284</v>
      </c>
      <c r="K5394" s="271"/>
      <c r="L5394" s="272"/>
      <c r="M5394" s="273">
        <f t="shared" si="107"/>
        <v>0</v>
      </c>
      <c r="N5394" s="271"/>
      <c r="O5394" s="274">
        <f t="shared" si="108"/>
        <v>0</v>
      </c>
      <c r="Q5394" s="166" t="s">
        <v>5848</v>
      </c>
    </row>
    <row r="5395" spans="9:17" x14ac:dyDescent="0.25">
      <c r="I5395" s="180">
        <v>54</v>
      </c>
      <c r="J5395" s="179" t="s">
        <v>285</v>
      </c>
      <c r="K5395" s="271"/>
      <c r="L5395" s="272"/>
      <c r="M5395" s="273">
        <f t="shared" si="107"/>
        <v>0</v>
      </c>
      <c r="N5395" s="271"/>
      <c r="O5395" s="274">
        <f t="shared" si="108"/>
        <v>0</v>
      </c>
      <c r="Q5395" s="166" t="s">
        <v>5849</v>
      </c>
    </row>
    <row r="5396" spans="9:17" x14ac:dyDescent="0.25">
      <c r="I5396" s="180">
        <v>54</v>
      </c>
      <c r="J5396" s="179" t="s">
        <v>286</v>
      </c>
      <c r="K5396" s="271"/>
      <c r="L5396" s="272"/>
      <c r="M5396" s="273">
        <f t="shared" si="107"/>
        <v>0</v>
      </c>
      <c r="N5396" s="271"/>
      <c r="O5396" s="274">
        <f t="shared" si="108"/>
        <v>0</v>
      </c>
      <c r="Q5396" s="166" t="s">
        <v>5850</v>
      </c>
    </row>
    <row r="5397" spans="9:17" x14ac:dyDescent="0.25">
      <c r="I5397" s="180">
        <v>54</v>
      </c>
      <c r="J5397" s="179" t="s">
        <v>287</v>
      </c>
      <c r="K5397" s="271"/>
      <c r="L5397" s="272"/>
      <c r="M5397" s="273">
        <f t="shared" si="107"/>
        <v>0</v>
      </c>
      <c r="N5397" s="271"/>
      <c r="O5397" s="274">
        <f t="shared" si="108"/>
        <v>0</v>
      </c>
      <c r="Q5397" s="166" t="s">
        <v>5851</v>
      </c>
    </row>
    <row r="5398" spans="9:17" x14ac:dyDescent="0.25">
      <c r="I5398" s="180">
        <v>54</v>
      </c>
      <c r="J5398" s="179" t="s">
        <v>288</v>
      </c>
      <c r="K5398" s="271"/>
      <c r="L5398" s="272"/>
      <c r="M5398" s="273">
        <f t="shared" si="107"/>
        <v>0</v>
      </c>
      <c r="N5398" s="271"/>
      <c r="O5398" s="274">
        <f t="shared" si="108"/>
        <v>0</v>
      </c>
      <c r="Q5398" s="166" t="s">
        <v>5852</v>
      </c>
    </row>
    <row r="5399" spans="9:17" x14ac:dyDescent="0.25">
      <c r="I5399" s="180">
        <v>54</v>
      </c>
      <c r="J5399" s="179" t="s">
        <v>289</v>
      </c>
      <c r="K5399" s="271"/>
      <c r="L5399" s="272"/>
      <c r="M5399" s="273">
        <f t="shared" si="107"/>
        <v>0</v>
      </c>
      <c r="N5399" s="271"/>
      <c r="O5399" s="274">
        <f t="shared" si="108"/>
        <v>0</v>
      </c>
      <c r="Q5399" s="166" t="s">
        <v>5853</v>
      </c>
    </row>
    <row r="5400" spans="9:17" x14ac:dyDescent="0.25">
      <c r="I5400" s="180">
        <v>54</v>
      </c>
      <c r="J5400" s="179" t="s">
        <v>291</v>
      </c>
      <c r="K5400" s="271"/>
      <c r="L5400" s="272"/>
      <c r="M5400" s="273">
        <f t="shared" si="107"/>
        <v>0</v>
      </c>
      <c r="N5400" s="271"/>
      <c r="O5400" s="274">
        <f t="shared" si="108"/>
        <v>0</v>
      </c>
      <c r="Q5400" s="166" t="s">
        <v>5854</v>
      </c>
    </row>
    <row r="5401" spans="9:17" x14ac:dyDescent="0.25">
      <c r="I5401" s="180">
        <v>54</v>
      </c>
      <c r="J5401" s="179" t="s">
        <v>292</v>
      </c>
      <c r="K5401" s="271"/>
      <c r="L5401" s="272"/>
      <c r="M5401" s="273">
        <f t="shared" si="107"/>
        <v>0</v>
      </c>
      <c r="N5401" s="271"/>
      <c r="O5401" s="274">
        <f t="shared" si="108"/>
        <v>0</v>
      </c>
      <c r="Q5401" s="166" t="s">
        <v>5855</v>
      </c>
    </row>
    <row r="5402" spans="9:17" x14ac:dyDescent="0.25">
      <c r="I5402" s="180">
        <v>54</v>
      </c>
      <c r="J5402" s="179" t="s">
        <v>293</v>
      </c>
      <c r="K5402" s="271"/>
      <c r="L5402" s="272"/>
      <c r="M5402" s="273">
        <f t="shared" si="107"/>
        <v>0</v>
      </c>
      <c r="N5402" s="271"/>
      <c r="O5402" s="274">
        <f t="shared" si="108"/>
        <v>0</v>
      </c>
      <c r="Q5402" s="166" t="s">
        <v>5856</v>
      </c>
    </row>
    <row r="5403" spans="9:17" x14ac:dyDescent="0.25">
      <c r="I5403" s="180">
        <v>54</v>
      </c>
      <c r="J5403" s="179" t="s">
        <v>294</v>
      </c>
      <c r="K5403" s="271"/>
      <c r="L5403" s="272"/>
      <c r="M5403" s="273">
        <f t="shared" si="107"/>
        <v>0</v>
      </c>
      <c r="N5403" s="271"/>
      <c r="O5403" s="274">
        <f t="shared" si="108"/>
        <v>0</v>
      </c>
      <c r="Q5403" s="166" t="s">
        <v>5857</v>
      </c>
    </row>
    <row r="5404" spans="9:17" x14ac:dyDescent="0.25">
      <c r="I5404" s="180">
        <v>54</v>
      </c>
      <c r="J5404" s="179" t="s">
        <v>295</v>
      </c>
      <c r="K5404" s="271"/>
      <c r="L5404" s="272"/>
      <c r="M5404" s="273">
        <f t="shared" si="107"/>
        <v>0</v>
      </c>
      <c r="N5404" s="271"/>
      <c r="O5404" s="274">
        <f t="shared" si="108"/>
        <v>0</v>
      </c>
      <c r="Q5404" s="166" t="s">
        <v>5858</v>
      </c>
    </row>
    <row r="5405" spans="9:17" x14ac:dyDescent="0.25">
      <c r="I5405" s="180">
        <v>54</v>
      </c>
      <c r="J5405" s="179" t="s">
        <v>296</v>
      </c>
      <c r="K5405" s="271"/>
      <c r="L5405" s="272"/>
      <c r="M5405" s="273">
        <f t="shared" si="107"/>
        <v>0</v>
      </c>
      <c r="N5405" s="271"/>
      <c r="O5405" s="274">
        <f t="shared" si="108"/>
        <v>0</v>
      </c>
      <c r="Q5405" s="166" t="s">
        <v>5859</v>
      </c>
    </row>
    <row r="5406" spans="9:17" x14ac:dyDescent="0.25">
      <c r="I5406" s="180">
        <v>54</v>
      </c>
      <c r="J5406" s="179" t="s">
        <v>297</v>
      </c>
      <c r="K5406" s="271"/>
      <c r="L5406" s="272"/>
      <c r="M5406" s="273">
        <f t="shared" si="107"/>
        <v>0</v>
      </c>
      <c r="N5406" s="271"/>
      <c r="O5406" s="274">
        <f t="shared" si="108"/>
        <v>0</v>
      </c>
      <c r="Q5406" s="166" t="s">
        <v>5860</v>
      </c>
    </row>
    <row r="5407" spans="9:17" x14ac:dyDescent="0.25">
      <c r="I5407" s="180">
        <v>54</v>
      </c>
      <c r="J5407" s="179" t="s">
        <v>298</v>
      </c>
      <c r="K5407" s="271"/>
      <c r="L5407" s="272"/>
      <c r="M5407" s="273">
        <f t="shared" si="107"/>
        <v>0</v>
      </c>
      <c r="N5407" s="271"/>
      <c r="O5407" s="274">
        <f t="shared" si="108"/>
        <v>0</v>
      </c>
      <c r="Q5407" s="166" t="s">
        <v>5861</v>
      </c>
    </row>
    <row r="5408" spans="9:17" x14ac:dyDescent="0.25">
      <c r="I5408" s="180">
        <v>54</v>
      </c>
      <c r="J5408" s="179" t="s">
        <v>299</v>
      </c>
      <c r="K5408" s="271"/>
      <c r="L5408" s="272"/>
      <c r="M5408" s="273">
        <f t="shared" si="107"/>
        <v>0</v>
      </c>
      <c r="N5408" s="271"/>
      <c r="O5408" s="274">
        <f t="shared" si="108"/>
        <v>0</v>
      </c>
      <c r="Q5408" s="166" t="s">
        <v>5862</v>
      </c>
    </row>
    <row r="5409" spans="9:17" x14ac:dyDescent="0.25">
      <c r="I5409" s="180">
        <v>54</v>
      </c>
      <c r="J5409" s="179" t="s">
        <v>300</v>
      </c>
      <c r="K5409" s="271"/>
      <c r="L5409" s="272"/>
      <c r="M5409" s="273">
        <f t="shared" si="107"/>
        <v>0</v>
      </c>
      <c r="N5409" s="271"/>
      <c r="O5409" s="274">
        <f t="shared" si="108"/>
        <v>0</v>
      </c>
      <c r="Q5409" s="166" t="s">
        <v>5863</v>
      </c>
    </row>
    <row r="5410" spans="9:17" x14ac:dyDescent="0.25">
      <c r="I5410" s="180">
        <v>54</v>
      </c>
      <c r="J5410" s="179" t="s">
        <v>302</v>
      </c>
      <c r="K5410" s="271"/>
      <c r="L5410" s="272"/>
      <c r="M5410" s="273">
        <f t="shared" si="107"/>
        <v>0</v>
      </c>
      <c r="N5410" s="271"/>
      <c r="O5410" s="274">
        <f t="shared" si="108"/>
        <v>0</v>
      </c>
      <c r="Q5410" s="166" t="s">
        <v>5864</v>
      </c>
    </row>
    <row r="5411" spans="9:17" x14ac:dyDescent="0.25">
      <c r="I5411" s="180">
        <v>54</v>
      </c>
      <c r="J5411" s="179" t="s">
        <v>303</v>
      </c>
      <c r="K5411" s="271"/>
      <c r="L5411" s="272"/>
      <c r="M5411" s="273">
        <f t="shared" si="107"/>
        <v>0</v>
      </c>
      <c r="N5411" s="271"/>
      <c r="O5411" s="274">
        <f t="shared" si="108"/>
        <v>0</v>
      </c>
      <c r="Q5411" s="166" t="s">
        <v>5865</v>
      </c>
    </row>
    <row r="5412" spans="9:17" x14ac:dyDescent="0.25">
      <c r="I5412" s="180">
        <v>54</v>
      </c>
      <c r="J5412" s="179" t="s">
        <v>304</v>
      </c>
      <c r="K5412" s="271"/>
      <c r="L5412" s="272"/>
      <c r="M5412" s="273">
        <f t="shared" si="107"/>
        <v>0</v>
      </c>
      <c r="N5412" s="271"/>
      <c r="O5412" s="274">
        <f t="shared" si="108"/>
        <v>0</v>
      </c>
      <c r="Q5412" s="166" t="s">
        <v>5866</v>
      </c>
    </row>
    <row r="5413" spans="9:17" x14ac:dyDescent="0.25">
      <c r="I5413" s="180">
        <v>54</v>
      </c>
      <c r="J5413" s="179" t="s">
        <v>305</v>
      </c>
      <c r="K5413" s="271"/>
      <c r="L5413" s="272"/>
      <c r="M5413" s="273">
        <f t="shared" si="107"/>
        <v>0</v>
      </c>
      <c r="N5413" s="271"/>
      <c r="O5413" s="274">
        <f t="shared" si="108"/>
        <v>0</v>
      </c>
      <c r="Q5413" s="166" t="s">
        <v>5867</v>
      </c>
    </row>
    <row r="5414" spans="9:17" x14ac:dyDescent="0.25">
      <c r="I5414" s="180">
        <v>54</v>
      </c>
      <c r="J5414" s="179" t="s">
        <v>306</v>
      </c>
      <c r="K5414" s="271"/>
      <c r="L5414" s="272"/>
      <c r="M5414" s="273">
        <f t="shared" si="107"/>
        <v>0</v>
      </c>
      <c r="N5414" s="271"/>
      <c r="O5414" s="274">
        <f t="shared" si="108"/>
        <v>0</v>
      </c>
      <c r="Q5414" s="166" t="s">
        <v>5868</v>
      </c>
    </row>
    <row r="5415" spans="9:17" x14ac:dyDescent="0.25">
      <c r="I5415" s="180">
        <v>54</v>
      </c>
      <c r="J5415" s="179" t="s">
        <v>307</v>
      </c>
      <c r="K5415" s="271"/>
      <c r="L5415" s="272"/>
      <c r="M5415" s="273">
        <f t="shared" si="107"/>
        <v>0</v>
      </c>
      <c r="N5415" s="271"/>
      <c r="O5415" s="274">
        <f t="shared" si="108"/>
        <v>0</v>
      </c>
      <c r="Q5415" s="166" t="s">
        <v>5869</v>
      </c>
    </row>
    <row r="5416" spans="9:17" x14ac:dyDescent="0.25">
      <c r="I5416" s="180">
        <v>54</v>
      </c>
      <c r="J5416" s="179" t="s">
        <v>308</v>
      </c>
      <c r="K5416" s="271"/>
      <c r="L5416" s="272"/>
      <c r="M5416" s="273">
        <f t="shared" si="107"/>
        <v>0</v>
      </c>
      <c r="N5416" s="271"/>
      <c r="O5416" s="274">
        <f t="shared" si="108"/>
        <v>0</v>
      </c>
      <c r="Q5416" s="166" t="s">
        <v>5870</v>
      </c>
    </row>
    <row r="5417" spans="9:17" x14ac:dyDescent="0.25">
      <c r="I5417" s="180">
        <v>54</v>
      </c>
      <c r="J5417" s="179" t="s">
        <v>309</v>
      </c>
      <c r="K5417" s="271"/>
      <c r="L5417" s="272"/>
      <c r="M5417" s="273">
        <f t="shared" si="107"/>
        <v>0</v>
      </c>
      <c r="N5417" s="271"/>
      <c r="O5417" s="274">
        <f t="shared" si="108"/>
        <v>0</v>
      </c>
      <c r="Q5417" s="166" t="s">
        <v>5871</v>
      </c>
    </row>
    <row r="5418" spans="9:17" x14ac:dyDescent="0.25">
      <c r="I5418" s="180">
        <v>54</v>
      </c>
      <c r="J5418" s="179" t="s">
        <v>310</v>
      </c>
      <c r="K5418" s="271"/>
      <c r="L5418" s="272"/>
      <c r="M5418" s="273">
        <f t="shared" si="107"/>
        <v>0</v>
      </c>
      <c r="N5418" s="271"/>
      <c r="O5418" s="274">
        <f t="shared" si="108"/>
        <v>0</v>
      </c>
      <c r="Q5418" s="166" t="s">
        <v>5872</v>
      </c>
    </row>
    <row r="5419" spans="9:17" x14ac:dyDescent="0.25">
      <c r="I5419" s="180">
        <v>54</v>
      </c>
      <c r="J5419" s="179" t="s">
        <v>311</v>
      </c>
      <c r="K5419" s="271"/>
      <c r="L5419" s="272"/>
      <c r="M5419" s="273">
        <f t="shared" si="107"/>
        <v>0</v>
      </c>
      <c r="N5419" s="271"/>
      <c r="O5419" s="274">
        <f t="shared" si="108"/>
        <v>0</v>
      </c>
      <c r="Q5419" s="166" t="s">
        <v>5873</v>
      </c>
    </row>
    <row r="5420" spans="9:17" x14ac:dyDescent="0.25">
      <c r="I5420" s="180">
        <v>54</v>
      </c>
      <c r="J5420" s="179" t="s">
        <v>313</v>
      </c>
      <c r="K5420" s="271"/>
      <c r="L5420" s="272"/>
      <c r="M5420" s="273">
        <f t="shared" si="107"/>
        <v>0</v>
      </c>
      <c r="N5420" s="271"/>
      <c r="O5420" s="274">
        <f t="shared" si="108"/>
        <v>0</v>
      </c>
      <c r="Q5420" s="166" t="s">
        <v>5874</v>
      </c>
    </row>
    <row r="5421" spans="9:17" x14ac:dyDescent="0.25">
      <c r="I5421" s="180">
        <v>54</v>
      </c>
      <c r="J5421" s="179" t="s">
        <v>314</v>
      </c>
      <c r="K5421" s="271"/>
      <c r="L5421" s="272"/>
      <c r="M5421" s="273">
        <f t="shared" si="107"/>
        <v>0</v>
      </c>
      <c r="N5421" s="271"/>
      <c r="O5421" s="274">
        <f t="shared" si="108"/>
        <v>0</v>
      </c>
      <c r="Q5421" s="166" t="s">
        <v>5875</v>
      </c>
    </row>
    <row r="5422" spans="9:17" x14ac:dyDescent="0.25">
      <c r="I5422" s="180">
        <v>54</v>
      </c>
      <c r="J5422" s="179" t="s">
        <v>315</v>
      </c>
      <c r="K5422" s="271"/>
      <c r="L5422" s="272"/>
      <c r="M5422" s="273">
        <f t="shared" si="107"/>
        <v>0</v>
      </c>
      <c r="N5422" s="271"/>
      <c r="O5422" s="274">
        <f t="shared" si="108"/>
        <v>0</v>
      </c>
      <c r="Q5422" s="166" t="s">
        <v>5876</v>
      </c>
    </row>
    <row r="5423" spans="9:17" x14ac:dyDescent="0.25">
      <c r="I5423" s="180">
        <v>54</v>
      </c>
      <c r="J5423" s="179" t="s">
        <v>316</v>
      </c>
      <c r="K5423" s="271"/>
      <c r="L5423" s="272"/>
      <c r="M5423" s="273">
        <f t="shared" si="107"/>
        <v>0</v>
      </c>
      <c r="N5423" s="271"/>
      <c r="O5423" s="274">
        <f t="shared" si="108"/>
        <v>0</v>
      </c>
      <c r="Q5423" s="166" t="s">
        <v>5877</v>
      </c>
    </row>
    <row r="5424" spans="9:17" x14ac:dyDescent="0.25">
      <c r="I5424" s="180">
        <v>54</v>
      </c>
      <c r="J5424" s="179" t="s">
        <v>317</v>
      </c>
      <c r="K5424" s="271"/>
      <c r="L5424" s="272"/>
      <c r="M5424" s="273">
        <f t="shared" si="107"/>
        <v>0</v>
      </c>
      <c r="N5424" s="271"/>
      <c r="O5424" s="274">
        <f t="shared" si="108"/>
        <v>0</v>
      </c>
      <c r="Q5424" s="166" t="s">
        <v>5878</v>
      </c>
    </row>
    <row r="5425" spans="9:17" x14ac:dyDescent="0.25">
      <c r="I5425" s="180">
        <v>54</v>
      </c>
      <c r="J5425" s="179" t="s">
        <v>318</v>
      </c>
      <c r="K5425" s="271"/>
      <c r="L5425" s="272"/>
      <c r="M5425" s="273">
        <f t="shared" si="107"/>
        <v>0</v>
      </c>
      <c r="N5425" s="271"/>
      <c r="O5425" s="274">
        <f t="shared" si="108"/>
        <v>0</v>
      </c>
      <c r="Q5425" s="166" t="s">
        <v>5879</v>
      </c>
    </row>
    <row r="5426" spans="9:17" x14ac:dyDescent="0.25">
      <c r="I5426" s="180">
        <v>54</v>
      </c>
      <c r="J5426" s="179" t="s">
        <v>319</v>
      </c>
      <c r="K5426" s="271"/>
      <c r="L5426" s="272"/>
      <c r="M5426" s="273">
        <f t="shared" si="107"/>
        <v>0</v>
      </c>
      <c r="N5426" s="271"/>
      <c r="O5426" s="274">
        <f t="shared" si="108"/>
        <v>0</v>
      </c>
      <c r="Q5426" s="166" t="s">
        <v>5880</v>
      </c>
    </row>
    <row r="5427" spans="9:17" x14ac:dyDescent="0.25">
      <c r="I5427" s="180">
        <v>54</v>
      </c>
      <c r="J5427" s="179" t="s">
        <v>320</v>
      </c>
      <c r="K5427" s="271"/>
      <c r="L5427" s="272"/>
      <c r="M5427" s="273">
        <f t="shared" si="107"/>
        <v>0</v>
      </c>
      <c r="N5427" s="271"/>
      <c r="O5427" s="274">
        <f t="shared" si="108"/>
        <v>0</v>
      </c>
      <c r="Q5427" s="166" t="s">
        <v>5881</v>
      </c>
    </row>
    <row r="5428" spans="9:17" x14ac:dyDescent="0.25">
      <c r="I5428" s="180">
        <v>54</v>
      </c>
      <c r="J5428" s="179" t="s">
        <v>321</v>
      </c>
      <c r="K5428" s="271"/>
      <c r="L5428" s="272"/>
      <c r="M5428" s="273">
        <f t="shared" si="107"/>
        <v>0</v>
      </c>
      <c r="N5428" s="271"/>
      <c r="O5428" s="274">
        <f t="shared" si="108"/>
        <v>0</v>
      </c>
      <c r="Q5428" s="166" t="s">
        <v>5882</v>
      </c>
    </row>
    <row r="5429" spans="9:17" x14ac:dyDescent="0.25">
      <c r="I5429" s="180">
        <v>54</v>
      </c>
      <c r="J5429" s="179" t="s">
        <v>322</v>
      </c>
      <c r="K5429" s="271"/>
      <c r="L5429" s="272"/>
      <c r="M5429" s="273">
        <f t="shared" si="107"/>
        <v>0</v>
      </c>
      <c r="N5429" s="271"/>
      <c r="O5429" s="274">
        <f t="shared" si="108"/>
        <v>0</v>
      </c>
      <c r="Q5429" s="166" t="s">
        <v>5883</v>
      </c>
    </row>
    <row r="5430" spans="9:17" x14ac:dyDescent="0.25">
      <c r="I5430" s="180">
        <v>54</v>
      </c>
      <c r="J5430" s="179" t="s">
        <v>324</v>
      </c>
      <c r="K5430" s="271"/>
      <c r="L5430" s="272"/>
      <c r="M5430" s="273">
        <f t="shared" si="107"/>
        <v>0</v>
      </c>
      <c r="N5430" s="271"/>
      <c r="O5430" s="274">
        <f t="shared" si="108"/>
        <v>0</v>
      </c>
      <c r="Q5430" s="166" t="s">
        <v>5884</v>
      </c>
    </row>
    <row r="5431" spans="9:17" x14ac:dyDescent="0.25">
      <c r="I5431" s="180">
        <v>54</v>
      </c>
      <c r="J5431" s="179" t="s">
        <v>325</v>
      </c>
      <c r="K5431" s="271"/>
      <c r="L5431" s="272"/>
      <c r="M5431" s="273">
        <f t="shared" si="107"/>
        <v>0</v>
      </c>
      <c r="N5431" s="271"/>
      <c r="O5431" s="274">
        <f t="shared" si="108"/>
        <v>0</v>
      </c>
      <c r="Q5431" s="166" t="s">
        <v>5885</v>
      </c>
    </row>
    <row r="5432" spans="9:17" x14ac:dyDescent="0.25">
      <c r="I5432" s="180">
        <v>54</v>
      </c>
      <c r="J5432" s="179" t="s">
        <v>326</v>
      </c>
      <c r="K5432" s="271"/>
      <c r="L5432" s="272"/>
      <c r="M5432" s="273">
        <f t="shared" si="107"/>
        <v>0</v>
      </c>
      <c r="N5432" s="271"/>
      <c r="O5432" s="274">
        <f t="shared" si="108"/>
        <v>0</v>
      </c>
      <c r="Q5432" s="166" t="s">
        <v>5886</v>
      </c>
    </row>
    <row r="5433" spans="9:17" x14ac:dyDescent="0.25">
      <c r="I5433" s="180">
        <v>54</v>
      </c>
      <c r="J5433" s="179" t="s">
        <v>327</v>
      </c>
      <c r="K5433" s="271"/>
      <c r="L5433" s="272"/>
      <c r="M5433" s="273">
        <f t="shared" si="107"/>
        <v>0</v>
      </c>
      <c r="N5433" s="271"/>
      <c r="O5433" s="274">
        <f t="shared" si="108"/>
        <v>0</v>
      </c>
      <c r="Q5433" s="166" t="s">
        <v>5887</v>
      </c>
    </row>
    <row r="5434" spans="9:17" x14ac:dyDescent="0.25">
      <c r="I5434" s="180">
        <v>54</v>
      </c>
      <c r="J5434" s="179" t="s">
        <v>328</v>
      </c>
      <c r="K5434" s="271"/>
      <c r="L5434" s="272"/>
      <c r="M5434" s="273">
        <f t="shared" si="107"/>
        <v>0</v>
      </c>
      <c r="N5434" s="271"/>
      <c r="O5434" s="274">
        <f t="shared" si="108"/>
        <v>0</v>
      </c>
      <c r="Q5434" s="166" t="s">
        <v>5888</v>
      </c>
    </row>
    <row r="5435" spans="9:17" x14ac:dyDescent="0.25">
      <c r="I5435" s="180">
        <v>54</v>
      </c>
      <c r="J5435" s="179" t="s">
        <v>329</v>
      </c>
      <c r="K5435" s="271"/>
      <c r="L5435" s="272"/>
      <c r="M5435" s="273">
        <f t="shared" si="107"/>
        <v>0</v>
      </c>
      <c r="N5435" s="271"/>
      <c r="O5435" s="274">
        <f t="shared" si="108"/>
        <v>0</v>
      </c>
      <c r="Q5435" s="166" t="s">
        <v>5889</v>
      </c>
    </row>
    <row r="5436" spans="9:17" x14ac:dyDescent="0.25">
      <c r="I5436" s="180">
        <v>54</v>
      </c>
      <c r="J5436" s="179" t="s">
        <v>330</v>
      </c>
      <c r="K5436" s="271"/>
      <c r="L5436" s="272"/>
      <c r="M5436" s="273">
        <f t="shared" si="107"/>
        <v>0</v>
      </c>
      <c r="N5436" s="271"/>
      <c r="O5436" s="274">
        <f t="shared" si="108"/>
        <v>0</v>
      </c>
      <c r="Q5436" s="166" t="s">
        <v>5890</v>
      </c>
    </row>
    <row r="5437" spans="9:17" x14ac:dyDescent="0.25">
      <c r="I5437" s="180">
        <v>54</v>
      </c>
      <c r="J5437" s="179" t="s">
        <v>331</v>
      </c>
      <c r="K5437" s="271"/>
      <c r="L5437" s="272"/>
      <c r="M5437" s="273">
        <f t="shared" si="107"/>
        <v>0</v>
      </c>
      <c r="N5437" s="271"/>
      <c r="O5437" s="274">
        <f t="shared" si="108"/>
        <v>0</v>
      </c>
      <c r="Q5437" s="166" t="s">
        <v>5891</v>
      </c>
    </row>
    <row r="5438" spans="9:17" x14ac:dyDescent="0.25">
      <c r="I5438" s="180">
        <v>54</v>
      </c>
      <c r="J5438" s="179" t="s">
        <v>332</v>
      </c>
      <c r="K5438" s="271"/>
      <c r="L5438" s="272"/>
      <c r="M5438" s="273">
        <f t="shared" si="107"/>
        <v>0</v>
      </c>
      <c r="N5438" s="271"/>
      <c r="O5438" s="274">
        <f t="shared" si="108"/>
        <v>0</v>
      </c>
      <c r="Q5438" s="166" t="s">
        <v>5892</v>
      </c>
    </row>
    <row r="5439" spans="9:17" x14ac:dyDescent="0.25">
      <c r="I5439" s="180">
        <v>54</v>
      </c>
      <c r="J5439" s="179" t="s">
        <v>333</v>
      </c>
      <c r="K5439" s="271"/>
      <c r="L5439" s="272"/>
      <c r="M5439" s="273">
        <f t="shared" si="107"/>
        <v>0</v>
      </c>
      <c r="N5439" s="271"/>
      <c r="O5439" s="274">
        <f t="shared" si="108"/>
        <v>0</v>
      </c>
      <c r="Q5439" s="166" t="s">
        <v>5893</v>
      </c>
    </row>
    <row r="5440" spans="9:17" x14ac:dyDescent="0.25">
      <c r="I5440" s="180">
        <v>54</v>
      </c>
      <c r="J5440" s="179" t="s">
        <v>335</v>
      </c>
      <c r="K5440" s="271"/>
      <c r="L5440" s="272"/>
      <c r="M5440" s="273">
        <f t="shared" si="107"/>
        <v>0</v>
      </c>
      <c r="N5440" s="271"/>
      <c r="O5440" s="274">
        <f t="shared" si="108"/>
        <v>0</v>
      </c>
      <c r="Q5440" s="166" t="s">
        <v>5894</v>
      </c>
    </row>
    <row r="5441" spans="9:17" x14ac:dyDescent="0.25">
      <c r="I5441" s="180">
        <v>54</v>
      </c>
      <c r="J5441" s="179" t="s">
        <v>336</v>
      </c>
      <c r="K5441" s="271"/>
      <c r="L5441" s="272"/>
      <c r="M5441" s="273">
        <f t="shared" si="107"/>
        <v>0</v>
      </c>
      <c r="N5441" s="271"/>
      <c r="O5441" s="274">
        <f t="shared" si="108"/>
        <v>0</v>
      </c>
      <c r="Q5441" s="166" t="s">
        <v>5895</v>
      </c>
    </row>
    <row r="5442" spans="9:17" x14ac:dyDescent="0.25">
      <c r="I5442" s="180">
        <v>54</v>
      </c>
      <c r="J5442" s="179" t="s">
        <v>337</v>
      </c>
      <c r="K5442" s="271"/>
      <c r="L5442" s="272"/>
      <c r="M5442" s="273">
        <f t="shared" si="107"/>
        <v>0</v>
      </c>
      <c r="N5442" s="271"/>
      <c r="O5442" s="274">
        <f t="shared" si="108"/>
        <v>0</v>
      </c>
      <c r="Q5442" s="166" t="s">
        <v>5896</v>
      </c>
    </row>
    <row r="5443" spans="9:17" x14ac:dyDescent="0.25">
      <c r="I5443" s="180">
        <v>54</v>
      </c>
      <c r="J5443" s="179" t="s">
        <v>338</v>
      </c>
      <c r="K5443" s="271"/>
      <c r="L5443" s="272"/>
      <c r="M5443" s="273">
        <f t="shared" si="107"/>
        <v>0</v>
      </c>
      <c r="N5443" s="271"/>
      <c r="O5443" s="274">
        <f t="shared" si="108"/>
        <v>0</v>
      </c>
      <c r="Q5443" s="166" t="s">
        <v>5897</v>
      </c>
    </row>
    <row r="5444" spans="9:17" x14ac:dyDescent="0.25">
      <c r="I5444" s="180">
        <v>54</v>
      </c>
      <c r="J5444" s="179" t="s">
        <v>339</v>
      </c>
      <c r="K5444" s="271"/>
      <c r="L5444" s="272"/>
      <c r="M5444" s="273">
        <f t="shared" si="107"/>
        <v>0</v>
      </c>
      <c r="N5444" s="271"/>
      <c r="O5444" s="274">
        <f t="shared" si="108"/>
        <v>0</v>
      </c>
      <c r="Q5444" s="166" t="s">
        <v>5898</v>
      </c>
    </row>
    <row r="5445" spans="9:17" x14ac:dyDescent="0.25">
      <c r="I5445" s="180">
        <v>54</v>
      </c>
      <c r="J5445" s="179" t="s">
        <v>340</v>
      </c>
      <c r="K5445" s="271"/>
      <c r="L5445" s="272"/>
      <c r="M5445" s="273">
        <f t="shared" si="107"/>
        <v>0</v>
      </c>
      <c r="N5445" s="271"/>
      <c r="O5445" s="274">
        <f t="shared" si="108"/>
        <v>0</v>
      </c>
      <c r="Q5445" s="166" t="s">
        <v>5899</v>
      </c>
    </row>
    <row r="5446" spans="9:17" x14ac:dyDescent="0.25">
      <c r="I5446" s="180">
        <v>54</v>
      </c>
      <c r="J5446" s="179" t="s">
        <v>341</v>
      </c>
      <c r="K5446" s="271"/>
      <c r="L5446" s="272"/>
      <c r="M5446" s="273">
        <f t="shared" si="107"/>
        <v>0</v>
      </c>
      <c r="N5446" s="271"/>
      <c r="O5446" s="274">
        <f t="shared" si="108"/>
        <v>0</v>
      </c>
      <c r="Q5446" s="166" t="s">
        <v>5900</v>
      </c>
    </row>
    <row r="5447" spans="9:17" x14ac:dyDescent="0.25">
      <c r="I5447" s="180">
        <v>54</v>
      </c>
      <c r="J5447" s="179" t="s">
        <v>342</v>
      </c>
      <c r="K5447" s="271"/>
      <c r="L5447" s="272"/>
      <c r="M5447" s="273">
        <f t="shared" si="107"/>
        <v>0</v>
      </c>
      <c r="N5447" s="271"/>
      <c r="O5447" s="274">
        <f t="shared" si="108"/>
        <v>0</v>
      </c>
      <c r="Q5447" s="166" t="s">
        <v>5901</v>
      </c>
    </row>
    <row r="5448" spans="9:17" x14ac:dyDescent="0.25">
      <c r="I5448" s="180">
        <v>54</v>
      </c>
      <c r="J5448" s="179" t="s">
        <v>343</v>
      </c>
      <c r="K5448" s="271"/>
      <c r="L5448" s="272"/>
      <c r="M5448" s="273">
        <f t="shared" si="107"/>
        <v>0</v>
      </c>
      <c r="N5448" s="271"/>
      <c r="O5448" s="274">
        <f t="shared" si="108"/>
        <v>0</v>
      </c>
      <c r="Q5448" s="166" t="s">
        <v>5902</v>
      </c>
    </row>
    <row r="5449" spans="9:17" x14ac:dyDescent="0.25">
      <c r="I5449" s="180">
        <v>54</v>
      </c>
      <c r="J5449" s="179" t="s">
        <v>344</v>
      </c>
      <c r="K5449" s="271"/>
      <c r="L5449" s="272"/>
      <c r="M5449" s="273">
        <f t="shared" si="107"/>
        <v>0</v>
      </c>
      <c r="N5449" s="271"/>
      <c r="O5449" s="274">
        <f t="shared" si="108"/>
        <v>0</v>
      </c>
      <c r="Q5449" s="166" t="s">
        <v>5903</v>
      </c>
    </row>
    <row r="5450" spans="9:17" x14ac:dyDescent="0.25">
      <c r="I5450" s="180">
        <v>54</v>
      </c>
      <c r="J5450" s="179" t="s">
        <v>346</v>
      </c>
      <c r="K5450" s="271"/>
      <c r="L5450" s="272"/>
      <c r="M5450" s="273">
        <f t="shared" si="107"/>
        <v>0</v>
      </c>
      <c r="N5450" s="271"/>
      <c r="O5450" s="274">
        <f t="shared" si="108"/>
        <v>0</v>
      </c>
      <c r="Q5450" s="166" t="s">
        <v>5904</v>
      </c>
    </row>
    <row r="5451" spans="9:17" x14ac:dyDescent="0.25">
      <c r="I5451" s="180">
        <v>54</v>
      </c>
      <c r="J5451" s="179" t="s">
        <v>347</v>
      </c>
      <c r="K5451" s="271"/>
      <c r="L5451" s="272"/>
      <c r="M5451" s="273">
        <f t="shared" si="107"/>
        <v>0</v>
      </c>
      <c r="N5451" s="271"/>
      <c r="O5451" s="274">
        <f t="shared" si="108"/>
        <v>0</v>
      </c>
      <c r="Q5451" s="166" t="s">
        <v>5905</v>
      </c>
    </row>
    <row r="5452" spans="9:17" x14ac:dyDescent="0.25">
      <c r="I5452" s="180">
        <v>54</v>
      </c>
      <c r="J5452" s="179" t="s">
        <v>348</v>
      </c>
      <c r="K5452" s="271"/>
      <c r="L5452" s="272"/>
      <c r="M5452" s="273">
        <f t="shared" si="107"/>
        <v>0</v>
      </c>
      <c r="N5452" s="271"/>
      <c r="O5452" s="274">
        <f t="shared" si="108"/>
        <v>0</v>
      </c>
      <c r="Q5452" s="166" t="s">
        <v>5906</v>
      </c>
    </row>
    <row r="5453" spans="9:17" x14ac:dyDescent="0.25">
      <c r="I5453" s="180">
        <v>54</v>
      </c>
      <c r="J5453" s="179" t="s">
        <v>349</v>
      </c>
      <c r="K5453" s="271"/>
      <c r="L5453" s="272"/>
      <c r="M5453" s="273">
        <f t="shared" si="107"/>
        <v>0</v>
      </c>
      <c r="N5453" s="271"/>
      <c r="O5453" s="274">
        <f t="shared" si="108"/>
        <v>0</v>
      </c>
      <c r="Q5453" s="166" t="s">
        <v>5907</v>
      </c>
    </row>
    <row r="5454" spans="9:17" x14ac:dyDescent="0.25">
      <c r="I5454" s="180">
        <v>54</v>
      </c>
      <c r="J5454" s="179" t="s">
        <v>350</v>
      </c>
      <c r="K5454" s="271"/>
      <c r="L5454" s="272"/>
      <c r="M5454" s="273">
        <f t="shared" si="107"/>
        <v>0</v>
      </c>
      <c r="N5454" s="271"/>
      <c r="O5454" s="274">
        <f t="shared" si="108"/>
        <v>0</v>
      </c>
      <c r="Q5454" s="166" t="s">
        <v>5908</v>
      </c>
    </row>
    <row r="5455" spans="9:17" x14ac:dyDescent="0.25">
      <c r="I5455" s="180">
        <v>54</v>
      </c>
      <c r="J5455" s="179" t="s">
        <v>351</v>
      </c>
      <c r="K5455" s="271"/>
      <c r="L5455" s="272"/>
      <c r="M5455" s="273">
        <f t="shared" si="107"/>
        <v>0</v>
      </c>
      <c r="N5455" s="271"/>
      <c r="O5455" s="274">
        <f t="shared" si="108"/>
        <v>0</v>
      </c>
      <c r="Q5455" s="166" t="s">
        <v>5909</v>
      </c>
    </row>
    <row r="5456" spans="9:17" x14ac:dyDescent="0.25">
      <c r="I5456" s="180">
        <v>54</v>
      </c>
      <c r="J5456" s="179" t="s">
        <v>352</v>
      </c>
      <c r="K5456" s="271"/>
      <c r="L5456" s="272"/>
      <c r="M5456" s="273">
        <f t="shared" si="107"/>
        <v>0</v>
      </c>
      <c r="N5456" s="271"/>
      <c r="O5456" s="274">
        <f t="shared" si="108"/>
        <v>0</v>
      </c>
      <c r="Q5456" s="166" t="s">
        <v>5910</v>
      </c>
    </row>
    <row r="5457" spans="9:17" x14ac:dyDescent="0.25">
      <c r="I5457" s="180">
        <v>54</v>
      </c>
      <c r="J5457" s="179" t="s">
        <v>353</v>
      </c>
      <c r="K5457" s="271"/>
      <c r="L5457" s="272"/>
      <c r="M5457" s="273">
        <f t="shared" si="107"/>
        <v>0</v>
      </c>
      <c r="N5457" s="271"/>
      <c r="O5457" s="274">
        <f t="shared" si="108"/>
        <v>0</v>
      </c>
      <c r="Q5457" s="166" t="s">
        <v>5911</v>
      </c>
    </row>
    <row r="5458" spans="9:17" ht="15.75" thickBot="1" x14ac:dyDescent="0.3">
      <c r="I5458" s="183">
        <v>54</v>
      </c>
      <c r="J5458" s="181" t="s">
        <v>354</v>
      </c>
      <c r="K5458" s="275"/>
      <c r="L5458" s="276"/>
      <c r="M5458" s="277">
        <f t="shared" si="107"/>
        <v>0</v>
      </c>
      <c r="N5458" s="275"/>
      <c r="O5458" s="278">
        <f t="shared" si="108"/>
        <v>0</v>
      </c>
      <c r="Q5458" s="166" t="s">
        <v>5912</v>
      </c>
    </row>
    <row r="5459" spans="9:17" ht="15.75" thickBot="1" x14ac:dyDescent="0.3">
      <c r="I5459" s="182"/>
      <c r="J5459" s="164"/>
      <c r="K5459" s="177"/>
      <c r="L5459" s="178"/>
      <c r="M5459" s="191"/>
      <c r="N5459" s="191"/>
      <c r="O5459" s="150"/>
      <c r="Q5459" s="172"/>
    </row>
    <row r="5460" spans="9:17" x14ac:dyDescent="0.25">
      <c r="I5460" s="51">
        <v>55</v>
      </c>
      <c r="J5460" s="51" t="s">
        <v>247</v>
      </c>
      <c r="K5460" s="267"/>
      <c r="L5460" s="268"/>
      <c r="M5460" s="269">
        <f>+K5460-L5460</f>
        <v>0</v>
      </c>
      <c r="N5460" s="267"/>
      <c r="O5460" s="270">
        <f>+M5460+N5460</f>
        <v>0</v>
      </c>
      <c r="Q5460" s="166" t="s">
        <v>5913</v>
      </c>
    </row>
    <row r="5461" spans="9:17" x14ac:dyDescent="0.25">
      <c r="I5461" s="180">
        <v>55</v>
      </c>
      <c r="J5461" s="179" t="s">
        <v>249</v>
      </c>
      <c r="K5461" s="271"/>
      <c r="L5461" s="272"/>
      <c r="M5461" s="273">
        <f t="shared" ref="M5461:M5559" si="109">+K5461-L5461</f>
        <v>0</v>
      </c>
      <c r="N5461" s="271"/>
      <c r="O5461" s="274">
        <f t="shared" ref="O5461:O5559" si="110">+M5461+N5461</f>
        <v>0</v>
      </c>
      <c r="Q5461" s="166" t="s">
        <v>5914</v>
      </c>
    </row>
    <row r="5462" spans="9:17" x14ac:dyDescent="0.25">
      <c r="I5462" s="180">
        <v>55</v>
      </c>
      <c r="J5462" s="179" t="s">
        <v>250</v>
      </c>
      <c r="K5462" s="271"/>
      <c r="L5462" s="272"/>
      <c r="M5462" s="273">
        <f t="shared" si="109"/>
        <v>0</v>
      </c>
      <c r="N5462" s="271"/>
      <c r="O5462" s="274">
        <f t="shared" si="110"/>
        <v>0</v>
      </c>
      <c r="Q5462" s="166" t="s">
        <v>5915</v>
      </c>
    </row>
    <row r="5463" spans="9:17" x14ac:dyDescent="0.25">
      <c r="I5463" s="180">
        <v>55</v>
      </c>
      <c r="J5463" s="179" t="s">
        <v>251</v>
      </c>
      <c r="K5463" s="271"/>
      <c r="L5463" s="272"/>
      <c r="M5463" s="273">
        <f t="shared" si="109"/>
        <v>0</v>
      </c>
      <c r="N5463" s="271"/>
      <c r="O5463" s="274">
        <f t="shared" si="110"/>
        <v>0</v>
      </c>
      <c r="Q5463" s="166" t="s">
        <v>5916</v>
      </c>
    </row>
    <row r="5464" spans="9:17" x14ac:dyDescent="0.25">
      <c r="I5464" s="180">
        <v>55</v>
      </c>
      <c r="J5464" s="179" t="s">
        <v>252</v>
      </c>
      <c r="K5464" s="271"/>
      <c r="L5464" s="272"/>
      <c r="M5464" s="273">
        <f t="shared" si="109"/>
        <v>0</v>
      </c>
      <c r="N5464" s="271"/>
      <c r="O5464" s="274">
        <f t="shared" si="110"/>
        <v>0</v>
      </c>
      <c r="Q5464" s="166" t="s">
        <v>5917</v>
      </c>
    </row>
    <row r="5465" spans="9:17" x14ac:dyDescent="0.25">
      <c r="I5465" s="180">
        <v>55</v>
      </c>
      <c r="J5465" s="179" t="s">
        <v>253</v>
      </c>
      <c r="K5465" s="271"/>
      <c r="L5465" s="272"/>
      <c r="M5465" s="273">
        <f t="shared" si="109"/>
        <v>0</v>
      </c>
      <c r="N5465" s="271"/>
      <c r="O5465" s="274">
        <f t="shared" si="110"/>
        <v>0</v>
      </c>
      <c r="Q5465" s="166" t="s">
        <v>5918</v>
      </c>
    </row>
    <row r="5466" spans="9:17" x14ac:dyDescent="0.25">
      <c r="I5466" s="180">
        <v>55</v>
      </c>
      <c r="J5466" s="179" t="s">
        <v>254</v>
      </c>
      <c r="K5466" s="271"/>
      <c r="L5466" s="272"/>
      <c r="M5466" s="273">
        <f t="shared" si="109"/>
        <v>0</v>
      </c>
      <c r="N5466" s="271"/>
      <c r="O5466" s="274">
        <f t="shared" si="110"/>
        <v>0</v>
      </c>
      <c r="Q5466" s="166" t="s">
        <v>5919</v>
      </c>
    </row>
    <row r="5467" spans="9:17" x14ac:dyDescent="0.25">
      <c r="I5467" s="180">
        <v>55</v>
      </c>
      <c r="J5467" s="179" t="s">
        <v>255</v>
      </c>
      <c r="K5467" s="271"/>
      <c r="L5467" s="272"/>
      <c r="M5467" s="273">
        <f t="shared" si="109"/>
        <v>0</v>
      </c>
      <c r="N5467" s="271"/>
      <c r="O5467" s="274">
        <f t="shared" si="110"/>
        <v>0</v>
      </c>
      <c r="Q5467" s="166" t="s">
        <v>5920</v>
      </c>
    </row>
    <row r="5468" spans="9:17" x14ac:dyDescent="0.25">
      <c r="I5468" s="180">
        <v>55</v>
      </c>
      <c r="J5468" s="179" t="s">
        <v>256</v>
      </c>
      <c r="K5468" s="271"/>
      <c r="L5468" s="272"/>
      <c r="M5468" s="273">
        <f t="shared" si="109"/>
        <v>0</v>
      </c>
      <c r="N5468" s="271"/>
      <c r="O5468" s="274">
        <f t="shared" si="110"/>
        <v>0</v>
      </c>
      <c r="Q5468" s="166" t="s">
        <v>5921</v>
      </c>
    </row>
    <row r="5469" spans="9:17" x14ac:dyDescent="0.25">
      <c r="I5469" s="180">
        <v>55</v>
      </c>
      <c r="J5469" s="179" t="s">
        <v>257</v>
      </c>
      <c r="K5469" s="271"/>
      <c r="L5469" s="272"/>
      <c r="M5469" s="273">
        <f t="shared" si="109"/>
        <v>0</v>
      </c>
      <c r="N5469" s="271"/>
      <c r="O5469" s="274">
        <f t="shared" si="110"/>
        <v>0</v>
      </c>
      <c r="Q5469" s="166" t="s">
        <v>5922</v>
      </c>
    </row>
    <row r="5470" spans="9:17" x14ac:dyDescent="0.25">
      <c r="I5470" s="180">
        <v>55</v>
      </c>
      <c r="J5470" s="179" t="s">
        <v>258</v>
      </c>
      <c r="K5470" s="271"/>
      <c r="L5470" s="272"/>
      <c r="M5470" s="273">
        <f t="shared" si="109"/>
        <v>0</v>
      </c>
      <c r="N5470" s="271"/>
      <c r="O5470" s="274">
        <f t="shared" si="110"/>
        <v>0</v>
      </c>
      <c r="Q5470" s="166" t="s">
        <v>5923</v>
      </c>
    </row>
    <row r="5471" spans="9:17" x14ac:dyDescent="0.25">
      <c r="I5471" s="180">
        <v>55</v>
      </c>
      <c r="J5471" s="179" t="s">
        <v>259</v>
      </c>
      <c r="K5471" s="271"/>
      <c r="L5471" s="272"/>
      <c r="M5471" s="273">
        <f t="shared" si="109"/>
        <v>0</v>
      </c>
      <c r="N5471" s="271"/>
      <c r="O5471" s="274">
        <f t="shared" si="110"/>
        <v>0</v>
      </c>
      <c r="Q5471" s="166" t="s">
        <v>5924</v>
      </c>
    </row>
    <row r="5472" spans="9:17" x14ac:dyDescent="0.25">
      <c r="I5472" s="180">
        <v>55</v>
      </c>
      <c r="J5472" s="179" t="s">
        <v>260</v>
      </c>
      <c r="K5472" s="271"/>
      <c r="L5472" s="272"/>
      <c r="M5472" s="273">
        <f t="shared" si="109"/>
        <v>0</v>
      </c>
      <c r="N5472" s="271"/>
      <c r="O5472" s="274">
        <f t="shared" si="110"/>
        <v>0</v>
      </c>
      <c r="Q5472" s="166" t="s">
        <v>5925</v>
      </c>
    </row>
    <row r="5473" spans="9:17" x14ac:dyDescent="0.25">
      <c r="I5473" s="180">
        <v>55</v>
      </c>
      <c r="J5473" s="179" t="s">
        <v>261</v>
      </c>
      <c r="K5473" s="271"/>
      <c r="L5473" s="272"/>
      <c r="M5473" s="273">
        <f t="shared" si="109"/>
        <v>0</v>
      </c>
      <c r="N5473" s="271"/>
      <c r="O5473" s="274">
        <f t="shared" si="110"/>
        <v>0</v>
      </c>
      <c r="Q5473" s="166" t="s">
        <v>5926</v>
      </c>
    </row>
    <row r="5474" spans="9:17" x14ac:dyDescent="0.25">
      <c r="I5474" s="180">
        <v>55</v>
      </c>
      <c r="J5474" s="179" t="s">
        <v>262</v>
      </c>
      <c r="K5474" s="271"/>
      <c r="L5474" s="272"/>
      <c r="M5474" s="273">
        <f t="shared" si="109"/>
        <v>0</v>
      </c>
      <c r="N5474" s="271"/>
      <c r="O5474" s="274">
        <f t="shared" si="110"/>
        <v>0</v>
      </c>
      <c r="Q5474" s="166" t="s">
        <v>5927</v>
      </c>
    </row>
    <row r="5475" spans="9:17" x14ac:dyDescent="0.25">
      <c r="I5475" s="180">
        <v>55</v>
      </c>
      <c r="J5475" s="179" t="s">
        <v>263</v>
      </c>
      <c r="K5475" s="271"/>
      <c r="L5475" s="272"/>
      <c r="M5475" s="273">
        <f t="shared" si="109"/>
        <v>0</v>
      </c>
      <c r="N5475" s="271"/>
      <c r="O5475" s="274">
        <f t="shared" si="110"/>
        <v>0</v>
      </c>
      <c r="Q5475" s="166" t="s">
        <v>5928</v>
      </c>
    </row>
    <row r="5476" spans="9:17" x14ac:dyDescent="0.25">
      <c r="I5476" s="180">
        <v>55</v>
      </c>
      <c r="J5476" s="179" t="s">
        <v>264</v>
      </c>
      <c r="K5476" s="271"/>
      <c r="L5476" s="272"/>
      <c r="M5476" s="273">
        <f t="shared" si="109"/>
        <v>0</v>
      </c>
      <c r="N5476" s="271"/>
      <c r="O5476" s="274">
        <f t="shared" si="110"/>
        <v>0</v>
      </c>
      <c r="Q5476" s="166" t="s">
        <v>5929</v>
      </c>
    </row>
    <row r="5477" spans="9:17" x14ac:dyDescent="0.25">
      <c r="I5477" s="180">
        <v>55</v>
      </c>
      <c r="J5477" s="179" t="s">
        <v>265</v>
      </c>
      <c r="K5477" s="271"/>
      <c r="L5477" s="272"/>
      <c r="M5477" s="273">
        <f t="shared" si="109"/>
        <v>0</v>
      </c>
      <c r="N5477" s="271"/>
      <c r="O5477" s="274">
        <f t="shared" si="110"/>
        <v>0</v>
      </c>
      <c r="Q5477" s="166" t="s">
        <v>5930</v>
      </c>
    </row>
    <row r="5478" spans="9:17" x14ac:dyDescent="0.25">
      <c r="I5478" s="180">
        <v>55</v>
      </c>
      <c r="J5478" s="179" t="s">
        <v>266</v>
      </c>
      <c r="K5478" s="271"/>
      <c r="L5478" s="272"/>
      <c r="M5478" s="273">
        <f t="shared" si="109"/>
        <v>0</v>
      </c>
      <c r="N5478" s="271"/>
      <c r="O5478" s="274">
        <f t="shared" si="110"/>
        <v>0</v>
      </c>
      <c r="Q5478" s="166" t="s">
        <v>5931</v>
      </c>
    </row>
    <row r="5479" spans="9:17" x14ac:dyDescent="0.25">
      <c r="I5479" s="180">
        <v>55</v>
      </c>
      <c r="J5479" s="179" t="s">
        <v>267</v>
      </c>
      <c r="K5479" s="271"/>
      <c r="L5479" s="272"/>
      <c r="M5479" s="273">
        <f t="shared" si="109"/>
        <v>0</v>
      </c>
      <c r="N5479" s="271"/>
      <c r="O5479" s="274">
        <f t="shared" si="110"/>
        <v>0</v>
      </c>
      <c r="Q5479" s="166" t="s">
        <v>5932</v>
      </c>
    </row>
    <row r="5480" spans="9:17" x14ac:dyDescent="0.25">
      <c r="I5480" s="180">
        <v>55</v>
      </c>
      <c r="J5480" s="179" t="s">
        <v>268</v>
      </c>
      <c r="K5480" s="271"/>
      <c r="L5480" s="272"/>
      <c r="M5480" s="273">
        <f t="shared" si="109"/>
        <v>0</v>
      </c>
      <c r="N5480" s="271"/>
      <c r="O5480" s="274">
        <f t="shared" si="110"/>
        <v>0</v>
      </c>
      <c r="Q5480" s="166" t="s">
        <v>5933</v>
      </c>
    </row>
    <row r="5481" spans="9:17" x14ac:dyDescent="0.25">
      <c r="I5481" s="180">
        <v>55</v>
      </c>
      <c r="J5481" s="179" t="s">
        <v>269</v>
      </c>
      <c r="K5481" s="271"/>
      <c r="L5481" s="272"/>
      <c r="M5481" s="273">
        <f t="shared" si="109"/>
        <v>0</v>
      </c>
      <c r="N5481" s="271"/>
      <c r="O5481" s="274">
        <f t="shared" si="110"/>
        <v>0</v>
      </c>
      <c r="Q5481" s="166" t="s">
        <v>5934</v>
      </c>
    </row>
    <row r="5482" spans="9:17" x14ac:dyDescent="0.25">
      <c r="I5482" s="180">
        <v>55</v>
      </c>
      <c r="J5482" s="179" t="s">
        <v>270</v>
      </c>
      <c r="K5482" s="271"/>
      <c r="L5482" s="272"/>
      <c r="M5482" s="273">
        <f t="shared" si="109"/>
        <v>0</v>
      </c>
      <c r="N5482" s="271"/>
      <c r="O5482" s="274">
        <f t="shared" si="110"/>
        <v>0</v>
      </c>
      <c r="Q5482" s="166" t="s">
        <v>5935</v>
      </c>
    </row>
    <row r="5483" spans="9:17" x14ac:dyDescent="0.25">
      <c r="I5483" s="180">
        <v>55</v>
      </c>
      <c r="J5483" s="179" t="s">
        <v>271</v>
      </c>
      <c r="K5483" s="271"/>
      <c r="L5483" s="272"/>
      <c r="M5483" s="273">
        <f t="shared" si="109"/>
        <v>0</v>
      </c>
      <c r="N5483" s="271"/>
      <c r="O5483" s="274">
        <f t="shared" si="110"/>
        <v>0</v>
      </c>
      <c r="Q5483" s="166" t="s">
        <v>5936</v>
      </c>
    </row>
    <row r="5484" spans="9:17" x14ac:dyDescent="0.25">
      <c r="I5484" s="180">
        <v>55</v>
      </c>
      <c r="J5484" s="179" t="s">
        <v>272</v>
      </c>
      <c r="K5484" s="271"/>
      <c r="L5484" s="272"/>
      <c r="M5484" s="273">
        <f t="shared" si="109"/>
        <v>0</v>
      </c>
      <c r="N5484" s="271"/>
      <c r="O5484" s="274">
        <f t="shared" si="110"/>
        <v>0</v>
      </c>
      <c r="Q5484" s="166" t="s">
        <v>5937</v>
      </c>
    </row>
    <row r="5485" spans="9:17" x14ac:dyDescent="0.25">
      <c r="I5485" s="180">
        <v>55</v>
      </c>
      <c r="J5485" s="179" t="s">
        <v>273</v>
      </c>
      <c r="K5485" s="271"/>
      <c r="L5485" s="272"/>
      <c r="M5485" s="273">
        <f t="shared" si="109"/>
        <v>0</v>
      </c>
      <c r="N5485" s="271"/>
      <c r="O5485" s="274">
        <f t="shared" si="110"/>
        <v>0</v>
      </c>
      <c r="Q5485" s="166" t="s">
        <v>5938</v>
      </c>
    </row>
    <row r="5486" spans="9:17" x14ac:dyDescent="0.25">
      <c r="I5486" s="180">
        <v>55</v>
      </c>
      <c r="J5486" s="179" t="s">
        <v>274</v>
      </c>
      <c r="K5486" s="271"/>
      <c r="L5486" s="272"/>
      <c r="M5486" s="273">
        <f t="shared" si="109"/>
        <v>0</v>
      </c>
      <c r="N5486" s="271"/>
      <c r="O5486" s="274">
        <f t="shared" si="110"/>
        <v>0</v>
      </c>
      <c r="Q5486" s="166" t="s">
        <v>5939</v>
      </c>
    </row>
    <row r="5487" spans="9:17" x14ac:dyDescent="0.25">
      <c r="I5487" s="180">
        <v>55</v>
      </c>
      <c r="J5487" s="179" t="s">
        <v>275</v>
      </c>
      <c r="K5487" s="271"/>
      <c r="L5487" s="272"/>
      <c r="M5487" s="273">
        <f t="shared" si="109"/>
        <v>0</v>
      </c>
      <c r="N5487" s="271"/>
      <c r="O5487" s="274">
        <f t="shared" si="110"/>
        <v>0</v>
      </c>
      <c r="Q5487" s="166" t="s">
        <v>5940</v>
      </c>
    </row>
    <row r="5488" spans="9:17" x14ac:dyDescent="0.25">
      <c r="I5488" s="180">
        <v>55</v>
      </c>
      <c r="J5488" s="179" t="s">
        <v>276</v>
      </c>
      <c r="K5488" s="271"/>
      <c r="L5488" s="272"/>
      <c r="M5488" s="273">
        <f t="shared" si="109"/>
        <v>0</v>
      </c>
      <c r="N5488" s="271"/>
      <c r="O5488" s="274">
        <f t="shared" si="110"/>
        <v>0</v>
      </c>
      <c r="Q5488" s="166" t="s">
        <v>5941</v>
      </c>
    </row>
    <row r="5489" spans="9:17" x14ac:dyDescent="0.25">
      <c r="I5489" s="180">
        <v>55</v>
      </c>
      <c r="J5489" s="179" t="s">
        <v>277</v>
      </c>
      <c r="K5489" s="271"/>
      <c r="L5489" s="272"/>
      <c r="M5489" s="273">
        <f t="shared" si="109"/>
        <v>0</v>
      </c>
      <c r="N5489" s="271"/>
      <c r="O5489" s="274">
        <f t="shared" si="110"/>
        <v>0</v>
      </c>
      <c r="Q5489" s="166" t="s">
        <v>5942</v>
      </c>
    </row>
    <row r="5490" spans="9:17" x14ac:dyDescent="0.25">
      <c r="I5490" s="180">
        <v>55</v>
      </c>
      <c r="J5490" s="179" t="s">
        <v>278</v>
      </c>
      <c r="K5490" s="271"/>
      <c r="L5490" s="272"/>
      <c r="M5490" s="273">
        <f t="shared" si="109"/>
        <v>0</v>
      </c>
      <c r="N5490" s="271"/>
      <c r="O5490" s="274">
        <f t="shared" si="110"/>
        <v>0</v>
      </c>
      <c r="Q5490" s="166" t="s">
        <v>5943</v>
      </c>
    </row>
    <row r="5491" spans="9:17" x14ac:dyDescent="0.25">
      <c r="I5491" s="180">
        <v>55</v>
      </c>
      <c r="J5491" s="179" t="s">
        <v>280</v>
      </c>
      <c r="K5491" s="271"/>
      <c r="L5491" s="272"/>
      <c r="M5491" s="273">
        <f t="shared" si="109"/>
        <v>0</v>
      </c>
      <c r="N5491" s="271"/>
      <c r="O5491" s="274">
        <f t="shared" si="110"/>
        <v>0</v>
      </c>
      <c r="Q5491" s="166" t="s">
        <v>5944</v>
      </c>
    </row>
    <row r="5492" spans="9:17" x14ac:dyDescent="0.25">
      <c r="I5492" s="180">
        <v>55</v>
      </c>
      <c r="J5492" s="179" t="s">
        <v>281</v>
      </c>
      <c r="K5492" s="271"/>
      <c r="L5492" s="272"/>
      <c r="M5492" s="273">
        <f t="shared" si="109"/>
        <v>0</v>
      </c>
      <c r="N5492" s="271"/>
      <c r="O5492" s="274">
        <f t="shared" si="110"/>
        <v>0</v>
      </c>
      <c r="Q5492" s="166" t="s">
        <v>5945</v>
      </c>
    </row>
    <row r="5493" spans="9:17" x14ac:dyDescent="0.25">
      <c r="I5493" s="180">
        <v>55</v>
      </c>
      <c r="J5493" s="179" t="s">
        <v>282</v>
      </c>
      <c r="K5493" s="271"/>
      <c r="L5493" s="272"/>
      <c r="M5493" s="273">
        <f t="shared" si="109"/>
        <v>0</v>
      </c>
      <c r="N5493" s="271"/>
      <c r="O5493" s="274">
        <f t="shared" si="110"/>
        <v>0</v>
      </c>
      <c r="Q5493" s="166" t="s">
        <v>5946</v>
      </c>
    </row>
    <row r="5494" spans="9:17" x14ac:dyDescent="0.25">
      <c r="I5494" s="180">
        <v>55</v>
      </c>
      <c r="J5494" s="179" t="s">
        <v>283</v>
      </c>
      <c r="K5494" s="271"/>
      <c r="L5494" s="272"/>
      <c r="M5494" s="273">
        <f t="shared" si="109"/>
        <v>0</v>
      </c>
      <c r="N5494" s="271"/>
      <c r="O5494" s="274">
        <f t="shared" si="110"/>
        <v>0</v>
      </c>
      <c r="Q5494" s="166" t="s">
        <v>5947</v>
      </c>
    </row>
    <row r="5495" spans="9:17" x14ac:dyDescent="0.25">
      <c r="I5495" s="180">
        <v>55</v>
      </c>
      <c r="J5495" s="179" t="s">
        <v>284</v>
      </c>
      <c r="K5495" s="271"/>
      <c r="L5495" s="272"/>
      <c r="M5495" s="273">
        <f t="shared" si="109"/>
        <v>0</v>
      </c>
      <c r="N5495" s="271"/>
      <c r="O5495" s="274">
        <f t="shared" si="110"/>
        <v>0</v>
      </c>
      <c r="Q5495" s="166" t="s">
        <v>5948</v>
      </c>
    </row>
    <row r="5496" spans="9:17" x14ac:dyDescent="0.25">
      <c r="I5496" s="180">
        <v>55</v>
      </c>
      <c r="J5496" s="179" t="s">
        <v>285</v>
      </c>
      <c r="K5496" s="271"/>
      <c r="L5496" s="272"/>
      <c r="M5496" s="273">
        <f t="shared" si="109"/>
        <v>0</v>
      </c>
      <c r="N5496" s="271"/>
      <c r="O5496" s="274">
        <f t="shared" si="110"/>
        <v>0</v>
      </c>
      <c r="Q5496" s="166" t="s">
        <v>5949</v>
      </c>
    </row>
    <row r="5497" spans="9:17" x14ac:dyDescent="0.25">
      <c r="I5497" s="180">
        <v>55</v>
      </c>
      <c r="J5497" s="179" t="s">
        <v>286</v>
      </c>
      <c r="K5497" s="271"/>
      <c r="L5497" s="272"/>
      <c r="M5497" s="273">
        <f t="shared" si="109"/>
        <v>0</v>
      </c>
      <c r="N5497" s="271"/>
      <c r="O5497" s="274">
        <f t="shared" si="110"/>
        <v>0</v>
      </c>
      <c r="Q5497" s="166" t="s">
        <v>5950</v>
      </c>
    </row>
    <row r="5498" spans="9:17" x14ac:dyDescent="0.25">
      <c r="I5498" s="180">
        <v>55</v>
      </c>
      <c r="J5498" s="179" t="s">
        <v>287</v>
      </c>
      <c r="K5498" s="271"/>
      <c r="L5498" s="272"/>
      <c r="M5498" s="273">
        <f t="shared" si="109"/>
        <v>0</v>
      </c>
      <c r="N5498" s="271"/>
      <c r="O5498" s="274">
        <f t="shared" si="110"/>
        <v>0</v>
      </c>
      <c r="Q5498" s="166" t="s">
        <v>5951</v>
      </c>
    </row>
    <row r="5499" spans="9:17" x14ac:dyDescent="0.25">
      <c r="I5499" s="180">
        <v>55</v>
      </c>
      <c r="J5499" s="179" t="s">
        <v>288</v>
      </c>
      <c r="K5499" s="271"/>
      <c r="L5499" s="272"/>
      <c r="M5499" s="273">
        <f t="shared" si="109"/>
        <v>0</v>
      </c>
      <c r="N5499" s="271"/>
      <c r="O5499" s="274">
        <f t="shared" si="110"/>
        <v>0</v>
      </c>
      <c r="Q5499" s="166" t="s">
        <v>5952</v>
      </c>
    </row>
    <row r="5500" spans="9:17" x14ac:dyDescent="0.25">
      <c r="I5500" s="180">
        <v>55</v>
      </c>
      <c r="J5500" s="179" t="s">
        <v>289</v>
      </c>
      <c r="K5500" s="271"/>
      <c r="L5500" s="272"/>
      <c r="M5500" s="273">
        <f t="shared" si="109"/>
        <v>0</v>
      </c>
      <c r="N5500" s="271"/>
      <c r="O5500" s="274">
        <f t="shared" si="110"/>
        <v>0</v>
      </c>
      <c r="Q5500" s="166" t="s">
        <v>5953</v>
      </c>
    </row>
    <row r="5501" spans="9:17" x14ac:dyDescent="0.25">
      <c r="I5501" s="180">
        <v>55</v>
      </c>
      <c r="J5501" s="179" t="s">
        <v>291</v>
      </c>
      <c r="K5501" s="271"/>
      <c r="L5501" s="272"/>
      <c r="M5501" s="273">
        <f t="shared" si="109"/>
        <v>0</v>
      </c>
      <c r="N5501" s="271"/>
      <c r="O5501" s="274">
        <f t="shared" si="110"/>
        <v>0</v>
      </c>
      <c r="Q5501" s="166" t="s">
        <v>5954</v>
      </c>
    </row>
    <row r="5502" spans="9:17" x14ac:dyDescent="0.25">
      <c r="I5502" s="180">
        <v>55</v>
      </c>
      <c r="J5502" s="179" t="s">
        <v>292</v>
      </c>
      <c r="K5502" s="271"/>
      <c r="L5502" s="272"/>
      <c r="M5502" s="273">
        <f t="shared" si="109"/>
        <v>0</v>
      </c>
      <c r="N5502" s="271"/>
      <c r="O5502" s="274">
        <f t="shared" si="110"/>
        <v>0</v>
      </c>
      <c r="Q5502" s="166" t="s">
        <v>5955</v>
      </c>
    </row>
    <row r="5503" spans="9:17" x14ac:dyDescent="0.25">
      <c r="I5503" s="180">
        <v>55</v>
      </c>
      <c r="J5503" s="179" t="s">
        <v>293</v>
      </c>
      <c r="K5503" s="271"/>
      <c r="L5503" s="272"/>
      <c r="M5503" s="273">
        <f t="shared" si="109"/>
        <v>0</v>
      </c>
      <c r="N5503" s="271"/>
      <c r="O5503" s="274">
        <f t="shared" si="110"/>
        <v>0</v>
      </c>
      <c r="Q5503" s="166" t="s">
        <v>5956</v>
      </c>
    </row>
    <row r="5504" spans="9:17" x14ac:dyDescent="0.25">
      <c r="I5504" s="180">
        <v>55</v>
      </c>
      <c r="J5504" s="179" t="s">
        <v>294</v>
      </c>
      <c r="K5504" s="271"/>
      <c r="L5504" s="272"/>
      <c r="M5504" s="273">
        <f t="shared" si="109"/>
        <v>0</v>
      </c>
      <c r="N5504" s="271"/>
      <c r="O5504" s="274">
        <f t="shared" si="110"/>
        <v>0</v>
      </c>
      <c r="Q5504" s="166" t="s">
        <v>5957</v>
      </c>
    </row>
    <row r="5505" spans="9:17" x14ac:dyDescent="0.25">
      <c r="I5505" s="180">
        <v>55</v>
      </c>
      <c r="J5505" s="179" t="s">
        <v>295</v>
      </c>
      <c r="K5505" s="271"/>
      <c r="L5505" s="272"/>
      <c r="M5505" s="273">
        <f t="shared" si="109"/>
        <v>0</v>
      </c>
      <c r="N5505" s="271"/>
      <c r="O5505" s="274">
        <f t="shared" si="110"/>
        <v>0</v>
      </c>
      <c r="Q5505" s="166" t="s">
        <v>5958</v>
      </c>
    </row>
    <row r="5506" spans="9:17" x14ac:dyDescent="0.25">
      <c r="I5506" s="180">
        <v>55</v>
      </c>
      <c r="J5506" s="179" t="s">
        <v>296</v>
      </c>
      <c r="K5506" s="271"/>
      <c r="L5506" s="272"/>
      <c r="M5506" s="273">
        <f t="shared" si="109"/>
        <v>0</v>
      </c>
      <c r="N5506" s="271"/>
      <c r="O5506" s="274">
        <f t="shared" si="110"/>
        <v>0</v>
      </c>
      <c r="Q5506" s="166" t="s">
        <v>5959</v>
      </c>
    </row>
    <row r="5507" spans="9:17" x14ac:dyDescent="0.25">
      <c r="I5507" s="180">
        <v>55</v>
      </c>
      <c r="J5507" s="179" t="s">
        <v>297</v>
      </c>
      <c r="K5507" s="271"/>
      <c r="L5507" s="272"/>
      <c r="M5507" s="273">
        <f t="shared" si="109"/>
        <v>0</v>
      </c>
      <c r="N5507" s="271"/>
      <c r="O5507" s="274">
        <f t="shared" si="110"/>
        <v>0</v>
      </c>
      <c r="Q5507" s="166" t="s">
        <v>5960</v>
      </c>
    </row>
    <row r="5508" spans="9:17" x14ac:dyDescent="0.25">
      <c r="I5508" s="180">
        <v>55</v>
      </c>
      <c r="J5508" s="179" t="s">
        <v>298</v>
      </c>
      <c r="K5508" s="271"/>
      <c r="L5508" s="272"/>
      <c r="M5508" s="273">
        <f t="shared" si="109"/>
        <v>0</v>
      </c>
      <c r="N5508" s="271"/>
      <c r="O5508" s="274">
        <f t="shared" si="110"/>
        <v>0</v>
      </c>
      <c r="Q5508" s="166" t="s">
        <v>5961</v>
      </c>
    </row>
    <row r="5509" spans="9:17" x14ac:dyDescent="0.25">
      <c r="I5509" s="180">
        <v>55</v>
      </c>
      <c r="J5509" s="179" t="s">
        <v>299</v>
      </c>
      <c r="K5509" s="271"/>
      <c r="L5509" s="272"/>
      <c r="M5509" s="273">
        <f t="shared" si="109"/>
        <v>0</v>
      </c>
      <c r="N5509" s="271"/>
      <c r="O5509" s="274">
        <f t="shared" si="110"/>
        <v>0</v>
      </c>
      <c r="Q5509" s="166" t="s">
        <v>5962</v>
      </c>
    </row>
    <row r="5510" spans="9:17" x14ac:dyDescent="0.25">
      <c r="I5510" s="180">
        <v>55</v>
      </c>
      <c r="J5510" s="179" t="s">
        <v>300</v>
      </c>
      <c r="K5510" s="271"/>
      <c r="L5510" s="272"/>
      <c r="M5510" s="273">
        <f t="shared" si="109"/>
        <v>0</v>
      </c>
      <c r="N5510" s="271"/>
      <c r="O5510" s="274">
        <f t="shared" si="110"/>
        <v>0</v>
      </c>
      <c r="Q5510" s="166" t="s">
        <v>5963</v>
      </c>
    </row>
    <row r="5511" spans="9:17" x14ac:dyDescent="0.25">
      <c r="I5511" s="180">
        <v>55</v>
      </c>
      <c r="J5511" s="179" t="s">
        <v>302</v>
      </c>
      <c r="K5511" s="271"/>
      <c r="L5511" s="272"/>
      <c r="M5511" s="273">
        <f t="shared" si="109"/>
        <v>0</v>
      </c>
      <c r="N5511" s="271"/>
      <c r="O5511" s="274">
        <f t="shared" si="110"/>
        <v>0</v>
      </c>
      <c r="Q5511" s="166" t="s">
        <v>5964</v>
      </c>
    </row>
    <row r="5512" spans="9:17" x14ac:dyDescent="0.25">
      <c r="I5512" s="180">
        <v>55</v>
      </c>
      <c r="J5512" s="179" t="s">
        <v>303</v>
      </c>
      <c r="K5512" s="271"/>
      <c r="L5512" s="272"/>
      <c r="M5512" s="273">
        <f t="shared" si="109"/>
        <v>0</v>
      </c>
      <c r="N5512" s="271"/>
      <c r="O5512" s="274">
        <f t="shared" si="110"/>
        <v>0</v>
      </c>
      <c r="Q5512" s="166" t="s">
        <v>5965</v>
      </c>
    </row>
    <row r="5513" spans="9:17" x14ac:dyDescent="0.25">
      <c r="I5513" s="180">
        <v>55</v>
      </c>
      <c r="J5513" s="179" t="s">
        <v>304</v>
      </c>
      <c r="K5513" s="271"/>
      <c r="L5513" s="272"/>
      <c r="M5513" s="273">
        <f t="shared" si="109"/>
        <v>0</v>
      </c>
      <c r="N5513" s="271"/>
      <c r="O5513" s="274">
        <f t="shared" si="110"/>
        <v>0</v>
      </c>
      <c r="Q5513" s="166" t="s">
        <v>5966</v>
      </c>
    </row>
    <row r="5514" spans="9:17" x14ac:dyDescent="0.25">
      <c r="I5514" s="180">
        <v>55</v>
      </c>
      <c r="J5514" s="179" t="s">
        <v>305</v>
      </c>
      <c r="K5514" s="271"/>
      <c r="L5514" s="272"/>
      <c r="M5514" s="273">
        <f t="shared" si="109"/>
        <v>0</v>
      </c>
      <c r="N5514" s="271"/>
      <c r="O5514" s="274">
        <f t="shared" si="110"/>
        <v>0</v>
      </c>
      <c r="Q5514" s="166" t="s">
        <v>5967</v>
      </c>
    </row>
    <row r="5515" spans="9:17" x14ac:dyDescent="0.25">
      <c r="I5515" s="180">
        <v>55</v>
      </c>
      <c r="J5515" s="179" t="s">
        <v>306</v>
      </c>
      <c r="K5515" s="271"/>
      <c r="L5515" s="272"/>
      <c r="M5515" s="273">
        <f t="shared" si="109"/>
        <v>0</v>
      </c>
      <c r="N5515" s="271"/>
      <c r="O5515" s="274">
        <f t="shared" si="110"/>
        <v>0</v>
      </c>
      <c r="Q5515" s="166" t="s">
        <v>5968</v>
      </c>
    </row>
    <row r="5516" spans="9:17" x14ac:dyDescent="0.25">
      <c r="I5516" s="180">
        <v>55</v>
      </c>
      <c r="J5516" s="179" t="s">
        <v>307</v>
      </c>
      <c r="K5516" s="271"/>
      <c r="L5516" s="272"/>
      <c r="M5516" s="273">
        <f t="shared" si="109"/>
        <v>0</v>
      </c>
      <c r="N5516" s="271"/>
      <c r="O5516" s="274">
        <f t="shared" si="110"/>
        <v>0</v>
      </c>
      <c r="Q5516" s="166" t="s">
        <v>5969</v>
      </c>
    </row>
    <row r="5517" spans="9:17" x14ac:dyDescent="0.25">
      <c r="I5517" s="180">
        <v>55</v>
      </c>
      <c r="J5517" s="179" t="s">
        <v>308</v>
      </c>
      <c r="K5517" s="271"/>
      <c r="L5517" s="272"/>
      <c r="M5517" s="273">
        <f t="shared" si="109"/>
        <v>0</v>
      </c>
      <c r="N5517" s="271"/>
      <c r="O5517" s="274">
        <f t="shared" si="110"/>
        <v>0</v>
      </c>
      <c r="Q5517" s="166" t="s">
        <v>5970</v>
      </c>
    </row>
    <row r="5518" spans="9:17" x14ac:dyDescent="0.25">
      <c r="I5518" s="180">
        <v>55</v>
      </c>
      <c r="J5518" s="179" t="s">
        <v>309</v>
      </c>
      <c r="K5518" s="271"/>
      <c r="L5518" s="272"/>
      <c r="M5518" s="273">
        <f t="shared" si="109"/>
        <v>0</v>
      </c>
      <c r="N5518" s="271"/>
      <c r="O5518" s="274">
        <f t="shared" si="110"/>
        <v>0</v>
      </c>
      <c r="Q5518" s="166" t="s">
        <v>5971</v>
      </c>
    </row>
    <row r="5519" spans="9:17" x14ac:dyDescent="0.25">
      <c r="I5519" s="180">
        <v>55</v>
      </c>
      <c r="J5519" s="179" t="s">
        <v>310</v>
      </c>
      <c r="K5519" s="271"/>
      <c r="L5519" s="272"/>
      <c r="M5519" s="273">
        <f t="shared" si="109"/>
        <v>0</v>
      </c>
      <c r="N5519" s="271"/>
      <c r="O5519" s="274">
        <f t="shared" si="110"/>
        <v>0</v>
      </c>
      <c r="Q5519" s="166" t="s">
        <v>5972</v>
      </c>
    </row>
    <row r="5520" spans="9:17" x14ac:dyDescent="0.25">
      <c r="I5520" s="180">
        <v>55</v>
      </c>
      <c r="J5520" s="179" t="s">
        <v>311</v>
      </c>
      <c r="K5520" s="271"/>
      <c r="L5520" s="272"/>
      <c r="M5520" s="273">
        <f t="shared" si="109"/>
        <v>0</v>
      </c>
      <c r="N5520" s="271"/>
      <c r="O5520" s="274">
        <f t="shared" si="110"/>
        <v>0</v>
      </c>
      <c r="Q5520" s="166" t="s">
        <v>5973</v>
      </c>
    </row>
    <row r="5521" spans="9:17" x14ac:dyDescent="0.25">
      <c r="I5521" s="180">
        <v>55</v>
      </c>
      <c r="J5521" s="179" t="s">
        <v>313</v>
      </c>
      <c r="K5521" s="271"/>
      <c r="L5521" s="272"/>
      <c r="M5521" s="273">
        <f t="shared" si="109"/>
        <v>0</v>
      </c>
      <c r="N5521" s="271"/>
      <c r="O5521" s="274">
        <f t="shared" si="110"/>
        <v>0</v>
      </c>
      <c r="Q5521" s="166" t="s">
        <v>5974</v>
      </c>
    </row>
    <row r="5522" spans="9:17" x14ac:dyDescent="0.25">
      <c r="I5522" s="180">
        <v>55</v>
      </c>
      <c r="J5522" s="179" t="s">
        <v>314</v>
      </c>
      <c r="K5522" s="271"/>
      <c r="L5522" s="272"/>
      <c r="M5522" s="273">
        <f t="shared" si="109"/>
        <v>0</v>
      </c>
      <c r="N5522" s="271"/>
      <c r="O5522" s="274">
        <f t="shared" si="110"/>
        <v>0</v>
      </c>
      <c r="Q5522" s="166" t="s">
        <v>5975</v>
      </c>
    </row>
    <row r="5523" spans="9:17" x14ac:dyDescent="0.25">
      <c r="I5523" s="180">
        <v>55</v>
      </c>
      <c r="J5523" s="179" t="s">
        <v>315</v>
      </c>
      <c r="K5523" s="271"/>
      <c r="L5523" s="272"/>
      <c r="M5523" s="273">
        <f t="shared" si="109"/>
        <v>0</v>
      </c>
      <c r="N5523" s="271"/>
      <c r="O5523" s="274">
        <f t="shared" si="110"/>
        <v>0</v>
      </c>
      <c r="Q5523" s="166" t="s">
        <v>5976</v>
      </c>
    </row>
    <row r="5524" spans="9:17" x14ac:dyDescent="0.25">
      <c r="I5524" s="180">
        <v>55</v>
      </c>
      <c r="J5524" s="179" t="s">
        <v>316</v>
      </c>
      <c r="K5524" s="271"/>
      <c r="L5524" s="272"/>
      <c r="M5524" s="273">
        <f t="shared" si="109"/>
        <v>0</v>
      </c>
      <c r="N5524" s="271"/>
      <c r="O5524" s="274">
        <f t="shared" si="110"/>
        <v>0</v>
      </c>
      <c r="Q5524" s="166" t="s">
        <v>5977</v>
      </c>
    </row>
    <row r="5525" spans="9:17" x14ac:dyDescent="0.25">
      <c r="I5525" s="180">
        <v>55</v>
      </c>
      <c r="J5525" s="179" t="s">
        <v>317</v>
      </c>
      <c r="K5525" s="271"/>
      <c r="L5525" s="272"/>
      <c r="M5525" s="273">
        <f t="shared" si="109"/>
        <v>0</v>
      </c>
      <c r="N5525" s="271"/>
      <c r="O5525" s="274">
        <f t="shared" si="110"/>
        <v>0</v>
      </c>
      <c r="Q5525" s="166" t="s">
        <v>5978</v>
      </c>
    </row>
    <row r="5526" spans="9:17" x14ac:dyDescent="0.25">
      <c r="I5526" s="180">
        <v>55</v>
      </c>
      <c r="J5526" s="179" t="s">
        <v>318</v>
      </c>
      <c r="K5526" s="271"/>
      <c r="L5526" s="272"/>
      <c r="M5526" s="273">
        <f t="shared" si="109"/>
        <v>0</v>
      </c>
      <c r="N5526" s="271"/>
      <c r="O5526" s="274">
        <f t="shared" si="110"/>
        <v>0</v>
      </c>
      <c r="Q5526" s="166" t="s">
        <v>5979</v>
      </c>
    </row>
    <row r="5527" spans="9:17" x14ac:dyDescent="0.25">
      <c r="I5527" s="180">
        <v>55</v>
      </c>
      <c r="J5527" s="179" t="s">
        <v>319</v>
      </c>
      <c r="K5527" s="271"/>
      <c r="L5527" s="272"/>
      <c r="M5527" s="273">
        <f t="shared" si="109"/>
        <v>0</v>
      </c>
      <c r="N5527" s="271"/>
      <c r="O5527" s="274">
        <f t="shared" si="110"/>
        <v>0</v>
      </c>
      <c r="Q5527" s="166" t="s">
        <v>5980</v>
      </c>
    </row>
    <row r="5528" spans="9:17" x14ac:dyDescent="0.25">
      <c r="I5528" s="180">
        <v>55</v>
      </c>
      <c r="J5528" s="179" t="s">
        <v>320</v>
      </c>
      <c r="K5528" s="271"/>
      <c r="L5528" s="272"/>
      <c r="M5528" s="273">
        <f t="shared" si="109"/>
        <v>0</v>
      </c>
      <c r="N5528" s="271"/>
      <c r="O5528" s="274">
        <f t="shared" si="110"/>
        <v>0</v>
      </c>
      <c r="Q5528" s="166" t="s">
        <v>5981</v>
      </c>
    </row>
    <row r="5529" spans="9:17" x14ac:dyDescent="0.25">
      <c r="I5529" s="180">
        <v>55</v>
      </c>
      <c r="J5529" s="179" t="s">
        <v>321</v>
      </c>
      <c r="K5529" s="271"/>
      <c r="L5529" s="272"/>
      <c r="M5529" s="273">
        <f t="shared" si="109"/>
        <v>0</v>
      </c>
      <c r="N5529" s="271"/>
      <c r="O5529" s="274">
        <f t="shared" si="110"/>
        <v>0</v>
      </c>
      <c r="Q5529" s="166" t="s">
        <v>5982</v>
      </c>
    </row>
    <row r="5530" spans="9:17" x14ac:dyDescent="0.25">
      <c r="I5530" s="180">
        <v>55</v>
      </c>
      <c r="J5530" s="179" t="s">
        <v>322</v>
      </c>
      <c r="K5530" s="271"/>
      <c r="L5530" s="272"/>
      <c r="M5530" s="273">
        <f t="shared" si="109"/>
        <v>0</v>
      </c>
      <c r="N5530" s="271"/>
      <c r="O5530" s="274">
        <f t="shared" si="110"/>
        <v>0</v>
      </c>
      <c r="Q5530" s="166" t="s">
        <v>5983</v>
      </c>
    </row>
    <row r="5531" spans="9:17" x14ac:dyDescent="0.25">
      <c r="I5531" s="180">
        <v>55</v>
      </c>
      <c r="J5531" s="179" t="s">
        <v>324</v>
      </c>
      <c r="K5531" s="271"/>
      <c r="L5531" s="272"/>
      <c r="M5531" s="273">
        <f t="shared" si="109"/>
        <v>0</v>
      </c>
      <c r="N5531" s="271"/>
      <c r="O5531" s="274">
        <f t="shared" si="110"/>
        <v>0</v>
      </c>
      <c r="Q5531" s="166" t="s">
        <v>5984</v>
      </c>
    </row>
    <row r="5532" spans="9:17" x14ac:dyDescent="0.25">
      <c r="I5532" s="180">
        <v>55</v>
      </c>
      <c r="J5532" s="179" t="s">
        <v>325</v>
      </c>
      <c r="K5532" s="271"/>
      <c r="L5532" s="272"/>
      <c r="M5532" s="273">
        <f t="shared" si="109"/>
        <v>0</v>
      </c>
      <c r="N5532" s="271"/>
      <c r="O5532" s="274">
        <f t="shared" si="110"/>
        <v>0</v>
      </c>
      <c r="Q5532" s="166" t="s">
        <v>5985</v>
      </c>
    </row>
    <row r="5533" spans="9:17" x14ac:dyDescent="0.25">
      <c r="I5533" s="180">
        <v>55</v>
      </c>
      <c r="J5533" s="179" t="s">
        <v>326</v>
      </c>
      <c r="K5533" s="271"/>
      <c r="L5533" s="272"/>
      <c r="M5533" s="273">
        <f t="shared" si="109"/>
        <v>0</v>
      </c>
      <c r="N5533" s="271"/>
      <c r="O5533" s="274">
        <f t="shared" si="110"/>
        <v>0</v>
      </c>
      <c r="Q5533" s="166" t="s">
        <v>5986</v>
      </c>
    </row>
    <row r="5534" spans="9:17" x14ac:dyDescent="0.25">
      <c r="I5534" s="180">
        <v>55</v>
      </c>
      <c r="J5534" s="179" t="s">
        <v>327</v>
      </c>
      <c r="K5534" s="271"/>
      <c r="L5534" s="272"/>
      <c r="M5534" s="273">
        <f t="shared" si="109"/>
        <v>0</v>
      </c>
      <c r="N5534" s="271"/>
      <c r="O5534" s="274">
        <f t="shared" si="110"/>
        <v>0</v>
      </c>
      <c r="Q5534" s="166" t="s">
        <v>5987</v>
      </c>
    </row>
    <row r="5535" spans="9:17" x14ac:dyDescent="0.25">
      <c r="I5535" s="180">
        <v>55</v>
      </c>
      <c r="J5535" s="179" t="s">
        <v>328</v>
      </c>
      <c r="K5535" s="271"/>
      <c r="L5535" s="272"/>
      <c r="M5535" s="273">
        <f t="shared" si="109"/>
        <v>0</v>
      </c>
      <c r="N5535" s="271"/>
      <c r="O5535" s="274">
        <f t="shared" si="110"/>
        <v>0</v>
      </c>
      <c r="Q5535" s="166" t="s">
        <v>5988</v>
      </c>
    </row>
    <row r="5536" spans="9:17" x14ac:dyDescent="0.25">
      <c r="I5536" s="180">
        <v>55</v>
      </c>
      <c r="J5536" s="179" t="s">
        <v>329</v>
      </c>
      <c r="K5536" s="271"/>
      <c r="L5536" s="272"/>
      <c r="M5536" s="273">
        <f t="shared" si="109"/>
        <v>0</v>
      </c>
      <c r="N5536" s="271"/>
      <c r="O5536" s="274">
        <f t="shared" si="110"/>
        <v>0</v>
      </c>
      <c r="Q5536" s="166" t="s">
        <v>5989</v>
      </c>
    </row>
    <row r="5537" spans="9:17" x14ac:dyDescent="0.25">
      <c r="I5537" s="180">
        <v>55</v>
      </c>
      <c r="J5537" s="179" t="s">
        <v>330</v>
      </c>
      <c r="K5537" s="271"/>
      <c r="L5537" s="272"/>
      <c r="M5537" s="273">
        <f t="shared" si="109"/>
        <v>0</v>
      </c>
      <c r="N5537" s="271"/>
      <c r="O5537" s="274">
        <f t="shared" si="110"/>
        <v>0</v>
      </c>
      <c r="Q5537" s="166" t="s">
        <v>5990</v>
      </c>
    </row>
    <row r="5538" spans="9:17" x14ac:dyDescent="0.25">
      <c r="I5538" s="180">
        <v>55</v>
      </c>
      <c r="J5538" s="179" t="s">
        <v>331</v>
      </c>
      <c r="K5538" s="271"/>
      <c r="L5538" s="272"/>
      <c r="M5538" s="273">
        <f t="shared" si="109"/>
        <v>0</v>
      </c>
      <c r="N5538" s="271"/>
      <c r="O5538" s="274">
        <f t="shared" si="110"/>
        <v>0</v>
      </c>
      <c r="Q5538" s="166" t="s">
        <v>5991</v>
      </c>
    </row>
    <row r="5539" spans="9:17" x14ac:dyDescent="0.25">
      <c r="I5539" s="180">
        <v>55</v>
      </c>
      <c r="J5539" s="179" t="s">
        <v>332</v>
      </c>
      <c r="K5539" s="271"/>
      <c r="L5539" s="272"/>
      <c r="M5539" s="273">
        <f t="shared" si="109"/>
        <v>0</v>
      </c>
      <c r="N5539" s="271"/>
      <c r="O5539" s="274">
        <f t="shared" si="110"/>
        <v>0</v>
      </c>
      <c r="Q5539" s="166" t="s">
        <v>5992</v>
      </c>
    </row>
    <row r="5540" spans="9:17" x14ac:dyDescent="0.25">
      <c r="I5540" s="180">
        <v>55</v>
      </c>
      <c r="J5540" s="179" t="s">
        <v>333</v>
      </c>
      <c r="K5540" s="271"/>
      <c r="L5540" s="272"/>
      <c r="M5540" s="273">
        <f t="shared" si="109"/>
        <v>0</v>
      </c>
      <c r="N5540" s="271"/>
      <c r="O5540" s="274">
        <f t="shared" si="110"/>
        <v>0</v>
      </c>
      <c r="Q5540" s="166" t="s">
        <v>5993</v>
      </c>
    </row>
    <row r="5541" spans="9:17" x14ac:dyDescent="0.25">
      <c r="I5541" s="180">
        <v>55</v>
      </c>
      <c r="J5541" s="179" t="s">
        <v>335</v>
      </c>
      <c r="K5541" s="271"/>
      <c r="L5541" s="272"/>
      <c r="M5541" s="273">
        <f t="shared" si="109"/>
        <v>0</v>
      </c>
      <c r="N5541" s="271"/>
      <c r="O5541" s="274">
        <f t="shared" si="110"/>
        <v>0</v>
      </c>
      <c r="Q5541" s="166" t="s">
        <v>5994</v>
      </c>
    </row>
    <row r="5542" spans="9:17" x14ac:dyDescent="0.25">
      <c r="I5542" s="180">
        <v>55</v>
      </c>
      <c r="J5542" s="179" t="s">
        <v>336</v>
      </c>
      <c r="K5542" s="271"/>
      <c r="L5542" s="272"/>
      <c r="M5542" s="273">
        <f t="shared" si="109"/>
        <v>0</v>
      </c>
      <c r="N5542" s="271"/>
      <c r="O5542" s="274">
        <f t="shared" si="110"/>
        <v>0</v>
      </c>
      <c r="Q5542" s="166" t="s">
        <v>5995</v>
      </c>
    </row>
    <row r="5543" spans="9:17" x14ac:dyDescent="0.25">
      <c r="I5543" s="180">
        <v>55</v>
      </c>
      <c r="J5543" s="179" t="s">
        <v>337</v>
      </c>
      <c r="K5543" s="271"/>
      <c r="L5543" s="272"/>
      <c r="M5543" s="273">
        <f t="shared" si="109"/>
        <v>0</v>
      </c>
      <c r="N5543" s="271"/>
      <c r="O5543" s="274">
        <f t="shared" si="110"/>
        <v>0</v>
      </c>
      <c r="Q5543" s="166" t="s">
        <v>5996</v>
      </c>
    </row>
    <row r="5544" spans="9:17" x14ac:dyDescent="0.25">
      <c r="I5544" s="180">
        <v>55</v>
      </c>
      <c r="J5544" s="179" t="s">
        <v>338</v>
      </c>
      <c r="K5544" s="271"/>
      <c r="L5544" s="272"/>
      <c r="M5544" s="273">
        <f t="shared" si="109"/>
        <v>0</v>
      </c>
      <c r="N5544" s="271"/>
      <c r="O5544" s="274">
        <f t="shared" si="110"/>
        <v>0</v>
      </c>
      <c r="Q5544" s="166" t="s">
        <v>5997</v>
      </c>
    </row>
    <row r="5545" spans="9:17" x14ac:dyDescent="0.25">
      <c r="I5545" s="180">
        <v>55</v>
      </c>
      <c r="J5545" s="179" t="s">
        <v>339</v>
      </c>
      <c r="K5545" s="271"/>
      <c r="L5545" s="272"/>
      <c r="M5545" s="273">
        <f t="shared" si="109"/>
        <v>0</v>
      </c>
      <c r="N5545" s="271"/>
      <c r="O5545" s="274">
        <f t="shared" si="110"/>
        <v>0</v>
      </c>
      <c r="Q5545" s="166" t="s">
        <v>5998</v>
      </c>
    </row>
    <row r="5546" spans="9:17" x14ac:dyDescent="0.25">
      <c r="I5546" s="180">
        <v>55</v>
      </c>
      <c r="J5546" s="179" t="s">
        <v>340</v>
      </c>
      <c r="K5546" s="271"/>
      <c r="L5546" s="272"/>
      <c r="M5546" s="273">
        <f t="shared" si="109"/>
        <v>0</v>
      </c>
      <c r="N5546" s="271"/>
      <c r="O5546" s="274">
        <f t="shared" si="110"/>
        <v>0</v>
      </c>
      <c r="Q5546" s="166" t="s">
        <v>5999</v>
      </c>
    </row>
    <row r="5547" spans="9:17" x14ac:dyDescent="0.25">
      <c r="I5547" s="180">
        <v>55</v>
      </c>
      <c r="J5547" s="179" t="s">
        <v>341</v>
      </c>
      <c r="K5547" s="271"/>
      <c r="L5547" s="272"/>
      <c r="M5547" s="273">
        <f t="shared" si="109"/>
        <v>0</v>
      </c>
      <c r="N5547" s="271"/>
      <c r="O5547" s="274">
        <f t="shared" si="110"/>
        <v>0</v>
      </c>
      <c r="Q5547" s="166" t="s">
        <v>6000</v>
      </c>
    </row>
    <row r="5548" spans="9:17" x14ac:dyDescent="0.25">
      <c r="I5548" s="180">
        <v>55</v>
      </c>
      <c r="J5548" s="179" t="s">
        <v>342</v>
      </c>
      <c r="K5548" s="271"/>
      <c r="L5548" s="272"/>
      <c r="M5548" s="273">
        <f t="shared" si="109"/>
        <v>0</v>
      </c>
      <c r="N5548" s="271"/>
      <c r="O5548" s="274">
        <f t="shared" si="110"/>
        <v>0</v>
      </c>
      <c r="Q5548" s="166" t="s">
        <v>6001</v>
      </c>
    </row>
    <row r="5549" spans="9:17" x14ac:dyDescent="0.25">
      <c r="I5549" s="180">
        <v>55</v>
      </c>
      <c r="J5549" s="179" t="s">
        <v>343</v>
      </c>
      <c r="K5549" s="271"/>
      <c r="L5549" s="272"/>
      <c r="M5549" s="273">
        <f t="shared" si="109"/>
        <v>0</v>
      </c>
      <c r="N5549" s="271"/>
      <c r="O5549" s="274">
        <f t="shared" si="110"/>
        <v>0</v>
      </c>
      <c r="Q5549" s="166" t="s">
        <v>6002</v>
      </c>
    </row>
    <row r="5550" spans="9:17" x14ac:dyDescent="0.25">
      <c r="I5550" s="180">
        <v>55</v>
      </c>
      <c r="J5550" s="179" t="s">
        <v>344</v>
      </c>
      <c r="K5550" s="271"/>
      <c r="L5550" s="272"/>
      <c r="M5550" s="273">
        <f t="shared" si="109"/>
        <v>0</v>
      </c>
      <c r="N5550" s="271"/>
      <c r="O5550" s="274">
        <f t="shared" si="110"/>
        <v>0</v>
      </c>
      <c r="Q5550" s="166" t="s">
        <v>6003</v>
      </c>
    </row>
    <row r="5551" spans="9:17" x14ac:dyDescent="0.25">
      <c r="I5551" s="180">
        <v>55</v>
      </c>
      <c r="J5551" s="179" t="s">
        <v>346</v>
      </c>
      <c r="K5551" s="271"/>
      <c r="L5551" s="272"/>
      <c r="M5551" s="273">
        <f t="shared" si="109"/>
        <v>0</v>
      </c>
      <c r="N5551" s="271"/>
      <c r="O5551" s="274">
        <f t="shared" si="110"/>
        <v>0</v>
      </c>
      <c r="Q5551" s="166" t="s">
        <v>6004</v>
      </c>
    </row>
    <row r="5552" spans="9:17" x14ac:dyDescent="0.25">
      <c r="I5552" s="180">
        <v>55</v>
      </c>
      <c r="J5552" s="179" t="s">
        <v>347</v>
      </c>
      <c r="K5552" s="271"/>
      <c r="L5552" s="272"/>
      <c r="M5552" s="273">
        <f t="shared" si="109"/>
        <v>0</v>
      </c>
      <c r="N5552" s="271"/>
      <c r="O5552" s="274">
        <f t="shared" si="110"/>
        <v>0</v>
      </c>
      <c r="Q5552" s="166" t="s">
        <v>6005</v>
      </c>
    </row>
    <row r="5553" spans="9:17" x14ac:dyDescent="0.25">
      <c r="I5553" s="180">
        <v>55</v>
      </c>
      <c r="J5553" s="179" t="s">
        <v>348</v>
      </c>
      <c r="K5553" s="271"/>
      <c r="L5553" s="272"/>
      <c r="M5553" s="273">
        <f t="shared" si="109"/>
        <v>0</v>
      </c>
      <c r="N5553" s="271"/>
      <c r="O5553" s="274">
        <f t="shared" si="110"/>
        <v>0</v>
      </c>
      <c r="Q5553" s="166" t="s">
        <v>6006</v>
      </c>
    </row>
    <row r="5554" spans="9:17" x14ac:dyDescent="0.25">
      <c r="I5554" s="180">
        <v>55</v>
      </c>
      <c r="J5554" s="179" t="s">
        <v>349</v>
      </c>
      <c r="K5554" s="271"/>
      <c r="L5554" s="272"/>
      <c r="M5554" s="273">
        <f t="shared" si="109"/>
        <v>0</v>
      </c>
      <c r="N5554" s="271"/>
      <c r="O5554" s="274">
        <f t="shared" si="110"/>
        <v>0</v>
      </c>
      <c r="Q5554" s="166" t="s">
        <v>6007</v>
      </c>
    </row>
    <row r="5555" spans="9:17" x14ac:dyDescent="0.25">
      <c r="I5555" s="180">
        <v>55</v>
      </c>
      <c r="J5555" s="179" t="s">
        <v>350</v>
      </c>
      <c r="K5555" s="271"/>
      <c r="L5555" s="272"/>
      <c r="M5555" s="273">
        <f t="shared" si="109"/>
        <v>0</v>
      </c>
      <c r="N5555" s="271"/>
      <c r="O5555" s="274">
        <f t="shared" si="110"/>
        <v>0</v>
      </c>
      <c r="Q5555" s="166" t="s">
        <v>6008</v>
      </c>
    </row>
    <row r="5556" spans="9:17" x14ac:dyDescent="0.25">
      <c r="I5556" s="180">
        <v>55</v>
      </c>
      <c r="J5556" s="179" t="s">
        <v>351</v>
      </c>
      <c r="K5556" s="271"/>
      <c r="L5556" s="272"/>
      <c r="M5556" s="273">
        <f t="shared" si="109"/>
        <v>0</v>
      </c>
      <c r="N5556" s="271"/>
      <c r="O5556" s="274">
        <f t="shared" si="110"/>
        <v>0</v>
      </c>
      <c r="Q5556" s="166" t="s">
        <v>6009</v>
      </c>
    </row>
    <row r="5557" spans="9:17" x14ac:dyDescent="0.25">
      <c r="I5557" s="180">
        <v>55</v>
      </c>
      <c r="J5557" s="179" t="s">
        <v>352</v>
      </c>
      <c r="K5557" s="271"/>
      <c r="L5557" s="272"/>
      <c r="M5557" s="273">
        <f t="shared" si="109"/>
        <v>0</v>
      </c>
      <c r="N5557" s="271"/>
      <c r="O5557" s="274">
        <f t="shared" si="110"/>
        <v>0</v>
      </c>
      <c r="Q5557" s="166" t="s">
        <v>6010</v>
      </c>
    </row>
    <row r="5558" spans="9:17" x14ac:dyDescent="0.25">
      <c r="I5558" s="180">
        <v>55</v>
      </c>
      <c r="J5558" s="179" t="s">
        <v>353</v>
      </c>
      <c r="K5558" s="271"/>
      <c r="L5558" s="272"/>
      <c r="M5558" s="273">
        <f t="shared" si="109"/>
        <v>0</v>
      </c>
      <c r="N5558" s="271"/>
      <c r="O5558" s="274">
        <f t="shared" si="110"/>
        <v>0</v>
      </c>
      <c r="Q5558" s="166" t="s">
        <v>6011</v>
      </c>
    </row>
    <row r="5559" spans="9:17" ht="15.75" thickBot="1" x14ac:dyDescent="0.3">
      <c r="I5559" s="183">
        <v>55</v>
      </c>
      <c r="J5559" s="181" t="s">
        <v>354</v>
      </c>
      <c r="K5559" s="275"/>
      <c r="L5559" s="276"/>
      <c r="M5559" s="277">
        <f t="shared" si="109"/>
        <v>0</v>
      </c>
      <c r="N5559" s="275"/>
      <c r="O5559" s="278">
        <f t="shared" si="110"/>
        <v>0</v>
      </c>
      <c r="Q5559" s="166" t="s">
        <v>6012</v>
      </c>
    </row>
    <row r="5560" spans="9:17" ht="15.75" thickBot="1" x14ac:dyDescent="0.3">
      <c r="I5560" s="182"/>
      <c r="J5560" s="164"/>
      <c r="K5560" s="177"/>
      <c r="L5560" s="178"/>
      <c r="M5560" s="191"/>
      <c r="N5560" s="191"/>
      <c r="O5560" s="150"/>
      <c r="Q5560" s="172"/>
    </row>
    <row r="5561" spans="9:17" x14ac:dyDescent="0.25">
      <c r="I5561" s="51">
        <v>56</v>
      </c>
      <c r="J5561" s="51" t="s">
        <v>247</v>
      </c>
      <c r="K5561" s="267"/>
      <c r="L5561" s="268"/>
      <c r="M5561" s="269">
        <f>+K5561-L5561</f>
        <v>0</v>
      </c>
      <c r="N5561" s="267"/>
      <c r="O5561" s="270">
        <f>+M5561+N5561</f>
        <v>0</v>
      </c>
      <c r="Q5561" s="166" t="s">
        <v>6013</v>
      </c>
    </row>
    <row r="5562" spans="9:17" x14ac:dyDescent="0.25">
      <c r="I5562" s="180">
        <v>56</v>
      </c>
      <c r="J5562" s="179" t="s">
        <v>249</v>
      </c>
      <c r="K5562" s="271"/>
      <c r="L5562" s="272"/>
      <c r="M5562" s="273">
        <f t="shared" ref="M5562:M5660" si="111">+K5562-L5562</f>
        <v>0</v>
      </c>
      <c r="N5562" s="271"/>
      <c r="O5562" s="274">
        <f t="shared" ref="O5562:O5660" si="112">+M5562+N5562</f>
        <v>0</v>
      </c>
      <c r="Q5562" s="166" t="s">
        <v>6014</v>
      </c>
    </row>
    <row r="5563" spans="9:17" x14ac:dyDescent="0.25">
      <c r="I5563" s="180">
        <v>56</v>
      </c>
      <c r="J5563" s="179" t="s">
        <v>250</v>
      </c>
      <c r="K5563" s="271"/>
      <c r="L5563" s="272"/>
      <c r="M5563" s="273">
        <f t="shared" si="111"/>
        <v>0</v>
      </c>
      <c r="N5563" s="271"/>
      <c r="O5563" s="274">
        <f t="shared" si="112"/>
        <v>0</v>
      </c>
      <c r="Q5563" s="166" t="s">
        <v>6015</v>
      </c>
    </row>
    <row r="5564" spans="9:17" x14ac:dyDescent="0.25">
      <c r="I5564" s="180">
        <v>56</v>
      </c>
      <c r="J5564" s="179" t="s">
        <v>251</v>
      </c>
      <c r="K5564" s="271"/>
      <c r="L5564" s="272"/>
      <c r="M5564" s="273">
        <f t="shared" si="111"/>
        <v>0</v>
      </c>
      <c r="N5564" s="271"/>
      <c r="O5564" s="274">
        <f t="shared" si="112"/>
        <v>0</v>
      </c>
      <c r="Q5564" s="166" t="s">
        <v>6016</v>
      </c>
    </row>
    <row r="5565" spans="9:17" x14ac:dyDescent="0.25">
      <c r="I5565" s="180">
        <v>56</v>
      </c>
      <c r="J5565" s="179" t="s">
        <v>252</v>
      </c>
      <c r="K5565" s="271"/>
      <c r="L5565" s="272"/>
      <c r="M5565" s="273">
        <f t="shared" si="111"/>
        <v>0</v>
      </c>
      <c r="N5565" s="271"/>
      <c r="O5565" s="274">
        <f t="shared" si="112"/>
        <v>0</v>
      </c>
      <c r="Q5565" s="166" t="s">
        <v>6017</v>
      </c>
    </row>
    <row r="5566" spans="9:17" x14ac:dyDescent="0.25">
      <c r="I5566" s="180">
        <v>56</v>
      </c>
      <c r="J5566" s="179" t="s">
        <v>253</v>
      </c>
      <c r="K5566" s="271"/>
      <c r="L5566" s="272"/>
      <c r="M5566" s="273">
        <f t="shared" si="111"/>
        <v>0</v>
      </c>
      <c r="N5566" s="271"/>
      <c r="O5566" s="274">
        <f t="shared" si="112"/>
        <v>0</v>
      </c>
      <c r="Q5566" s="166" t="s">
        <v>6018</v>
      </c>
    </row>
    <row r="5567" spans="9:17" x14ac:dyDescent="0.25">
      <c r="I5567" s="180">
        <v>56</v>
      </c>
      <c r="J5567" s="179" t="s">
        <v>254</v>
      </c>
      <c r="K5567" s="271"/>
      <c r="L5567" s="272"/>
      <c r="M5567" s="273">
        <f t="shared" si="111"/>
        <v>0</v>
      </c>
      <c r="N5567" s="271"/>
      <c r="O5567" s="274">
        <f t="shared" si="112"/>
        <v>0</v>
      </c>
      <c r="Q5567" s="166" t="s">
        <v>6019</v>
      </c>
    </row>
    <row r="5568" spans="9:17" x14ac:dyDescent="0.25">
      <c r="I5568" s="180">
        <v>56</v>
      </c>
      <c r="J5568" s="179" t="s">
        <v>255</v>
      </c>
      <c r="K5568" s="271"/>
      <c r="L5568" s="272"/>
      <c r="M5568" s="273">
        <f t="shared" si="111"/>
        <v>0</v>
      </c>
      <c r="N5568" s="271"/>
      <c r="O5568" s="274">
        <f t="shared" si="112"/>
        <v>0</v>
      </c>
      <c r="Q5568" s="166" t="s">
        <v>6020</v>
      </c>
    </row>
    <row r="5569" spans="9:17" x14ac:dyDescent="0.25">
      <c r="I5569" s="180">
        <v>56</v>
      </c>
      <c r="J5569" s="179" t="s">
        <v>256</v>
      </c>
      <c r="K5569" s="271"/>
      <c r="L5569" s="272"/>
      <c r="M5569" s="273">
        <f t="shared" si="111"/>
        <v>0</v>
      </c>
      <c r="N5569" s="271"/>
      <c r="O5569" s="274">
        <f t="shared" si="112"/>
        <v>0</v>
      </c>
      <c r="Q5569" s="166" t="s">
        <v>6021</v>
      </c>
    </row>
    <row r="5570" spans="9:17" x14ac:dyDescent="0.25">
      <c r="I5570" s="180">
        <v>56</v>
      </c>
      <c r="J5570" s="179" t="s">
        <v>257</v>
      </c>
      <c r="K5570" s="271"/>
      <c r="L5570" s="272"/>
      <c r="M5570" s="273">
        <f t="shared" si="111"/>
        <v>0</v>
      </c>
      <c r="N5570" s="271"/>
      <c r="O5570" s="274">
        <f t="shared" si="112"/>
        <v>0</v>
      </c>
      <c r="Q5570" s="166" t="s">
        <v>6022</v>
      </c>
    </row>
    <row r="5571" spans="9:17" x14ac:dyDescent="0.25">
      <c r="I5571" s="180">
        <v>56</v>
      </c>
      <c r="J5571" s="179" t="s">
        <v>258</v>
      </c>
      <c r="K5571" s="271"/>
      <c r="L5571" s="272"/>
      <c r="M5571" s="273">
        <f t="shared" si="111"/>
        <v>0</v>
      </c>
      <c r="N5571" s="271"/>
      <c r="O5571" s="274">
        <f t="shared" si="112"/>
        <v>0</v>
      </c>
      <c r="Q5571" s="166" t="s">
        <v>6023</v>
      </c>
    </row>
    <row r="5572" spans="9:17" x14ac:dyDescent="0.25">
      <c r="I5572" s="180">
        <v>56</v>
      </c>
      <c r="J5572" s="179" t="s">
        <v>259</v>
      </c>
      <c r="K5572" s="271"/>
      <c r="L5572" s="272"/>
      <c r="M5572" s="273">
        <f t="shared" si="111"/>
        <v>0</v>
      </c>
      <c r="N5572" s="271"/>
      <c r="O5572" s="274">
        <f t="shared" si="112"/>
        <v>0</v>
      </c>
      <c r="Q5572" s="166" t="s">
        <v>6024</v>
      </c>
    </row>
    <row r="5573" spans="9:17" x14ac:dyDescent="0.25">
      <c r="I5573" s="180">
        <v>56</v>
      </c>
      <c r="J5573" s="179" t="s">
        <v>260</v>
      </c>
      <c r="K5573" s="271"/>
      <c r="L5573" s="272"/>
      <c r="M5573" s="273">
        <f t="shared" si="111"/>
        <v>0</v>
      </c>
      <c r="N5573" s="271"/>
      <c r="O5573" s="274">
        <f t="shared" si="112"/>
        <v>0</v>
      </c>
      <c r="Q5573" s="166" t="s">
        <v>6025</v>
      </c>
    </row>
    <row r="5574" spans="9:17" x14ac:dyDescent="0.25">
      <c r="I5574" s="180">
        <v>56</v>
      </c>
      <c r="J5574" s="179" t="s">
        <v>261</v>
      </c>
      <c r="K5574" s="271"/>
      <c r="L5574" s="272"/>
      <c r="M5574" s="273">
        <f t="shared" si="111"/>
        <v>0</v>
      </c>
      <c r="N5574" s="271"/>
      <c r="O5574" s="274">
        <f t="shared" si="112"/>
        <v>0</v>
      </c>
      <c r="Q5574" s="166" t="s">
        <v>6026</v>
      </c>
    </row>
    <row r="5575" spans="9:17" x14ac:dyDescent="0.25">
      <c r="I5575" s="180">
        <v>56</v>
      </c>
      <c r="J5575" s="179" t="s">
        <v>262</v>
      </c>
      <c r="K5575" s="271"/>
      <c r="L5575" s="272"/>
      <c r="M5575" s="273">
        <f t="shared" si="111"/>
        <v>0</v>
      </c>
      <c r="N5575" s="271"/>
      <c r="O5575" s="274">
        <f t="shared" si="112"/>
        <v>0</v>
      </c>
      <c r="Q5575" s="166" t="s">
        <v>6027</v>
      </c>
    </row>
    <row r="5576" spans="9:17" x14ac:dyDescent="0.25">
      <c r="I5576" s="180">
        <v>56</v>
      </c>
      <c r="J5576" s="179" t="s">
        <v>263</v>
      </c>
      <c r="K5576" s="271"/>
      <c r="L5576" s="272"/>
      <c r="M5576" s="273">
        <f t="shared" si="111"/>
        <v>0</v>
      </c>
      <c r="N5576" s="271"/>
      <c r="O5576" s="274">
        <f t="shared" si="112"/>
        <v>0</v>
      </c>
      <c r="Q5576" s="166" t="s">
        <v>6028</v>
      </c>
    </row>
    <row r="5577" spans="9:17" x14ac:dyDescent="0.25">
      <c r="I5577" s="180">
        <v>56</v>
      </c>
      <c r="J5577" s="179" t="s">
        <v>264</v>
      </c>
      <c r="K5577" s="271"/>
      <c r="L5577" s="272"/>
      <c r="M5577" s="273">
        <f t="shared" si="111"/>
        <v>0</v>
      </c>
      <c r="N5577" s="271"/>
      <c r="O5577" s="274">
        <f t="shared" si="112"/>
        <v>0</v>
      </c>
      <c r="Q5577" s="166" t="s">
        <v>6029</v>
      </c>
    </row>
    <row r="5578" spans="9:17" x14ac:dyDescent="0.25">
      <c r="I5578" s="180">
        <v>56</v>
      </c>
      <c r="J5578" s="179" t="s">
        <v>265</v>
      </c>
      <c r="K5578" s="271"/>
      <c r="L5578" s="272"/>
      <c r="M5578" s="273">
        <f t="shared" si="111"/>
        <v>0</v>
      </c>
      <c r="N5578" s="271"/>
      <c r="O5578" s="274">
        <f t="shared" si="112"/>
        <v>0</v>
      </c>
      <c r="Q5578" s="166" t="s">
        <v>6030</v>
      </c>
    </row>
    <row r="5579" spans="9:17" x14ac:dyDescent="0.25">
      <c r="I5579" s="180">
        <v>56</v>
      </c>
      <c r="J5579" s="179" t="s">
        <v>266</v>
      </c>
      <c r="K5579" s="271"/>
      <c r="L5579" s="272"/>
      <c r="M5579" s="273">
        <f t="shared" si="111"/>
        <v>0</v>
      </c>
      <c r="N5579" s="271"/>
      <c r="O5579" s="274">
        <f t="shared" si="112"/>
        <v>0</v>
      </c>
      <c r="Q5579" s="166" t="s">
        <v>6031</v>
      </c>
    </row>
    <row r="5580" spans="9:17" x14ac:dyDescent="0.25">
      <c r="I5580" s="180">
        <v>56</v>
      </c>
      <c r="J5580" s="179" t="s">
        <v>267</v>
      </c>
      <c r="K5580" s="271"/>
      <c r="L5580" s="272"/>
      <c r="M5580" s="273">
        <f t="shared" si="111"/>
        <v>0</v>
      </c>
      <c r="N5580" s="271"/>
      <c r="O5580" s="274">
        <f t="shared" si="112"/>
        <v>0</v>
      </c>
      <c r="Q5580" s="166" t="s">
        <v>6032</v>
      </c>
    </row>
    <row r="5581" spans="9:17" x14ac:dyDescent="0.25">
      <c r="I5581" s="180">
        <v>56</v>
      </c>
      <c r="J5581" s="179" t="s">
        <v>268</v>
      </c>
      <c r="K5581" s="271"/>
      <c r="L5581" s="272"/>
      <c r="M5581" s="273">
        <f t="shared" si="111"/>
        <v>0</v>
      </c>
      <c r="N5581" s="271"/>
      <c r="O5581" s="274">
        <f t="shared" si="112"/>
        <v>0</v>
      </c>
      <c r="Q5581" s="166" t="s">
        <v>6033</v>
      </c>
    </row>
    <row r="5582" spans="9:17" x14ac:dyDescent="0.25">
      <c r="I5582" s="180">
        <v>56</v>
      </c>
      <c r="J5582" s="179" t="s">
        <v>269</v>
      </c>
      <c r="K5582" s="271"/>
      <c r="L5582" s="272"/>
      <c r="M5582" s="273">
        <f t="shared" si="111"/>
        <v>0</v>
      </c>
      <c r="N5582" s="271"/>
      <c r="O5582" s="274">
        <f t="shared" si="112"/>
        <v>0</v>
      </c>
      <c r="Q5582" s="166" t="s">
        <v>6034</v>
      </c>
    </row>
    <row r="5583" spans="9:17" x14ac:dyDescent="0.25">
      <c r="I5583" s="180">
        <v>56</v>
      </c>
      <c r="J5583" s="179" t="s">
        <v>270</v>
      </c>
      <c r="K5583" s="271"/>
      <c r="L5583" s="272"/>
      <c r="M5583" s="273">
        <f t="shared" si="111"/>
        <v>0</v>
      </c>
      <c r="N5583" s="271"/>
      <c r="O5583" s="274">
        <f t="shared" si="112"/>
        <v>0</v>
      </c>
      <c r="Q5583" s="166" t="s">
        <v>6035</v>
      </c>
    </row>
    <row r="5584" spans="9:17" x14ac:dyDescent="0.25">
      <c r="I5584" s="180">
        <v>56</v>
      </c>
      <c r="J5584" s="179" t="s">
        <v>271</v>
      </c>
      <c r="K5584" s="271"/>
      <c r="L5584" s="272"/>
      <c r="M5584" s="273">
        <f t="shared" si="111"/>
        <v>0</v>
      </c>
      <c r="N5584" s="271"/>
      <c r="O5584" s="274">
        <f t="shared" si="112"/>
        <v>0</v>
      </c>
      <c r="Q5584" s="166" t="s">
        <v>6036</v>
      </c>
    </row>
    <row r="5585" spans="9:17" x14ac:dyDescent="0.25">
      <c r="I5585" s="180">
        <v>56</v>
      </c>
      <c r="J5585" s="179" t="s">
        <v>272</v>
      </c>
      <c r="K5585" s="271"/>
      <c r="L5585" s="272"/>
      <c r="M5585" s="273">
        <f t="shared" si="111"/>
        <v>0</v>
      </c>
      <c r="N5585" s="271"/>
      <c r="O5585" s="274">
        <f t="shared" si="112"/>
        <v>0</v>
      </c>
      <c r="Q5585" s="166" t="s">
        <v>6037</v>
      </c>
    </row>
    <row r="5586" spans="9:17" x14ac:dyDescent="0.25">
      <c r="I5586" s="180">
        <v>56</v>
      </c>
      <c r="J5586" s="179" t="s">
        <v>273</v>
      </c>
      <c r="K5586" s="271"/>
      <c r="L5586" s="272"/>
      <c r="M5586" s="273">
        <f t="shared" si="111"/>
        <v>0</v>
      </c>
      <c r="N5586" s="271"/>
      <c r="O5586" s="274">
        <f t="shared" si="112"/>
        <v>0</v>
      </c>
      <c r="Q5586" s="166" t="s">
        <v>6038</v>
      </c>
    </row>
    <row r="5587" spans="9:17" x14ac:dyDescent="0.25">
      <c r="I5587" s="180">
        <v>56</v>
      </c>
      <c r="J5587" s="179" t="s">
        <v>274</v>
      </c>
      <c r="K5587" s="271"/>
      <c r="L5587" s="272"/>
      <c r="M5587" s="273">
        <f t="shared" si="111"/>
        <v>0</v>
      </c>
      <c r="N5587" s="271"/>
      <c r="O5587" s="274">
        <f t="shared" si="112"/>
        <v>0</v>
      </c>
      <c r="Q5587" s="166" t="s">
        <v>6039</v>
      </c>
    </row>
    <row r="5588" spans="9:17" x14ac:dyDescent="0.25">
      <c r="I5588" s="180">
        <v>56</v>
      </c>
      <c r="J5588" s="179" t="s">
        <v>275</v>
      </c>
      <c r="K5588" s="271"/>
      <c r="L5588" s="272"/>
      <c r="M5588" s="273">
        <f t="shared" si="111"/>
        <v>0</v>
      </c>
      <c r="N5588" s="271"/>
      <c r="O5588" s="274">
        <f t="shared" si="112"/>
        <v>0</v>
      </c>
      <c r="Q5588" s="166" t="s">
        <v>6040</v>
      </c>
    </row>
    <row r="5589" spans="9:17" x14ac:dyDescent="0.25">
      <c r="I5589" s="180">
        <v>56</v>
      </c>
      <c r="J5589" s="179" t="s">
        <v>276</v>
      </c>
      <c r="K5589" s="271"/>
      <c r="L5589" s="272"/>
      <c r="M5589" s="273">
        <f t="shared" si="111"/>
        <v>0</v>
      </c>
      <c r="N5589" s="271"/>
      <c r="O5589" s="274">
        <f t="shared" si="112"/>
        <v>0</v>
      </c>
      <c r="Q5589" s="166" t="s">
        <v>6041</v>
      </c>
    </row>
    <row r="5590" spans="9:17" x14ac:dyDescent="0.25">
      <c r="I5590" s="180">
        <v>56</v>
      </c>
      <c r="J5590" s="179" t="s">
        <v>277</v>
      </c>
      <c r="K5590" s="271"/>
      <c r="L5590" s="272"/>
      <c r="M5590" s="273">
        <f t="shared" si="111"/>
        <v>0</v>
      </c>
      <c r="N5590" s="271"/>
      <c r="O5590" s="274">
        <f t="shared" si="112"/>
        <v>0</v>
      </c>
      <c r="Q5590" s="166" t="s">
        <v>6042</v>
      </c>
    </row>
    <row r="5591" spans="9:17" x14ac:dyDescent="0.25">
      <c r="I5591" s="180">
        <v>56</v>
      </c>
      <c r="J5591" s="179" t="s">
        <v>278</v>
      </c>
      <c r="K5591" s="271"/>
      <c r="L5591" s="272"/>
      <c r="M5591" s="273">
        <f t="shared" si="111"/>
        <v>0</v>
      </c>
      <c r="N5591" s="271"/>
      <c r="O5591" s="274">
        <f t="shared" si="112"/>
        <v>0</v>
      </c>
      <c r="Q5591" s="166" t="s">
        <v>6043</v>
      </c>
    </row>
    <row r="5592" spans="9:17" x14ac:dyDescent="0.25">
      <c r="I5592" s="180">
        <v>56</v>
      </c>
      <c r="J5592" s="179" t="s">
        <v>280</v>
      </c>
      <c r="K5592" s="271"/>
      <c r="L5592" s="272"/>
      <c r="M5592" s="273">
        <f t="shared" si="111"/>
        <v>0</v>
      </c>
      <c r="N5592" s="271"/>
      <c r="O5592" s="274">
        <f t="shared" si="112"/>
        <v>0</v>
      </c>
      <c r="Q5592" s="166" t="s">
        <v>6044</v>
      </c>
    </row>
    <row r="5593" spans="9:17" x14ac:dyDescent="0.25">
      <c r="I5593" s="180">
        <v>56</v>
      </c>
      <c r="J5593" s="179" t="s">
        <v>281</v>
      </c>
      <c r="K5593" s="271"/>
      <c r="L5593" s="272"/>
      <c r="M5593" s="273">
        <f t="shared" si="111"/>
        <v>0</v>
      </c>
      <c r="N5593" s="271"/>
      <c r="O5593" s="274">
        <f t="shared" si="112"/>
        <v>0</v>
      </c>
      <c r="Q5593" s="166" t="s">
        <v>6045</v>
      </c>
    </row>
    <row r="5594" spans="9:17" x14ac:dyDescent="0.25">
      <c r="I5594" s="180">
        <v>56</v>
      </c>
      <c r="J5594" s="179" t="s">
        <v>282</v>
      </c>
      <c r="K5594" s="271"/>
      <c r="L5594" s="272"/>
      <c r="M5594" s="273">
        <f t="shared" si="111"/>
        <v>0</v>
      </c>
      <c r="N5594" s="271"/>
      <c r="O5594" s="274">
        <f t="shared" si="112"/>
        <v>0</v>
      </c>
      <c r="Q5594" s="166" t="s">
        <v>6046</v>
      </c>
    </row>
    <row r="5595" spans="9:17" x14ac:dyDescent="0.25">
      <c r="I5595" s="180">
        <v>56</v>
      </c>
      <c r="J5595" s="179" t="s">
        <v>283</v>
      </c>
      <c r="K5595" s="271"/>
      <c r="L5595" s="272"/>
      <c r="M5595" s="273">
        <f t="shared" si="111"/>
        <v>0</v>
      </c>
      <c r="N5595" s="271"/>
      <c r="O5595" s="274">
        <f t="shared" si="112"/>
        <v>0</v>
      </c>
      <c r="Q5595" s="166" t="s">
        <v>6047</v>
      </c>
    </row>
    <row r="5596" spans="9:17" x14ac:dyDescent="0.25">
      <c r="I5596" s="180">
        <v>56</v>
      </c>
      <c r="J5596" s="179" t="s">
        <v>284</v>
      </c>
      <c r="K5596" s="271"/>
      <c r="L5596" s="272"/>
      <c r="M5596" s="273">
        <f t="shared" si="111"/>
        <v>0</v>
      </c>
      <c r="N5596" s="271"/>
      <c r="O5596" s="274">
        <f t="shared" si="112"/>
        <v>0</v>
      </c>
      <c r="Q5596" s="166" t="s">
        <v>6048</v>
      </c>
    </row>
    <row r="5597" spans="9:17" x14ac:dyDescent="0.25">
      <c r="I5597" s="180">
        <v>56</v>
      </c>
      <c r="J5597" s="179" t="s">
        <v>285</v>
      </c>
      <c r="K5597" s="271"/>
      <c r="L5597" s="272"/>
      <c r="M5597" s="273">
        <f t="shared" si="111"/>
        <v>0</v>
      </c>
      <c r="N5597" s="271"/>
      <c r="O5597" s="274">
        <f t="shared" si="112"/>
        <v>0</v>
      </c>
      <c r="Q5597" s="166" t="s">
        <v>6049</v>
      </c>
    </row>
    <row r="5598" spans="9:17" x14ac:dyDescent="0.25">
      <c r="I5598" s="180">
        <v>56</v>
      </c>
      <c r="J5598" s="179" t="s">
        <v>286</v>
      </c>
      <c r="K5598" s="271"/>
      <c r="L5598" s="272"/>
      <c r="M5598" s="273">
        <f t="shared" si="111"/>
        <v>0</v>
      </c>
      <c r="N5598" s="271"/>
      <c r="O5598" s="274">
        <f t="shared" si="112"/>
        <v>0</v>
      </c>
      <c r="Q5598" s="166" t="s">
        <v>6050</v>
      </c>
    </row>
    <row r="5599" spans="9:17" x14ac:dyDescent="0.25">
      <c r="I5599" s="180">
        <v>56</v>
      </c>
      <c r="J5599" s="179" t="s">
        <v>287</v>
      </c>
      <c r="K5599" s="271"/>
      <c r="L5599" s="272"/>
      <c r="M5599" s="273">
        <f t="shared" si="111"/>
        <v>0</v>
      </c>
      <c r="N5599" s="271"/>
      <c r="O5599" s="274">
        <f t="shared" si="112"/>
        <v>0</v>
      </c>
      <c r="Q5599" s="166" t="s">
        <v>6051</v>
      </c>
    </row>
    <row r="5600" spans="9:17" x14ac:dyDescent="0.25">
      <c r="I5600" s="180">
        <v>56</v>
      </c>
      <c r="J5600" s="179" t="s">
        <v>288</v>
      </c>
      <c r="K5600" s="271"/>
      <c r="L5600" s="272"/>
      <c r="M5600" s="273">
        <f t="shared" si="111"/>
        <v>0</v>
      </c>
      <c r="N5600" s="271"/>
      <c r="O5600" s="274">
        <f t="shared" si="112"/>
        <v>0</v>
      </c>
      <c r="Q5600" s="166" t="s">
        <v>6052</v>
      </c>
    </row>
    <row r="5601" spans="9:17" x14ac:dyDescent="0.25">
      <c r="I5601" s="180">
        <v>56</v>
      </c>
      <c r="J5601" s="179" t="s">
        <v>289</v>
      </c>
      <c r="K5601" s="271"/>
      <c r="L5601" s="272"/>
      <c r="M5601" s="273">
        <f t="shared" si="111"/>
        <v>0</v>
      </c>
      <c r="N5601" s="271"/>
      <c r="O5601" s="274">
        <f t="shared" si="112"/>
        <v>0</v>
      </c>
      <c r="Q5601" s="166" t="s">
        <v>6053</v>
      </c>
    </row>
    <row r="5602" spans="9:17" x14ac:dyDescent="0.25">
      <c r="I5602" s="180">
        <v>56</v>
      </c>
      <c r="J5602" s="179" t="s">
        <v>291</v>
      </c>
      <c r="K5602" s="271"/>
      <c r="L5602" s="272"/>
      <c r="M5602" s="273">
        <f t="shared" si="111"/>
        <v>0</v>
      </c>
      <c r="N5602" s="271"/>
      <c r="O5602" s="274">
        <f t="shared" si="112"/>
        <v>0</v>
      </c>
      <c r="Q5602" s="166" t="s">
        <v>6054</v>
      </c>
    </row>
    <row r="5603" spans="9:17" x14ac:dyDescent="0.25">
      <c r="I5603" s="180">
        <v>56</v>
      </c>
      <c r="J5603" s="179" t="s">
        <v>292</v>
      </c>
      <c r="K5603" s="271"/>
      <c r="L5603" s="272"/>
      <c r="M5603" s="273">
        <f t="shared" si="111"/>
        <v>0</v>
      </c>
      <c r="N5603" s="271"/>
      <c r="O5603" s="274">
        <f t="shared" si="112"/>
        <v>0</v>
      </c>
      <c r="Q5603" s="166" t="s">
        <v>6055</v>
      </c>
    </row>
    <row r="5604" spans="9:17" x14ac:dyDescent="0.25">
      <c r="I5604" s="180">
        <v>56</v>
      </c>
      <c r="J5604" s="179" t="s">
        <v>293</v>
      </c>
      <c r="K5604" s="271"/>
      <c r="L5604" s="272"/>
      <c r="M5604" s="273">
        <f t="shared" si="111"/>
        <v>0</v>
      </c>
      <c r="N5604" s="271"/>
      <c r="O5604" s="274">
        <f t="shared" si="112"/>
        <v>0</v>
      </c>
      <c r="Q5604" s="166" t="s">
        <v>6056</v>
      </c>
    </row>
    <row r="5605" spans="9:17" x14ac:dyDescent="0.25">
      <c r="I5605" s="180">
        <v>56</v>
      </c>
      <c r="J5605" s="179" t="s">
        <v>294</v>
      </c>
      <c r="K5605" s="271"/>
      <c r="L5605" s="272"/>
      <c r="M5605" s="273">
        <f t="shared" si="111"/>
        <v>0</v>
      </c>
      <c r="N5605" s="271"/>
      <c r="O5605" s="274">
        <f t="shared" si="112"/>
        <v>0</v>
      </c>
      <c r="Q5605" s="166" t="s">
        <v>6057</v>
      </c>
    </row>
    <row r="5606" spans="9:17" x14ac:dyDescent="0.25">
      <c r="I5606" s="180">
        <v>56</v>
      </c>
      <c r="J5606" s="179" t="s">
        <v>295</v>
      </c>
      <c r="K5606" s="271"/>
      <c r="L5606" s="272"/>
      <c r="M5606" s="273">
        <f t="shared" si="111"/>
        <v>0</v>
      </c>
      <c r="N5606" s="271"/>
      <c r="O5606" s="274">
        <f t="shared" si="112"/>
        <v>0</v>
      </c>
      <c r="Q5606" s="166" t="s">
        <v>6058</v>
      </c>
    </row>
    <row r="5607" spans="9:17" x14ac:dyDescent="0.25">
      <c r="I5607" s="180">
        <v>56</v>
      </c>
      <c r="J5607" s="179" t="s">
        <v>296</v>
      </c>
      <c r="K5607" s="271"/>
      <c r="L5607" s="272"/>
      <c r="M5607" s="273">
        <f t="shared" si="111"/>
        <v>0</v>
      </c>
      <c r="N5607" s="271"/>
      <c r="O5607" s="274">
        <f t="shared" si="112"/>
        <v>0</v>
      </c>
      <c r="Q5607" s="166" t="s">
        <v>6059</v>
      </c>
    </row>
    <row r="5608" spans="9:17" x14ac:dyDescent="0.25">
      <c r="I5608" s="180">
        <v>56</v>
      </c>
      <c r="J5608" s="179" t="s">
        <v>297</v>
      </c>
      <c r="K5608" s="271"/>
      <c r="L5608" s="272"/>
      <c r="M5608" s="273">
        <f t="shared" si="111"/>
        <v>0</v>
      </c>
      <c r="N5608" s="271"/>
      <c r="O5608" s="274">
        <f t="shared" si="112"/>
        <v>0</v>
      </c>
      <c r="Q5608" s="166" t="s">
        <v>6060</v>
      </c>
    </row>
    <row r="5609" spans="9:17" x14ac:dyDescent="0.25">
      <c r="I5609" s="180">
        <v>56</v>
      </c>
      <c r="J5609" s="179" t="s">
        <v>298</v>
      </c>
      <c r="K5609" s="271"/>
      <c r="L5609" s="272"/>
      <c r="M5609" s="273">
        <f t="shared" si="111"/>
        <v>0</v>
      </c>
      <c r="N5609" s="271"/>
      <c r="O5609" s="274">
        <f t="shared" si="112"/>
        <v>0</v>
      </c>
      <c r="Q5609" s="166" t="s">
        <v>6061</v>
      </c>
    </row>
    <row r="5610" spans="9:17" x14ac:dyDescent="0.25">
      <c r="I5610" s="180">
        <v>56</v>
      </c>
      <c r="J5610" s="179" t="s">
        <v>299</v>
      </c>
      <c r="K5610" s="271"/>
      <c r="L5610" s="272"/>
      <c r="M5610" s="273">
        <f t="shared" si="111"/>
        <v>0</v>
      </c>
      <c r="N5610" s="271"/>
      <c r="O5610" s="274">
        <f t="shared" si="112"/>
        <v>0</v>
      </c>
      <c r="Q5610" s="166" t="s">
        <v>6062</v>
      </c>
    </row>
    <row r="5611" spans="9:17" x14ac:dyDescent="0.25">
      <c r="I5611" s="180">
        <v>56</v>
      </c>
      <c r="J5611" s="179" t="s">
        <v>300</v>
      </c>
      <c r="K5611" s="271"/>
      <c r="L5611" s="272"/>
      <c r="M5611" s="273">
        <f t="shared" si="111"/>
        <v>0</v>
      </c>
      <c r="N5611" s="271"/>
      <c r="O5611" s="274">
        <f t="shared" si="112"/>
        <v>0</v>
      </c>
      <c r="Q5611" s="166" t="s">
        <v>6063</v>
      </c>
    </row>
    <row r="5612" spans="9:17" x14ac:dyDescent="0.25">
      <c r="I5612" s="180">
        <v>56</v>
      </c>
      <c r="J5612" s="179" t="s">
        <v>302</v>
      </c>
      <c r="K5612" s="271"/>
      <c r="L5612" s="272"/>
      <c r="M5612" s="273">
        <f t="shared" si="111"/>
        <v>0</v>
      </c>
      <c r="N5612" s="271"/>
      <c r="O5612" s="274">
        <f t="shared" si="112"/>
        <v>0</v>
      </c>
      <c r="Q5612" s="166" t="s">
        <v>6064</v>
      </c>
    </row>
    <row r="5613" spans="9:17" x14ac:dyDescent="0.25">
      <c r="I5613" s="180">
        <v>56</v>
      </c>
      <c r="J5613" s="179" t="s">
        <v>303</v>
      </c>
      <c r="K5613" s="271"/>
      <c r="L5613" s="272"/>
      <c r="M5613" s="273">
        <f t="shared" si="111"/>
        <v>0</v>
      </c>
      <c r="N5613" s="271"/>
      <c r="O5613" s="274">
        <f t="shared" si="112"/>
        <v>0</v>
      </c>
      <c r="Q5613" s="166" t="s">
        <v>6065</v>
      </c>
    </row>
    <row r="5614" spans="9:17" x14ac:dyDescent="0.25">
      <c r="I5614" s="180">
        <v>56</v>
      </c>
      <c r="J5614" s="179" t="s">
        <v>304</v>
      </c>
      <c r="K5614" s="271"/>
      <c r="L5614" s="272"/>
      <c r="M5614" s="273">
        <f t="shared" si="111"/>
        <v>0</v>
      </c>
      <c r="N5614" s="271"/>
      <c r="O5614" s="274">
        <f t="shared" si="112"/>
        <v>0</v>
      </c>
      <c r="Q5614" s="166" t="s">
        <v>6066</v>
      </c>
    </row>
    <row r="5615" spans="9:17" x14ac:dyDescent="0.25">
      <c r="I5615" s="180">
        <v>56</v>
      </c>
      <c r="J5615" s="179" t="s">
        <v>305</v>
      </c>
      <c r="K5615" s="271"/>
      <c r="L5615" s="272"/>
      <c r="M5615" s="273">
        <f t="shared" si="111"/>
        <v>0</v>
      </c>
      <c r="N5615" s="271"/>
      <c r="O5615" s="274">
        <f t="shared" si="112"/>
        <v>0</v>
      </c>
      <c r="Q5615" s="166" t="s">
        <v>6067</v>
      </c>
    </row>
    <row r="5616" spans="9:17" x14ac:dyDescent="0.25">
      <c r="I5616" s="180">
        <v>56</v>
      </c>
      <c r="J5616" s="179" t="s">
        <v>306</v>
      </c>
      <c r="K5616" s="271"/>
      <c r="L5616" s="272"/>
      <c r="M5616" s="273">
        <f t="shared" si="111"/>
        <v>0</v>
      </c>
      <c r="N5616" s="271"/>
      <c r="O5616" s="274">
        <f t="shared" si="112"/>
        <v>0</v>
      </c>
      <c r="Q5616" s="166" t="s">
        <v>6068</v>
      </c>
    </row>
    <row r="5617" spans="9:17" x14ac:dyDescent="0.25">
      <c r="I5617" s="180">
        <v>56</v>
      </c>
      <c r="J5617" s="179" t="s">
        <v>307</v>
      </c>
      <c r="K5617" s="271"/>
      <c r="L5617" s="272"/>
      <c r="M5617" s="273">
        <f t="shared" si="111"/>
        <v>0</v>
      </c>
      <c r="N5617" s="271"/>
      <c r="O5617" s="274">
        <f t="shared" si="112"/>
        <v>0</v>
      </c>
      <c r="Q5617" s="166" t="s">
        <v>6069</v>
      </c>
    </row>
    <row r="5618" spans="9:17" x14ac:dyDescent="0.25">
      <c r="I5618" s="180">
        <v>56</v>
      </c>
      <c r="J5618" s="179" t="s">
        <v>308</v>
      </c>
      <c r="K5618" s="271"/>
      <c r="L5618" s="272"/>
      <c r="M5618" s="273">
        <f t="shared" si="111"/>
        <v>0</v>
      </c>
      <c r="N5618" s="271"/>
      <c r="O5618" s="274">
        <f t="shared" si="112"/>
        <v>0</v>
      </c>
      <c r="Q5618" s="166" t="s">
        <v>6070</v>
      </c>
    </row>
    <row r="5619" spans="9:17" x14ac:dyDescent="0.25">
      <c r="I5619" s="180">
        <v>56</v>
      </c>
      <c r="J5619" s="179" t="s">
        <v>309</v>
      </c>
      <c r="K5619" s="271"/>
      <c r="L5619" s="272"/>
      <c r="M5619" s="273">
        <f t="shared" si="111"/>
        <v>0</v>
      </c>
      <c r="N5619" s="271"/>
      <c r="O5619" s="274">
        <f t="shared" si="112"/>
        <v>0</v>
      </c>
      <c r="Q5619" s="166" t="s">
        <v>6071</v>
      </c>
    </row>
    <row r="5620" spans="9:17" x14ac:dyDescent="0.25">
      <c r="I5620" s="180">
        <v>56</v>
      </c>
      <c r="J5620" s="179" t="s">
        <v>310</v>
      </c>
      <c r="K5620" s="271"/>
      <c r="L5620" s="272"/>
      <c r="M5620" s="273">
        <f t="shared" si="111"/>
        <v>0</v>
      </c>
      <c r="N5620" s="271"/>
      <c r="O5620" s="274">
        <f t="shared" si="112"/>
        <v>0</v>
      </c>
      <c r="Q5620" s="166" t="s">
        <v>6072</v>
      </c>
    </row>
    <row r="5621" spans="9:17" x14ac:dyDescent="0.25">
      <c r="I5621" s="180">
        <v>56</v>
      </c>
      <c r="J5621" s="179" t="s">
        <v>311</v>
      </c>
      <c r="K5621" s="271"/>
      <c r="L5621" s="272"/>
      <c r="M5621" s="273">
        <f t="shared" si="111"/>
        <v>0</v>
      </c>
      <c r="N5621" s="271"/>
      <c r="O5621" s="274">
        <f t="shared" si="112"/>
        <v>0</v>
      </c>
      <c r="Q5621" s="166" t="s">
        <v>6073</v>
      </c>
    </row>
    <row r="5622" spans="9:17" x14ac:dyDescent="0.25">
      <c r="I5622" s="180">
        <v>56</v>
      </c>
      <c r="J5622" s="179" t="s">
        <v>313</v>
      </c>
      <c r="K5622" s="271"/>
      <c r="L5622" s="272"/>
      <c r="M5622" s="273">
        <f t="shared" si="111"/>
        <v>0</v>
      </c>
      <c r="N5622" s="271"/>
      <c r="O5622" s="274">
        <f t="shared" si="112"/>
        <v>0</v>
      </c>
      <c r="Q5622" s="166" t="s">
        <v>6074</v>
      </c>
    </row>
    <row r="5623" spans="9:17" x14ac:dyDescent="0.25">
      <c r="I5623" s="180">
        <v>56</v>
      </c>
      <c r="J5623" s="179" t="s">
        <v>314</v>
      </c>
      <c r="K5623" s="271"/>
      <c r="L5623" s="272"/>
      <c r="M5623" s="273">
        <f t="shared" si="111"/>
        <v>0</v>
      </c>
      <c r="N5623" s="271"/>
      <c r="O5623" s="274">
        <f t="shared" si="112"/>
        <v>0</v>
      </c>
      <c r="Q5623" s="166" t="s">
        <v>6075</v>
      </c>
    </row>
    <row r="5624" spans="9:17" x14ac:dyDescent="0.25">
      <c r="I5624" s="180">
        <v>56</v>
      </c>
      <c r="J5624" s="179" t="s">
        <v>315</v>
      </c>
      <c r="K5624" s="271"/>
      <c r="L5624" s="272"/>
      <c r="M5624" s="273">
        <f t="shared" si="111"/>
        <v>0</v>
      </c>
      <c r="N5624" s="271"/>
      <c r="O5624" s="274">
        <f t="shared" si="112"/>
        <v>0</v>
      </c>
      <c r="Q5624" s="166" t="s">
        <v>6076</v>
      </c>
    </row>
    <row r="5625" spans="9:17" x14ac:dyDescent="0.25">
      <c r="I5625" s="180">
        <v>56</v>
      </c>
      <c r="J5625" s="179" t="s">
        <v>316</v>
      </c>
      <c r="K5625" s="271"/>
      <c r="L5625" s="272"/>
      <c r="M5625" s="273">
        <f t="shared" si="111"/>
        <v>0</v>
      </c>
      <c r="N5625" s="271"/>
      <c r="O5625" s="274">
        <f t="shared" si="112"/>
        <v>0</v>
      </c>
      <c r="Q5625" s="166" t="s">
        <v>6077</v>
      </c>
    </row>
    <row r="5626" spans="9:17" x14ac:dyDescent="0.25">
      <c r="I5626" s="180">
        <v>56</v>
      </c>
      <c r="J5626" s="179" t="s">
        <v>317</v>
      </c>
      <c r="K5626" s="271"/>
      <c r="L5626" s="272"/>
      <c r="M5626" s="273">
        <f t="shared" si="111"/>
        <v>0</v>
      </c>
      <c r="N5626" s="271"/>
      <c r="O5626" s="274">
        <f t="shared" si="112"/>
        <v>0</v>
      </c>
      <c r="Q5626" s="166" t="s">
        <v>6078</v>
      </c>
    </row>
    <row r="5627" spans="9:17" x14ac:dyDescent="0.25">
      <c r="I5627" s="180">
        <v>56</v>
      </c>
      <c r="J5627" s="179" t="s">
        <v>318</v>
      </c>
      <c r="K5627" s="271"/>
      <c r="L5627" s="272"/>
      <c r="M5627" s="273">
        <f t="shared" si="111"/>
        <v>0</v>
      </c>
      <c r="N5627" s="271"/>
      <c r="O5627" s="274">
        <f t="shared" si="112"/>
        <v>0</v>
      </c>
      <c r="Q5627" s="166" t="s">
        <v>6079</v>
      </c>
    </row>
    <row r="5628" spans="9:17" x14ac:dyDescent="0.25">
      <c r="I5628" s="180">
        <v>56</v>
      </c>
      <c r="J5628" s="179" t="s">
        <v>319</v>
      </c>
      <c r="K5628" s="271"/>
      <c r="L5628" s="272"/>
      <c r="M5628" s="273">
        <f t="shared" si="111"/>
        <v>0</v>
      </c>
      <c r="N5628" s="271"/>
      <c r="O5628" s="274">
        <f t="shared" si="112"/>
        <v>0</v>
      </c>
      <c r="Q5628" s="166" t="s">
        <v>6080</v>
      </c>
    </row>
    <row r="5629" spans="9:17" x14ac:dyDescent="0.25">
      <c r="I5629" s="180">
        <v>56</v>
      </c>
      <c r="J5629" s="179" t="s">
        <v>320</v>
      </c>
      <c r="K5629" s="271"/>
      <c r="L5629" s="272"/>
      <c r="M5629" s="273">
        <f t="shared" si="111"/>
        <v>0</v>
      </c>
      <c r="N5629" s="271"/>
      <c r="O5629" s="274">
        <f t="shared" si="112"/>
        <v>0</v>
      </c>
      <c r="Q5629" s="166" t="s">
        <v>6081</v>
      </c>
    </row>
    <row r="5630" spans="9:17" x14ac:dyDescent="0.25">
      <c r="I5630" s="180">
        <v>56</v>
      </c>
      <c r="J5630" s="179" t="s">
        <v>321</v>
      </c>
      <c r="K5630" s="271"/>
      <c r="L5630" s="272"/>
      <c r="M5630" s="273">
        <f t="shared" si="111"/>
        <v>0</v>
      </c>
      <c r="N5630" s="271"/>
      <c r="O5630" s="274">
        <f t="shared" si="112"/>
        <v>0</v>
      </c>
      <c r="Q5630" s="166" t="s">
        <v>6082</v>
      </c>
    </row>
    <row r="5631" spans="9:17" x14ac:dyDescent="0.25">
      <c r="I5631" s="180">
        <v>56</v>
      </c>
      <c r="J5631" s="179" t="s">
        <v>322</v>
      </c>
      <c r="K5631" s="271"/>
      <c r="L5631" s="272"/>
      <c r="M5631" s="273">
        <f t="shared" si="111"/>
        <v>0</v>
      </c>
      <c r="N5631" s="271"/>
      <c r="O5631" s="274">
        <f t="shared" si="112"/>
        <v>0</v>
      </c>
      <c r="Q5631" s="166" t="s">
        <v>6083</v>
      </c>
    </row>
    <row r="5632" spans="9:17" x14ac:dyDescent="0.25">
      <c r="I5632" s="180">
        <v>56</v>
      </c>
      <c r="J5632" s="179" t="s">
        <v>324</v>
      </c>
      <c r="K5632" s="271"/>
      <c r="L5632" s="272"/>
      <c r="M5632" s="273">
        <f t="shared" si="111"/>
        <v>0</v>
      </c>
      <c r="N5632" s="271"/>
      <c r="O5632" s="274">
        <f t="shared" si="112"/>
        <v>0</v>
      </c>
      <c r="Q5632" s="166" t="s">
        <v>6084</v>
      </c>
    </row>
    <row r="5633" spans="9:17" x14ac:dyDescent="0.25">
      <c r="I5633" s="180">
        <v>56</v>
      </c>
      <c r="J5633" s="179" t="s">
        <v>325</v>
      </c>
      <c r="K5633" s="271"/>
      <c r="L5633" s="272"/>
      <c r="M5633" s="273">
        <f t="shared" si="111"/>
        <v>0</v>
      </c>
      <c r="N5633" s="271"/>
      <c r="O5633" s="274">
        <f t="shared" si="112"/>
        <v>0</v>
      </c>
      <c r="Q5633" s="166" t="s">
        <v>6085</v>
      </c>
    </row>
    <row r="5634" spans="9:17" x14ac:dyDescent="0.25">
      <c r="I5634" s="180">
        <v>56</v>
      </c>
      <c r="J5634" s="179" t="s">
        <v>326</v>
      </c>
      <c r="K5634" s="271"/>
      <c r="L5634" s="272"/>
      <c r="M5634" s="273">
        <f t="shared" si="111"/>
        <v>0</v>
      </c>
      <c r="N5634" s="271"/>
      <c r="O5634" s="274">
        <f t="shared" si="112"/>
        <v>0</v>
      </c>
      <c r="Q5634" s="166" t="s">
        <v>6086</v>
      </c>
    </row>
    <row r="5635" spans="9:17" x14ac:dyDescent="0.25">
      <c r="I5635" s="180">
        <v>56</v>
      </c>
      <c r="J5635" s="179" t="s">
        <v>327</v>
      </c>
      <c r="K5635" s="271"/>
      <c r="L5635" s="272"/>
      <c r="M5635" s="273">
        <f t="shared" si="111"/>
        <v>0</v>
      </c>
      <c r="N5635" s="271"/>
      <c r="O5635" s="274">
        <f t="shared" si="112"/>
        <v>0</v>
      </c>
      <c r="Q5635" s="166" t="s">
        <v>6087</v>
      </c>
    </row>
    <row r="5636" spans="9:17" x14ac:dyDescent="0.25">
      <c r="I5636" s="180">
        <v>56</v>
      </c>
      <c r="J5636" s="179" t="s">
        <v>328</v>
      </c>
      <c r="K5636" s="271"/>
      <c r="L5636" s="272"/>
      <c r="M5636" s="273">
        <f t="shared" si="111"/>
        <v>0</v>
      </c>
      <c r="N5636" s="271"/>
      <c r="O5636" s="274">
        <f t="shared" si="112"/>
        <v>0</v>
      </c>
      <c r="Q5636" s="166" t="s">
        <v>6088</v>
      </c>
    </row>
    <row r="5637" spans="9:17" x14ac:dyDescent="0.25">
      <c r="I5637" s="180">
        <v>56</v>
      </c>
      <c r="J5637" s="179" t="s">
        <v>329</v>
      </c>
      <c r="K5637" s="271"/>
      <c r="L5637" s="272"/>
      <c r="M5637" s="273">
        <f t="shared" si="111"/>
        <v>0</v>
      </c>
      <c r="N5637" s="271"/>
      <c r="O5637" s="274">
        <f t="shared" si="112"/>
        <v>0</v>
      </c>
      <c r="Q5637" s="166" t="s">
        <v>6089</v>
      </c>
    </row>
    <row r="5638" spans="9:17" x14ac:dyDescent="0.25">
      <c r="I5638" s="180">
        <v>56</v>
      </c>
      <c r="J5638" s="179" t="s">
        <v>330</v>
      </c>
      <c r="K5638" s="271"/>
      <c r="L5638" s="272"/>
      <c r="M5638" s="273">
        <f t="shared" si="111"/>
        <v>0</v>
      </c>
      <c r="N5638" s="271"/>
      <c r="O5638" s="274">
        <f t="shared" si="112"/>
        <v>0</v>
      </c>
      <c r="Q5638" s="166" t="s">
        <v>6090</v>
      </c>
    </row>
    <row r="5639" spans="9:17" x14ac:dyDescent="0.25">
      <c r="I5639" s="180">
        <v>56</v>
      </c>
      <c r="J5639" s="179" t="s">
        <v>331</v>
      </c>
      <c r="K5639" s="271"/>
      <c r="L5639" s="272"/>
      <c r="M5639" s="273">
        <f t="shared" si="111"/>
        <v>0</v>
      </c>
      <c r="N5639" s="271"/>
      <c r="O5639" s="274">
        <f t="shared" si="112"/>
        <v>0</v>
      </c>
      <c r="Q5639" s="166" t="s">
        <v>6091</v>
      </c>
    </row>
    <row r="5640" spans="9:17" x14ac:dyDescent="0.25">
      <c r="I5640" s="180">
        <v>56</v>
      </c>
      <c r="J5640" s="179" t="s">
        <v>332</v>
      </c>
      <c r="K5640" s="271"/>
      <c r="L5640" s="272"/>
      <c r="M5640" s="273">
        <f t="shared" si="111"/>
        <v>0</v>
      </c>
      <c r="N5640" s="271"/>
      <c r="O5640" s="274">
        <f t="shared" si="112"/>
        <v>0</v>
      </c>
      <c r="Q5640" s="166" t="s">
        <v>6092</v>
      </c>
    </row>
    <row r="5641" spans="9:17" x14ac:dyDescent="0.25">
      <c r="I5641" s="180">
        <v>56</v>
      </c>
      <c r="J5641" s="179" t="s">
        <v>333</v>
      </c>
      <c r="K5641" s="271"/>
      <c r="L5641" s="272"/>
      <c r="M5641" s="273">
        <f t="shared" si="111"/>
        <v>0</v>
      </c>
      <c r="N5641" s="271"/>
      <c r="O5641" s="274">
        <f t="shared" si="112"/>
        <v>0</v>
      </c>
      <c r="Q5641" s="166" t="s">
        <v>6093</v>
      </c>
    </row>
    <row r="5642" spans="9:17" x14ac:dyDescent="0.25">
      <c r="I5642" s="180">
        <v>56</v>
      </c>
      <c r="J5642" s="179" t="s">
        <v>335</v>
      </c>
      <c r="K5642" s="271"/>
      <c r="L5642" s="272"/>
      <c r="M5642" s="273">
        <f t="shared" si="111"/>
        <v>0</v>
      </c>
      <c r="N5642" s="271"/>
      <c r="O5642" s="274">
        <f t="shared" si="112"/>
        <v>0</v>
      </c>
      <c r="Q5642" s="166" t="s">
        <v>6094</v>
      </c>
    </row>
    <row r="5643" spans="9:17" x14ac:dyDescent="0.25">
      <c r="I5643" s="180">
        <v>56</v>
      </c>
      <c r="J5643" s="179" t="s">
        <v>336</v>
      </c>
      <c r="K5643" s="271"/>
      <c r="L5643" s="272"/>
      <c r="M5643" s="273">
        <f t="shared" si="111"/>
        <v>0</v>
      </c>
      <c r="N5643" s="271"/>
      <c r="O5643" s="274">
        <f t="shared" si="112"/>
        <v>0</v>
      </c>
      <c r="Q5643" s="166" t="s">
        <v>6095</v>
      </c>
    </row>
    <row r="5644" spans="9:17" x14ac:dyDescent="0.25">
      <c r="I5644" s="180">
        <v>56</v>
      </c>
      <c r="J5644" s="179" t="s">
        <v>337</v>
      </c>
      <c r="K5644" s="271"/>
      <c r="L5644" s="272"/>
      <c r="M5644" s="273">
        <f t="shared" si="111"/>
        <v>0</v>
      </c>
      <c r="N5644" s="271"/>
      <c r="O5644" s="274">
        <f t="shared" si="112"/>
        <v>0</v>
      </c>
      <c r="Q5644" s="166" t="s">
        <v>6096</v>
      </c>
    </row>
    <row r="5645" spans="9:17" x14ac:dyDescent="0.25">
      <c r="I5645" s="180">
        <v>56</v>
      </c>
      <c r="J5645" s="179" t="s">
        <v>338</v>
      </c>
      <c r="K5645" s="271"/>
      <c r="L5645" s="272"/>
      <c r="M5645" s="273">
        <f t="shared" si="111"/>
        <v>0</v>
      </c>
      <c r="N5645" s="271"/>
      <c r="O5645" s="274">
        <f t="shared" si="112"/>
        <v>0</v>
      </c>
      <c r="Q5645" s="166" t="s">
        <v>6097</v>
      </c>
    </row>
    <row r="5646" spans="9:17" x14ac:dyDescent="0.25">
      <c r="I5646" s="180">
        <v>56</v>
      </c>
      <c r="J5646" s="179" t="s">
        <v>339</v>
      </c>
      <c r="K5646" s="271"/>
      <c r="L5646" s="272"/>
      <c r="M5646" s="273">
        <f t="shared" si="111"/>
        <v>0</v>
      </c>
      <c r="N5646" s="271"/>
      <c r="O5646" s="274">
        <f t="shared" si="112"/>
        <v>0</v>
      </c>
      <c r="Q5646" s="166" t="s">
        <v>6098</v>
      </c>
    </row>
    <row r="5647" spans="9:17" x14ac:dyDescent="0.25">
      <c r="I5647" s="180">
        <v>56</v>
      </c>
      <c r="J5647" s="179" t="s">
        <v>340</v>
      </c>
      <c r="K5647" s="271"/>
      <c r="L5647" s="272"/>
      <c r="M5647" s="273">
        <f t="shared" si="111"/>
        <v>0</v>
      </c>
      <c r="N5647" s="271"/>
      <c r="O5647" s="274">
        <f t="shared" si="112"/>
        <v>0</v>
      </c>
      <c r="Q5647" s="166" t="s">
        <v>6099</v>
      </c>
    </row>
    <row r="5648" spans="9:17" x14ac:dyDescent="0.25">
      <c r="I5648" s="180">
        <v>56</v>
      </c>
      <c r="J5648" s="179" t="s">
        <v>341</v>
      </c>
      <c r="K5648" s="271"/>
      <c r="L5648" s="272"/>
      <c r="M5648" s="273">
        <f t="shared" si="111"/>
        <v>0</v>
      </c>
      <c r="N5648" s="271"/>
      <c r="O5648" s="274">
        <f t="shared" si="112"/>
        <v>0</v>
      </c>
      <c r="Q5648" s="166" t="s">
        <v>6100</v>
      </c>
    </row>
    <row r="5649" spans="9:17" x14ac:dyDescent="0.25">
      <c r="I5649" s="180">
        <v>56</v>
      </c>
      <c r="J5649" s="179" t="s">
        <v>342</v>
      </c>
      <c r="K5649" s="271"/>
      <c r="L5649" s="272"/>
      <c r="M5649" s="273">
        <f t="shared" si="111"/>
        <v>0</v>
      </c>
      <c r="N5649" s="271"/>
      <c r="O5649" s="274">
        <f t="shared" si="112"/>
        <v>0</v>
      </c>
      <c r="Q5649" s="166" t="s">
        <v>6101</v>
      </c>
    </row>
    <row r="5650" spans="9:17" x14ac:dyDescent="0.25">
      <c r="I5650" s="180">
        <v>56</v>
      </c>
      <c r="J5650" s="179" t="s">
        <v>343</v>
      </c>
      <c r="K5650" s="271"/>
      <c r="L5650" s="272"/>
      <c r="M5650" s="273">
        <f t="shared" si="111"/>
        <v>0</v>
      </c>
      <c r="N5650" s="271"/>
      <c r="O5650" s="274">
        <f t="shared" si="112"/>
        <v>0</v>
      </c>
      <c r="Q5650" s="166" t="s">
        <v>6102</v>
      </c>
    </row>
    <row r="5651" spans="9:17" x14ac:dyDescent="0.25">
      <c r="I5651" s="180">
        <v>56</v>
      </c>
      <c r="J5651" s="179" t="s">
        <v>344</v>
      </c>
      <c r="K5651" s="271"/>
      <c r="L5651" s="272"/>
      <c r="M5651" s="273">
        <f t="shared" si="111"/>
        <v>0</v>
      </c>
      <c r="N5651" s="271"/>
      <c r="O5651" s="274">
        <f t="shared" si="112"/>
        <v>0</v>
      </c>
      <c r="Q5651" s="166" t="s">
        <v>6103</v>
      </c>
    </row>
    <row r="5652" spans="9:17" x14ac:dyDescent="0.25">
      <c r="I5652" s="180">
        <v>56</v>
      </c>
      <c r="J5652" s="179" t="s">
        <v>346</v>
      </c>
      <c r="K5652" s="271"/>
      <c r="L5652" s="272"/>
      <c r="M5652" s="273">
        <f t="shared" si="111"/>
        <v>0</v>
      </c>
      <c r="N5652" s="271"/>
      <c r="O5652" s="274">
        <f t="shared" si="112"/>
        <v>0</v>
      </c>
      <c r="Q5652" s="166" t="s">
        <v>6104</v>
      </c>
    </row>
    <row r="5653" spans="9:17" x14ac:dyDescent="0.25">
      <c r="I5653" s="180">
        <v>56</v>
      </c>
      <c r="J5653" s="179" t="s">
        <v>347</v>
      </c>
      <c r="K5653" s="271"/>
      <c r="L5653" s="272"/>
      <c r="M5653" s="273">
        <f t="shared" si="111"/>
        <v>0</v>
      </c>
      <c r="N5653" s="271"/>
      <c r="O5653" s="274">
        <f t="shared" si="112"/>
        <v>0</v>
      </c>
      <c r="Q5653" s="166" t="s">
        <v>6105</v>
      </c>
    </row>
    <row r="5654" spans="9:17" x14ac:dyDescent="0.25">
      <c r="I5654" s="180">
        <v>56</v>
      </c>
      <c r="J5654" s="179" t="s">
        <v>348</v>
      </c>
      <c r="K5654" s="271"/>
      <c r="L5654" s="272"/>
      <c r="M5654" s="273">
        <f t="shared" si="111"/>
        <v>0</v>
      </c>
      <c r="N5654" s="271"/>
      <c r="O5654" s="274">
        <f t="shared" si="112"/>
        <v>0</v>
      </c>
      <c r="Q5654" s="166" t="s">
        <v>6106</v>
      </c>
    </row>
    <row r="5655" spans="9:17" x14ac:dyDescent="0.25">
      <c r="I5655" s="180">
        <v>56</v>
      </c>
      <c r="J5655" s="179" t="s">
        <v>349</v>
      </c>
      <c r="K5655" s="271"/>
      <c r="L5655" s="272"/>
      <c r="M5655" s="273">
        <f t="shared" si="111"/>
        <v>0</v>
      </c>
      <c r="N5655" s="271"/>
      <c r="O5655" s="274">
        <f t="shared" si="112"/>
        <v>0</v>
      </c>
      <c r="Q5655" s="166" t="s">
        <v>6107</v>
      </c>
    </row>
    <row r="5656" spans="9:17" x14ac:dyDescent="0.25">
      <c r="I5656" s="180">
        <v>56</v>
      </c>
      <c r="J5656" s="179" t="s">
        <v>350</v>
      </c>
      <c r="K5656" s="271"/>
      <c r="L5656" s="272"/>
      <c r="M5656" s="273">
        <f t="shared" si="111"/>
        <v>0</v>
      </c>
      <c r="N5656" s="271"/>
      <c r="O5656" s="274">
        <f t="shared" si="112"/>
        <v>0</v>
      </c>
      <c r="Q5656" s="166" t="s">
        <v>6108</v>
      </c>
    </row>
    <row r="5657" spans="9:17" x14ac:dyDescent="0.25">
      <c r="I5657" s="180">
        <v>56</v>
      </c>
      <c r="J5657" s="179" t="s">
        <v>351</v>
      </c>
      <c r="K5657" s="271"/>
      <c r="L5657" s="272"/>
      <c r="M5657" s="273">
        <f t="shared" si="111"/>
        <v>0</v>
      </c>
      <c r="N5657" s="271"/>
      <c r="O5657" s="274">
        <f t="shared" si="112"/>
        <v>0</v>
      </c>
      <c r="Q5657" s="166" t="s">
        <v>6109</v>
      </c>
    </row>
    <row r="5658" spans="9:17" x14ac:dyDescent="0.25">
      <c r="I5658" s="180">
        <v>56</v>
      </c>
      <c r="J5658" s="179" t="s">
        <v>352</v>
      </c>
      <c r="K5658" s="271"/>
      <c r="L5658" s="272"/>
      <c r="M5658" s="273">
        <f t="shared" si="111"/>
        <v>0</v>
      </c>
      <c r="N5658" s="271"/>
      <c r="O5658" s="274">
        <f t="shared" si="112"/>
        <v>0</v>
      </c>
      <c r="Q5658" s="166" t="s">
        <v>6110</v>
      </c>
    </row>
    <row r="5659" spans="9:17" x14ac:dyDescent="0.25">
      <c r="I5659" s="180">
        <v>56</v>
      </c>
      <c r="J5659" s="179" t="s">
        <v>353</v>
      </c>
      <c r="K5659" s="271"/>
      <c r="L5659" s="272"/>
      <c r="M5659" s="273">
        <f t="shared" si="111"/>
        <v>0</v>
      </c>
      <c r="N5659" s="271"/>
      <c r="O5659" s="274">
        <f t="shared" si="112"/>
        <v>0</v>
      </c>
      <c r="Q5659" s="166" t="s">
        <v>6111</v>
      </c>
    </row>
    <row r="5660" spans="9:17" ht="15.75" thickBot="1" x14ac:dyDescent="0.3">
      <c r="I5660" s="183">
        <v>56</v>
      </c>
      <c r="J5660" s="181" t="s">
        <v>354</v>
      </c>
      <c r="K5660" s="275"/>
      <c r="L5660" s="276"/>
      <c r="M5660" s="277">
        <f t="shared" si="111"/>
        <v>0</v>
      </c>
      <c r="N5660" s="275"/>
      <c r="O5660" s="278">
        <f t="shared" si="112"/>
        <v>0</v>
      </c>
      <c r="Q5660" s="166" t="s">
        <v>6112</v>
      </c>
    </row>
    <row r="5661" spans="9:17" ht="15.75" thickBot="1" x14ac:dyDescent="0.3">
      <c r="I5661" s="182"/>
      <c r="J5661" s="164"/>
      <c r="K5661" s="177"/>
      <c r="L5661" s="178"/>
      <c r="M5661" s="191"/>
      <c r="N5661" s="191"/>
      <c r="O5661" s="150"/>
      <c r="Q5661" s="172"/>
    </row>
    <row r="5662" spans="9:17" x14ac:dyDescent="0.25">
      <c r="I5662" s="51">
        <v>57</v>
      </c>
      <c r="J5662" s="51" t="s">
        <v>247</v>
      </c>
      <c r="K5662" s="267"/>
      <c r="L5662" s="268"/>
      <c r="M5662" s="269">
        <f>+K5662-L5662</f>
        <v>0</v>
      </c>
      <c r="N5662" s="267"/>
      <c r="O5662" s="270">
        <f>+M5662+N5662</f>
        <v>0</v>
      </c>
      <c r="Q5662" s="166" t="s">
        <v>6113</v>
      </c>
    </row>
    <row r="5663" spans="9:17" x14ac:dyDescent="0.25">
      <c r="I5663" s="180">
        <v>57</v>
      </c>
      <c r="J5663" s="179" t="s">
        <v>249</v>
      </c>
      <c r="K5663" s="271"/>
      <c r="L5663" s="272"/>
      <c r="M5663" s="273">
        <f t="shared" ref="M5663:M5761" si="113">+K5663-L5663</f>
        <v>0</v>
      </c>
      <c r="N5663" s="271"/>
      <c r="O5663" s="274">
        <f t="shared" ref="O5663:O5761" si="114">+M5663+N5663</f>
        <v>0</v>
      </c>
      <c r="Q5663" s="166" t="s">
        <v>6114</v>
      </c>
    </row>
    <row r="5664" spans="9:17" x14ac:dyDescent="0.25">
      <c r="I5664" s="180">
        <v>57</v>
      </c>
      <c r="J5664" s="179" t="s">
        <v>250</v>
      </c>
      <c r="K5664" s="271"/>
      <c r="L5664" s="272"/>
      <c r="M5664" s="273">
        <f t="shared" si="113"/>
        <v>0</v>
      </c>
      <c r="N5664" s="271"/>
      <c r="O5664" s="274">
        <f t="shared" si="114"/>
        <v>0</v>
      </c>
      <c r="Q5664" s="166" t="s">
        <v>6115</v>
      </c>
    </row>
    <row r="5665" spans="9:17" x14ac:dyDescent="0.25">
      <c r="I5665" s="180">
        <v>57</v>
      </c>
      <c r="J5665" s="179" t="s">
        <v>251</v>
      </c>
      <c r="K5665" s="271"/>
      <c r="L5665" s="272"/>
      <c r="M5665" s="273">
        <f t="shared" si="113"/>
        <v>0</v>
      </c>
      <c r="N5665" s="271"/>
      <c r="O5665" s="274">
        <f t="shared" si="114"/>
        <v>0</v>
      </c>
      <c r="Q5665" s="166" t="s">
        <v>6116</v>
      </c>
    </row>
    <row r="5666" spans="9:17" x14ac:dyDescent="0.25">
      <c r="I5666" s="180">
        <v>57</v>
      </c>
      <c r="J5666" s="179" t="s">
        <v>252</v>
      </c>
      <c r="K5666" s="271"/>
      <c r="L5666" s="272"/>
      <c r="M5666" s="273">
        <f t="shared" si="113"/>
        <v>0</v>
      </c>
      <c r="N5666" s="271"/>
      <c r="O5666" s="274">
        <f t="shared" si="114"/>
        <v>0</v>
      </c>
      <c r="Q5666" s="166" t="s">
        <v>6117</v>
      </c>
    </row>
    <row r="5667" spans="9:17" x14ac:dyDescent="0.25">
      <c r="I5667" s="180">
        <v>57</v>
      </c>
      <c r="J5667" s="179" t="s">
        <v>253</v>
      </c>
      <c r="K5667" s="271"/>
      <c r="L5667" s="272"/>
      <c r="M5667" s="273">
        <f t="shared" si="113"/>
        <v>0</v>
      </c>
      <c r="N5667" s="271"/>
      <c r="O5667" s="274">
        <f t="shared" si="114"/>
        <v>0</v>
      </c>
      <c r="Q5667" s="166" t="s">
        <v>6118</v>
      </c>
    </row>
    <row r="5668" spans="9:17" x14ac:dyDescent="0.25">
      <c r="I5668" s="180">
        <v>57</v>
      </c>
      <c r="J5668" s="179" t="s">
        <v>254</v>
      </c>
      <c r="K5668" s="271"/>
      <c r="L5668" s="272"/>
      <c r="M5668" s="273">
        <f t="shared" si="113"/>
        <v>0</v>
      </c>
      <c r="N5668" s="271"/>
      <c r="O5668" s="274">
        <f t="shared" si="114"/>
        <v>0</v>
      </c>
      <c r="Q5668" s="166" t="s">
        <v>6119</v>
      </c>
    </row>
    <row r="5669" spans="9:17" x14ac:dyDescent="0.25">
      <c r="I5669" s="180">
        <v>57</v>
      </c>
      <c r="J5669" s="179" t="s">
        <v>255</v>
      </c>
      <c r="K5669" s="271"/>
      <c r="L5669" s="272"/>
      <c r="M5669" s="273">
        <f t="shared" si="113"/>
        <v>0</v>
      </c>
      <c r="N5669" s="271"/>
      <c r="O5669" s="274">
        <f t="shared" si="114"/>
        <v>0</v>
      </c>
      <c r="Q5669" s="166" t="s">
        <v>6120</v>
      </c>
    </row>
    <row r="5670" spans="9:17" x14ac:dyDescent="0.25">
      <c r="I5670" s="180">
        <v>57</v>
      </c>
      <c r="J5670" s="179" t="s">
        <v>256</v>
      </c>
      <c r="K5670" s="271"/>
      <c r="L5670" s="272"/>
      <c r="M5670" s="273">
        <f t="shared" si="113"/>
        <v>0</v>
      </c>
      <c r="N5670" s="271"/>
      <c r="O5670" s="274">
        <f t="shared" si="114"/>
        <v>0</v>
      </c>
      <c r="Q5670" s="166" t="s">
        <v>6121</v>
      </c>
    </row>
    <row r="5671" spans="9:17" x14ac:dyDescent="0.25">
      <c r="I5671" s="180">
        <v>57</v>
      </c>
      <c r="J5671" s="179" t="s">
        <v>257</v>
      </c>
      <c r="K5671" s="271"/>
      <c r="L5671" s="272"/>
      <c r="M5671" s="273">
        <f t="shared" si="113"/>
        <v>0</v>
      </c>
      <c r="N5671" s="271"/>
      <c r="O5671" s="274">
        <f t="shared" si="114"/>
        <v>0</v>
      </c>
      <c r="Q5671" s="166" t="s">
        <v>6122</v>
      </c>
    </row>
    <row r="5672" spans="9:17" x14ac:dyDescent="0.25">
      <c r="I5672" s="180">
        <v>57</v>
      </c>
      <c r="J5672" s="179" t="s">
        <v>258</v>
      </c>
      <c r="K5672" s="271"/>
      <c r="L5672" s="272"/>
      <c r="M5672" s="273">
        <f t="shared" si="113"/>
        <v>0</v>
      </c>
      <c r="N5672" s="271"/>
      <c r="O5672" s="274">
        <f t="shared" si="114"/>
        <v>0</v>
      </c>
      <c r="Q5672" s="166" t="s">
        <v>6123</v>
      </c>
    </row>
    <row r="5673" spans="9:17" x14ac:dyDescent="0.25">
      <c r="I5673" s="180">
        <v>57</v>
      </c>
      <c r="J5673" s="179" t="s">
        <v>259</v>
      </c>
      <c r="K5673" s="271"/>
      <c r="L5673" s="272"/>
      <c r="M5673" s="273">
        <f t="shared" si="113"/>
        <v>0</v>
      </c>
      <c r="N5673" s="271"/>
      <c r="O5673" s="274">
        <f t="shared" si="114"/>
        <v>0</v>
      </c>
      <c r="Q5673" s="166" t="s">
        <v>6124</v>
      </c>
    </row>
    <row r="5674" spans="9:17" x14ac:dyDescent="0.25">
      <c r="I5674" s="180">
        <v>57</v>
      </c>
      <c r="J5674" s="179" t="s">
        <v>260</v>
      </c>
      <c r="K5674" s="271"/>
      <c r="L5674" s="272"/>
      <c r="M5674" s="273">
        <f t="shared" si="113"/>
        <v>0</v>
      </c>
      <c r="N5674" s="271"/>
      <c r="O5674" s="274">
        <f t="shared" si="114"/>
        <v>0</v>
      </c>
      <c r="Q5674" s="166" t="s">
        <v>6125</v>
      </c>
    </row>
    <row r="5675" spans="9:17" x14ac:dyDescent="0.25">
      <c r="I5675" s="180">
        <v>57</v>
      </c>
      <c r="J5675" s="179" t="s">
        <v>261</v>
      </c>
      <c r="K5675" s="271"/>
      <c r="L5675" s="272"/>
      <c r="M5675" s="273">
        <f t="shared" si="113"/>
        <v>0</v>
      </c>
      <c r="N5675" s="271"/>
      <c r="O5675" s="274">
        <f t="shared" si="114"/>
        <v>0</v>
      </c>
      <c r="Q5675" s="166" t="s">
        <v>6126</v>
      </c>
    </row>
    <row r="5676" spans="9:17" x14ac:dyDescent="0.25">
      <c r="I5676" s="180">
        <v>57</v>
      </c>
      <c r="J5676" s="179" t="s">
        <v>262</v>
      </c>
      <c r="K5676" s="271"/>
      <c r="L5676" s="272"/>
      <c r="M5676" s="273">
        <f t="shared" si="113"/>
        <v>0</v>
      </c>
      <c r="N5676" s="271"/>
      <c r="O5676" s="274">
        <f t="shared" si="114"/>
        <v>0</v>
      </c>
      <c r="Q5676" s="166" t="s">
        <v>6127</v>
      </c>
    </row>
    <row r="5677" spans="9:17" x14ac:dyDescent="0.25">
      <c r="I5677" s="180">
        <v>57</v>
      </c>
      <c r="J5677" s="179" t="s">
        <v>263</v>
      </c>
      <c r="K5677" s="271"/>
      <c r="L5677" s="272"/>
      <c r="M5677" s="273">
        <f t="shared" si="113"/>
        <v>0</v>
      </c>
      <c r="N5677" s="271"/>
      <c r="O5677" s="274">
        <f t="shared" si="114"/>
        <v>0</v>
      </c>
      <c r="Q5677" s="166" t="s">
        <v>6128</v>
      </c>
    </row>
    <row r="5678" spans="9:17" x14ac:dyDescent="0.25">
      <c r="I5678" s="180">
        <v>57</v>
      </c>
      <c r="J5678" s="179" t="s">
        <v>264</v>
      </c>
      <c r="K5678" s="271"/>
      <c r="L5678" s="272"/>
      <c r="M5678" s="273">
        <f t="shared" si="113"/>
        <v>0</v>
      </c>
      <c r="N5678" s="271"/>
      <c r="O5678" s="274">
        <f t="shared" si="114"/>
        <v>0</v>
      </c>
      <c r="Q5678" s="166" t="s">
        <v>6129</v>
      </c>
    </row>
    <row r="5679" spans="9:17" x14ac:dyDescent="0.25">
      <c r="I5679" s="180">
        <v>57</v>
      </c>
      <c r="J5679" s="179" t="s">
        <v>265</v>
      </c>
      <c r="K5679" s="271"/>
      <c r="L5679" s="272"/>
      <c r="M5679" s="273">
        <f t="shared" si="113"/>
        <v>0</v>
      </c>
      <c r="N5679" s="271"/>
      <c r="O5679" s="274">
        <f t="shared" si="114"/>
        <v>0</v>
      </c>
      <c r="Q5679" s="166" t="s">
        <v>6130</v>
      </c>
    </row>
    <row r="5680" spans="9:17" x14ac:dyDescent="0.25">
      <c r="I5680" s="180">
        <v>57</v>
      </c>
      <c r="J5680" s="179" t="s">
        <v>266</v>
      </c>
      <c r="K5680" s="271"/>
      <c r="L5680" s="272"/>
      <c r="M5680" s="273">
        <f t="shared" si="113"/>
        <v>0</v>
      </c>
      <c r="N5680" s="271"/>
      <c r="O5680" s="274">
        <f t="shared" si="114"/>
        <v>0</v>
      </c>
      <c r="Q5680" s="166" t="s">
        <v>6131</v>
      </c>
    </row>
    <row r="5681" spans="9:17" x14ac:dyDescent="0.25">
      <c r="I5681" s="180">
        <v>57</v>
      </c>
      <c r="J5681" s="179" t="s">
        <v>267</v>
      </c>
      <c r="K5681" s="271"/>
      <c r="L5681" s="272"/>
      <c r="M5681" s="273">
        <f t="shared" si="113"/>
        <v>0</v>
      </c>
      <c r="N5681" s="271"/>
      <c r="O5681" s="274">
        <f t="shared" si="114"/>
        <v>0</v>
      </c>
      <c r="Q5681" s="166" t="s">
        <v>6132</v>
      </c>
    </row>
    <row r="5682" spans="9:17" x14ac:dyDescent="0.25">
      <c r="I5682" s="180">
        <v>57</v>
      </c>
      <c r="J5682" s="179" t="s">
        <v>268</v>
      </c>
      <c r="K5682" s="271"/>
      <c r="L5682" s="272"/>
      <c r="M5682" s="273">
        <f t="shared" si="113"/>
        <v>0</v>
      </c>
      <c r="N5682" s="271"/>
      <c r="O5682" s="274">
        <f t="shared" si="114"/>
        <v>0</v>
      </c>
      <c r="Q5682" s="166" t="s">
        <v>6133</v>
      </c>
    </row>
    <row r="5683" spans="9:17" x14ac:dyDescent="0.25">
      <c r="I5683" s="180">
        <v>57</v>
      </c>
      <c r="J5683" s="179" t="s">
        <v>269</v>
      </c>
      <c r="K5683" s="271"/>
      <c r="L5683" s="272"/>
      <c r="M5683" s="273">
        <f t="shared" si="113"/>
        <v>0</v>
      </c>
      <c r="N5683" s="271"/>
      <c r="O5683" s="274">
        <f t="shared" si="114"/>
        <v>0</v>
      </c>
      <c r="Q5683" s="166" t="s">
        <v>6134</v>
      </c>
    </row>
    <row r="5684" spans="9:17" x14ac:dyDescent="0.25">
      <c r="I5684" s="180">
        <v>57</v>
      </c>
      <c r="J5684" s="179" t="s">
        <v>270</v>
      </c>
      <c r="K5684" s="271"/>
      <c r="L5684" s="272"/>
      <c r="M5684" s="273">
        <f t="shared" si="113"/>
        <v>0</v>
      </c>
      <c r="N5684" s="271"/>
      <c r="O5684" s="274">
        <f t="shared" si="114"/>
        <v>0</v>
      </c>
      <c r="Q5684" s="166" t="s">
        <v>6135</v>
      </c>
    </row>
    <row r="5685" spans="9:17" x14ac:dyDescent="0.25">
      <c r="I5685" s="180">
        <v>57</v>
      </c>
      <c r="J5685" s="179" t="s">
        <v>271</v>
      </c>
      <c r="K5685" s="271"/>
      <c r="L5685" s="272"/>
      <c r="M5685" s="273">
        <f t="shared" si="113"/>
        <v>0</v>
      </c>
      <c r="N5685" s="271"/>
      <c r="O5685" s="274">
        <f t="shared" si="114"/>
        <v>0</v>
      </c>
      <c r="Q5685" s="166" t="s">
        <v>6136</v>
      </c>
    </row>
    <row r="5686" spans="9:17" x14ac:dyDescent="0.25">
      <c r="I5686" s="180">
        <v>57</v>
      </c>
      <c r="J5686" s="179" t="s">
        <v>272</v>
      </c>
      <c r="K5686" s="271"/>
      <c r="L5686" s="272"/>
      <c r="M5686" s="273">
        <f t="shared" si="113"/>
        <v>0</v>
      </c>
      <c r="N5686" s="271"/>
      <c r="O5686" s="274">
        <f t="shared" si="114"/>
        <v>0</v>
      </c>
      <c r="Q5686" s="166" t="s">
        <v>6137</v>
      </c>
    </row>
    <row r="5687" spans="9:17" x14ac:dyDescent="0.25">
      <c r="I5687" s="180">
        <v>57</v>
      </c>
      <c r="J5687" s="179" t="s">
        <v>273</v>
      </c>
      <c r="K5687" s="271"/>
      <c r="L5687" s="272"/>
      <c r="M5687" s="273">
        <f t="shared" si="113"/>
        <v>0</v>
      </c>
      <c r="N5687" s="271"/>
      <c r="O5687" s="274">
        <f t="shared" si="114"/>
        <v>0</v>
      </c>
      <c r="Q5687" s="166" t="s">
        <v>6138</v>
      </c>
    </row>
    <row r="5688" spans="9:17" x14ac:dyDescent="0.25">
      <c r="I5688" s="180">
        <v>57</v>
      </c>
      <c r="J5688" s="179" t="s">
        <v>274</v>
      </c>
      <c r="K5688" s="271"/>
      <c r="L5688" s="272"/>
      <c r="M5688" s="273">
        <f t="shared" si="113"/>
        <v>0</v>
      </c>
      <c r="N5688" s="271"/>
      <c r="O5688" s="274">
        <f t="shared" si="114"/>
        <v>0</v>
      </c>
      <c r="Q5688" s="166" t="s">
        <v>6139</v>
      </c>
    </row>
    <row r="5689" spans="9:17" x14ac:dyDescent="0.25">
      <c r="I5689" s="180">
        <v>57</v>
      </c>
      <c r="J5689" s="179" t="s">
        <v>275</v>
      </c>
      <c r="K5689" s="271"/>
      <c r="L5689" s="272"/>
      <c r="M5689" s="273">
        <f t="shared" si="113"/>
        <v>0</v>
      </c>
      <c r="N5689" s="271"/>
      <c r="O5689" s="274">
        <f t="shared" si="114"/>
        <v>0</v>
      </c>
      <c r="Q5689" s="166" t="s">
        <v>6140</v>
      </c>
    </row>
    <row r="5690" spans="9:17" x14ac:dyDescent="0.25">
      <c r="I5690" s="180">
        <v>57</v>
      </c>
      <c r="J5690" s="179" t="s">
        <v>276</v>
      </c>
      <c r="K5690" s="271"/>
      <c r="L5690" s="272"/>
      <c r="M5690" s="273">
        <f t="shared" si="113"/>
        <v>0</v>
      </c>
      <c r="N5690" s="271"/>
      <c r="O5690" s="274">
        <f t="shared" si="114"/>
        <v>0</v>
      </c>
      <c r="Q5690" s="166" t="s">
        <v>6141</v>
      </c>
    </row>
    <row r="5691" spans="9:17" x14ac:dyDescent="0.25">
      <c r="I5691" s="180">
        <v>57</v>
      </c>
      <c r="J5691" s="179" t="s">
        <v>277</v>
      </c>
      <c r="K5691" s="271"/>
      <c r="L5691" s="272"/>
      <c r="M5691" s="273">
        <f t="shared" si="113"/>
        <v>0</v>
      </c>
      <c r="N5691" s="271"/>
      <c r="O5691" s="274">
        <f t="shared" si="114"/>
        <v>0</v>
      </c>
      <c r="Q5691" s="166" t="s">
        <v>6142</v>
      </c>
    </row>
    <row r="5692" spans="9:17" x14ac:dyDescent="0.25">
      <c r="I5692" s="180">
        <v>57</v>
      </c>
      <c r="J5692" s="179" t="s">
        <v>278</v>
      </c>
      <c r="K5692" s="271"/>
      <c r="L5692" s="272"/>
      <c r="M5692" s="273">
        <f t="shared" si="113"/>
        <v>0</v>
      </c>
      <c r="N5692" s="271"/>
      <c r="O5692" s="274">
        <f t="shared" si="114"/>
        <v>0</v>
      </c>
      <c r="Q5692" s="166" t="s">
        <v>6143</v>
      </c>
    </row>
    <row r="5693" spans="9:17" x14ac:dyDescent="0.25">
      <c r="I5693" s="180">
        <v>57</v>
      </c>
      <c r="J5693" s="179" t="s">
        <v>280</v>
      </c>
      <c r="K5693" s="271"/>
      <c r="L5693" s="272"/>
      <c r="M5693" s="273">
        <f t="shared" si="113"/>
        <v>0</v>
      </c>
      <c r="N5693" s="271"/>
      <c r="O5693" s="274">
        <f t="shared" si="114"/>
        <v>0</v>
      </c>
      <c r="Q5693" s="166" t="s">
        <v>6144</v>
      </c>
    </row>
    <row r="5694" spans="9:17" x14ac:dyDescent="0.25">
      <c r="I5694" s="180">
        <v>57</v>
      </c>
      <c r="J5694" s="179" t="s">
        <v>281</v>
      </c>
      <c r="K5694" s="271"/>
      <c r="L5694" s="272"/>
      <c r="M5694" s="273">
        <f t="shared" si="113"/>
        <v>0</v>
      </c>
      <c r="N5694" s="271"/>
      <c r="O5694" s="274">
        <f t="shared" si="114"/>
        <v>0</v>
      </c>
      <c r="Q5694" s="166" t="s">
        <v>6145</v>
      </c>
    </row>
    <row r="5695" spans="9:17" x14ac:dyDescent="0.25">
      <c r="I5695" s="180">
        <v>57</v>
      </c>
      <c r="J5695" s="179" t="s">
        <v>282</v>
      </c>
      <c r="K5695" s="271"/>
      <c r="L5695" s="272"/>
      <c r="M5695" s="273">
        <f t="shared" si="113"/>
        <v>0</v>
      </c>
      <c r="N5695" s="271"/>
      <c r="O5695" s="274">
        <f t="shared" si="114"/>
        <v>0</v>
      </c>
      <c r="Q5695" s="166" t="s">
        <v>6146</v>
      </c>
    </row>
    <row r="5696" spans="9:17" x14ac:dyDescent="0.25">
      <c r="I5696" s="180">
        <v>57</v>
      </c>
      <c r="J5696" s="179" t="s">
        <v>283</v>
      </c>
      <c r="K5696" s="271"/>
      <c r="L5696" s="272"/>
      <c r="M5696" s="273">
        <f t="shared" si="113"/>
        <v>0</v>
      </c>
      <c r="N5696" s="271"/>
      <c r="O5696" s="274">
        <f t="shared" si="114"/>
        <v>0</v>
      </c>
      <c r="Q5696" s="166" t="s">
        <v>6147</v>
      </c>
    </row>
    <row r="5697" spans="9:17" x14ac:dyDescent="0.25">
      <c r="I5697" s="180">
        <v>57</v>
      </c>
      <c r="J5697" s="179" t="s">
        <v>284</v>
      </c>
      <c r="K5697" s="271"/>
      <c r="L5697" s="272"/>
      <c r="M5697" s="273">
        <f t="shared" si="113"/>
        <v>0</v>
      </c>
      <c r="N5697" s="271"/>
      <c r="O5697" s="274">
        <f t="shared" si="114"/>
        <v>0</v>
      </c>
      <c r="Q5697" s="166" t="s">
        <v>6148</v>
      </c>
    </row>
    <row r="5698" spans="9:17" x14ac:dyDescent="0.25">
      <c r="I5698" s="180">
        <v>57</v>
      </c>
      <c r="J5698" s="179" t="s">
        <v>285</v>
      </c>
      <c r="K5698" s="271"/>
      <c r="L5698" s="272"/>
      <c r="M5698" s="273">
        <f t="shared" si="113"/>
        <v>0</v>
      </c>
      <c r="N5698" s="271"/>
      <c r="O5698" s="274">
        <f t="shared" si="114"/>
        <v>0</v>
      </c>
      <c r="Q5698" s="166" t="s">
        <v>6149</v>
      </c>
    </row>
    <row r="5699" spans="9:17" x14ac:dyDescent="0.25">
      <c r="I5699" s="180">
        <v>57</v>
      </c>
      <c r="J5699" s="179" t="s">
        <v>286</v>
      </c>
      <c r="K5699" s="271"/>
      <c r="L5699" s="272"/>
      <c r="M5699" s="273">
        <f t="shared" si="113"/>
        <v>0</v>
      </c>
      <c r="N5699" s="271"/>
      <c r="O5699" s="274">
        <f t="shared" si="114"/>
        <v>0</v>
      </c>
      <c r="Q5699" s="166" t="s">
        <v>6150</v>
      </c>
    </row>
    <row r="5700" spans="9:17" x14ac:dyDescent="0.25">
      <c r="I5700" s="180">
        <v>57</v>
      </c>
      <c r="J5700" s="179" t="s">
        <v>287</v>
      </c>
      <c r="K5700" s="271"/>
      <c r="L5700" s="272"/>
      <c r="M5700" s="273">
        <f t="shared" si="113"/>
        <v>0</v>
      </c>
      <c r="N5700" s="271"/>
      <c r="O5700" s="274">
        <f t="shared" si="114"/>
        <v>0</v>
      </c>
      <c r="Q5700" s="166" t="s">
        <v>6151</v>
      </c>
    </row>
    <row r="5701" spans="9:17" x14ac:dyDescent="0.25">
      <c r="I5701" s="180">
        <v>57</v>
      </c>
      <c r="J5701" s="179" t="s">
        <v>288</v>
      </c>
      <c r="K5701" s="271"/>
      <c r="L5701" s="272"/>
      <c r="M5701" s="273">
        <f t="shared" si="113"/>
        <v>0</v>
      </c>
      <c r="N5701" s="271"/>
      <c r="O5701" s="274">
        <f t="shared" si="114"/>
        <v>0</v>
      </c>
      <c r="Q5701" s="166" t="s">
        <v>6152</v>
      </c>
    </row>
    <row r="5702" spans="9:17" x14ac:dyDescent="0.25">
      <c r="I5702" s="180">
        <v>57</v>
      </c>
      <c r="J5702" s="179" t="s">
        <v>289</v>
      </c>
      <c r="K5702" s="271"/>
      <c r="L5702" s="272"/>
      <c r="M5702" s="273">
        <f t="shared" si="113"/>
        <v>0</v>
      </c>
      <c r="N5702" s="271"/>
      <c r="O5702" s="274">
        <f t="shared" si="114"/>
        <v>0</v>
      </c>
      <c r="Q5702" s="166" t="s">
        <v>6153</v>
      </c>
    </row>
    <row r="5703" spans="9:17" x14ac:dyDescent="0.25">
      <c r="I5703" s="180">
        <v>57</v>
      </c>
      <c r="J5703" s="179" t="s">
        <v>291</v>
      </c>
      <c r="K5703" s="271"/>
      <c r="L5703" s="272"/>
      <c r="M5703" s="273">
        <f t="shared" si="113"/>
        <v>0</v>
      </c>
      <c r="N5703" s="271"/>
      <c r="O5703" s="274">
        <f t="shared" si="114"/>
        <v>0</v>
      </c>
      <c r="Q5703" s="166" t="s">
        <v>6154</v>
      </c>
    </row>
    <row r="5704" spans="9:17" x14ac:dyDescent="0.25">
      <c r="I5704" s="180">
        <v>57</v>
      </c>
      <c r="J5704" s="179" t="s">
        <v>292</v>
      </c>
      <c r="K5704" s="271"/>
      <c r="L5704" s="272"/>
      <c r="M5704" s="273">
        <f t="shared" si="113"/>
        <v>0</v>
      </c>
      <c r="N5704" s="271"/>
      <c r="O5704" s="274">
        <f t="shared" si="114"/>
        <v>0</v>
      </c>
      <c r="Q5704" s="166" t="s">
        <v>6155</v>
      </c>
    </row>
    <row r="5705" spans="9:17" x14ac:dyDescent="0.25">
      <c r="I5705" s="180">
        <v>57</v>
      </c>
      <c r="J5705" s="179" t="s">
        <v>293</v>
      </c>
      <c r="K5705" s="271"/>
      <c r="L5705" s="272"/>
      <c r="M5705" s="273">
        <f t="shared" si="113"/>
        <v>0</v>
      </c>
      <c r="N5705" s="271"/>
      <c r="O5705" s="274">
        <f t="shared" si="114"/>
        <v>0</v>
      </c>
      <c r="Q5705" s="166" t="s">
        <v>6156</v>
      </c>
    </row>
    <row r="5706" spans="9:17" x14ac:dyDescent="0.25">
      <c r="I5706" s="180">
        <v>57</v>
      </c>
      <c r="J5706" s="179" t="s">
        <v>294</v>
      </c>
      <c r="K5706" s="271"/>
      <c r="L5706" s="272"/>
      <c r="M5706" s="273">
        <f t="shared" si="113"/>
        <v>0</v>
      </c>
      <c r="N5706" s="271"/>
      <c r="O5706" s="274">
        <f t="shared" si="114"/>
        <v>0</v>
      </c>
      <c r="Q5706" s="166" t="s">
        <v>6157</v>
      </c>
    </row>
    <row r="5707" spans="9:17" x14ac:dyDescent="0.25">
      <c r="I5707" s="180">
        <v>57</v>
      </c>
      <c r="J5707" s="179" t="s">
        <v>295</v>
      </c>
      <c r="K5707" s="271"/>
      <c r="L5707" s="272"/>
      <c r="M5707" s="273">
        <f t="shared" si="113"/>
        <v>0</v>
      </c>
      <c r="N5707" s="271"/>
      <c r="O5707" s="274">
        <f t="shared" si="114"/>
        <v>0</v>
      </c>
      <c r="Q5707" s="166" t="s">
        <v>6158</v>
      </c>
    </row>
    <row r="5708" spans="9:17" x14ac:dyDescent="0.25">
      <c r="I5708" s="180">
        <v>57</v>
      </c>
      <c r="J5708" s="179" t="s">
        <v>296</v>
      </c>
      <c r="K5708" s="271"/>
      <c r="L5708" s="272"/>
      <c r="M5708" s="273">
        <f t="shared" si="113"/>
        <v>0</v>
      </c>
      <c r="N5708" s="271"/>
      <c r="O5708" s="274">
        <f t="shared" si="114"/>
        <v>0</v>
      </c>
      <c r="Q5708" s="166" t="s">
        <v>6159</v>
      </c>
    </row>
    <row r="5709" spans="9:17" x14ac:dyDescent="0.25">
      <c r="I5709" s="180">
        <v>57</v>
      </c>
      <c r="J5709" s="179" t="s">
        <v>297</v>
      </c>
      <c r="K5709" s="271"/>
      <c r="L5709" s="272"/>
      <c r="M5709" s="273">
        <f t="shared" si="113"/>
        <v>0</v>
      </c>
      <c r="N5709" s="271"/>
      <c r="O5709" s="274">
        <f t="shared" si="114"/>
        <v>0</v>
      </c>
      <c r="Q5709" s="166" t="s">
        <v>6160</v>
      </c>
    </row>
    <row r="5710" spans="9:17" x14ac:dyDescent="0.25">
      <c r="I5710" s="180">
        <v>57</v>
      </c>
      <c r="J5710" s="179" t="s">
        <v>298</v>
      </c>
      <c r="K5710" s="271"/>
      <c r="L5710" s="272"/>
      <c r="M5710" s="273">
        <f t="shared" si="113"/>
        <v>0</v>
      </c>
      <c r="N5710" s="271"/>
      <c r="O5710" s="274">
        <f t="shared" si="114"/>
        <v>0</v>
      </c>
      <c r="Q5710" s="166" t="s">
        <v>6161</v>
      </c>
    </row>
    <row r="5711" spans="9:17" x14ac:dyDescent="0.25">
      <c r="I5711" s="180">
        <v>57</v>
      </c>
      <c r="J5711" s="179" t="s">
        <v>299</v>
      </c>
      <c r="K5711" s="271"/>
      <c r="L5711" s="272"/>
      <c r="M5711" s="273">
        <f t="shared" si="113"/>
        <v>0</v>
      </c>
      <c r="N5711" s="271"/>
      <c r="O5711" s="274">
        <f t="shared" si="114"/>
        <v>0</v>
      </c>
      <c r="Q5711" s="166" t="s">
        <v>6162</v>
      </c>
    </row>
    <row r="5712" spans="9:17" x14ac:dyDescent="0.25">
      <c r="I5712" s="180">
        <v>57</v>
      </c>
      <c r="J5712" s="179" t="s">
        <v>300</v>
      </c>
      <c r="K5712" s="271"/>
      <c r="L5712" s="272"/>
      <c r="M5712" s="273">
        <f t="shared" si="113"/>
        <v>0</v>
      </c>
      <c r="N5712" s="271"/>
      <c r="O5712" s="274">
        <f t="shared" si="114"/>
        <v>0</v>
      </c>
      <c r="Q5712" s="166" t="s">
        <v>6163</v>
      </c>
    </row>
    <row r="5713" spans="9:17" x14ac:dyDescent="0.25">
      <c r="I5713" s="180">
        <v>57</v>
      </c>
      <c r="J5713" s="179" t="s">
        <v>302</v>
      </c>
      <c r="K5713" s="271"/>
      <c r="L5713" s="272"/>
      <c r="M5713" s="273">
        <f t="shared" si="113"/>
        <v>0</v>
      </c>
      <c r="N5713" s="271"/>
      <c r="O5713" s="274">
        <f t="shared" si="114"/>
        <v>0</v>
      </c>
      <c r="Q5713" s="166" t="s">
        <v>6164</v>
      </c>
    </row>
    <row r="5714" spans="9:17" x14ac:dyDescent="0.25">
      <c r="I5714" s="180">
        <v>57</v>
      </c>
      <c r="J5714" s="179" t="s">
        <v>303</v>
      </c>
      <c r="K5714" s="271"/>
      <c r="L5714" s="272"/>
      <c r="M5714" s="273">
        <f t="shared" si="113"/>
        <v>0</v>
      </c>
      <c r="N5714" s="271"/>
      <c r="O5714" s="274">
        <f t="shared" si="114"/>
        <v>0</v>
      </c>
      <c r="Q5714" s="166" t="s">
        <v>6165</v>
      </c>
    </row>
    <row r="5715" spans="9:17" x14ac:dyDescent="0.25">
      <c r="I5715" s="180">
        <v>57</v>
      </c>
      <c r="J5715" s="179" t="s">
        <v>304</v>
      </c>
      <c r="K5715" s="271"/>
      <c r="L5715" s="272"/>
      <c r="M5715" s="273">
        <f t="shared" si="113"/>
        <v>0</v>
      </c>
      <c r="N5715" s="271"/>
      <c r="O5715" s="274">
        <f t="shared" si="114"/>
        <v>0</v>
      </c>
      <c r="Q5715" s="166" t="s">
        <v>6166</v>
      </c>
    </row>
    <row r="5716" spans="9:17" x14ac:dyDescent="0.25">
      <c r="I5716" s="180">
        <v>57</v>
      </c>
      <c r="J5716" s="179" t="s">
        <v>305</v>
      </c>
      <c r="K5716" s="271"/>
      <c r="L5716" s="272"/>
      <c r="M5716" s="273">
        <f t="shared" si="113"/>
        <v>0</v>
      </c>
      <c r="N5716" s="271"/>
      <c r="O5716" s="274">
        <f t="shared" si="114"/>
        <v>0</v>
      </c>
      <c r="Q5716" s="166" t="s">
        <v>6167</v>
      </c>
    </row>
    <row r="5717" spans="9:17" x14ac:dyDescent="0.25">
      <c r="I5717" s="180">
        <v>57</v>
      </c>
      <c r="J5717" s="179" t="s">
        <v>306</v>
      </c>
      <c r="K5717" s="271"/>
      <c r="L5717" s="272"/>
      <c r="M5717" s="273">
        <f t="shared" si="113"/>
        <v>0</v>
      </c>
      <c r="N5717" s="271"/>
      <c r="O5717" s="274">
        <f t="shared" si="114"/>
        <v>0</v>
      </c>
      <c r="Q5717" s="166" t="s">
        <v>6168</v>
      </c>
    </row>
    <row r="5718" spans="9:17" x14ac:dyDescent="0.25">
      <c r="I5718" s="180">
        <v>57</v>
      </c>
      <c r="J5718" s="179" t="s">
        <v>307</v>
      </c>
      <c r="K5718" s="271"/>
      <c r="L5718" s="272"/>
      <c r="M5718" s="273">
        <f t="shared" si="113"/>
        <v>0</v>
      </c>
      <c r="N5718" s="271"/>
      <c r="O5718" s="274">
        <f t="shared" si="114"/>
        <v>0</v>
      </c>
      <c r="Q5718" s="166" t="s">
        <v>6169</v>
      </c>
    </row>
    <row r="5719" spans="9:17" x14ac:dyDescent="0.25">
      <c r="I5719" s="180">
        <v>57</v>
      </c>
      <c r="J5719" s="179" t="s">
        <v>308</v>
      </c>
      <c r="K5719" s="271"/>
      <c r="L5719" s="272"/>
      <c r="M5719" s="273">
        <f t="shared" si="113"/>
        <v>0</v>
      </c>
      <c r="N5719" s="271"/>
      <c r="O5719" s="274">
        <f t="shared" si="114"/>
        <v>0</v>
      </c>
      <c r="Q5719" s="166" t="s">
        <v>6170</v>
      </c>
    </row>
    <row r="5720" spans="9:17" x14ac:dyDescent="0.25">
      <c r="I5720" s="180">
        <v>57</v>
      </c>
      <c r="J5720" s="179" t="s">
        <v>309</v>
      </c>
      <c r="K5720" s="271"/>
      <c r="L5720" s="272"/>
      <c r="M5720" s="273">
        <f t="shared" si="113"/>
        <v>0</v>
      </c>
      <c r="N5720" s="271"/>
      <c r="O5720" s="274">
        <f t="shared" si="114"/>
        <v>0</v>
      </c>
      <c r="Q5720" s="166" t="s">
        <v>6171</v>
      </c>
    </row>
    <row r="5721" spans="9:17" x14ac:dyDescent="0.25">
      <c r="I5721" s="180">
        <v>57</v>
      </c>
      <c r="J5721" s="179" t="s">
        <v>310</v>
      </c>
      <c r="K5721" s="271"/>
      <c r="L5721" s="272"/>
      <c r="M5721" s="273">
        <f t="shared" si="113"/>
        <v>0</v>
      </c>
      <c r="N5721" s="271"/>
      <c r="O5721" s="274">
        <f t="shared" si="114"/>
        <v>0</v>
      </c>
      <c r="Q5721" s="166" t="s">
        <v>6172</v>
      </c>
    </row>
    <row r="5722" spans="9:17" x14ac:dyDescent="0.25">
      <c r="I5722" s="180">
        <v>57</v>
      </c>
      <c r="J5722" s="179" t="s">
        <v>311</v>
      </c>
      <c r="K5722" s="271"/>
      <c r="L5722" s="272"/>
      <c r="M5722" s="273">
        <f t="shared" si="113"/>
        <v>0</v>
      </c>
      <c r="N5722" s="271"/>
      <c r="O5722" s="274">
        <f t="shared" si="114"/>
        <v>0</v>
      </c>
      <c r="Q5722" s="166" t="s">
        <v>6173</v>
      </c>
    </row>
    <row r="5723" spans="9:17" x14ac:dyDescent="0.25">
      <c r="I5723" s="180">
        <v>57</v>
      </c>
      <c r="J5723" s="179" t="s">
        <v>313</v>
      </c>
      <c r="K5723" s="271"/>
      <c r="L5723" s="272"/>
      <c r="M5723" s="273">
        <f t="shared" si="113"/>
        <v>0</v>
      </c>
      <c r="N5723" s="271"/>
      <c r="O5723" s="274">
        <f t="shared" si="114"/>
        <v>0</v>
      </c>
      <c r="Q5723" s="166" t="s">
        <v>6174</v>
      </c>
    </row>
    <row r="5724" spans="9:17" x14ac:dyDescent="0.25">
      <c r="I5724" s="180">
        <v>57</v>
      </c>
      <c r="J5724" s="179" t="s">
        <v>314</v>
      </c>
      <c r="K5724" s="271"/>
      <c r="L5724" s="272"/>
      <c r="M5724" s="273">
        <f t="shared" si="113"/>
        <v>0</v>
      </c>
      <c r="N5724" s="271"/>
      <c r="O5724" s="274">
        <f t="shared" si="114"/>
        <v>0</v>
      </c>
      <c r="Q5724" s="166" t="s">
        <v>6175</v>
      </c>
    </row>
    <row r="5725" spans="9:17" x14ac:dyDescent="0.25">
      <c r="I5725" s="180">
        <v>57</v>
      </c>
      <c r="J5725" s="179" t="s">
        <v>315</v>
      </c>
      <c r="K5725" s="271"/>
      <c r="L5725" s="272"/>
      <c r="M5725" s="273">
        <f t="shared" si="113"/>
        <v>0</v>
      </c>
      <c r="N5725" s="271"/>
      <c r="O5725" s="274">
        <f t="shared" si="114"/>
        <v>0</v>
      </c>
      <c r="Q5725" s="166" t="s">
        <v>6176</v>
      </c>
    </row>
    <row r="5726" spans="9:17" x14ac:dyDescent="0.25">
      <c r="I5726" s="180">
        <v>57</v>
      </c>
      <c r="J5726" s="179" t="s">
        <v>316</v>
      </c>
      <c r="K5726" s="271"/>
      <c r="L5726" s="272"/>
      <c r="M5726" s="273">
        <f t="shared" si="113"/>
        <v>0</v>
      </c>
      <c r="N5726" s="271"/>
      <c r="O5726" s="274">
        <f t="shared" si="114"/>
        <v>0</v>
      </c>
      <c r="Q5726" s="166" t="s">
        <v>6177</v>
      </c>
    </row>
    <row r="5727" spans="9:17" x14ac:dyDescent="0.25">
      <c r="I5727" s="180">
        <v>57</v>
      </c>
      <c r="J5727" s="179" t="s">
        <v>317</v>
      </c>
      <c r="K5727" s="271"/>
      <c r="L5727" s="272"/>
      <c r="M5727" s="273">
        <f t="shared" si="113"/>
        <v>0</v>
      </c>
      <c r="N5727" s="271"/>
      <c r="O5727" s="274">
        <f t="shared" si="114"/>
        <v>0</v>
      </c>
      <c r="Q5727" s="166" t="s">
        <v>6178</v>
      </c>
    </row>
    <row r="5728" spans="9:17" x14ac:dyDescent="0.25">
      <c r="I5728" s="180">
        <v>57</v>
      </c>
      <c r="J5728" s="179" t="s">
        <v>318</v>
      </c>
      <c r="K5728" s="271"/>
      <c r="L5728" s="272"/>
      <c r="M5728" s="273">
        <f t="shared" si="113"/>
        <v>0</v>
      </c>
      <c r="N5728" s="271"/>
      <c r="O5728" s="274">
        <f t="shared" si="114"/>
        <v>0</v>
      </c>
      <c r="Q5728" s="166" t="s">
        <v>6179</v>
      </c>
    </row>
    <row r="5729" spans="9:17" x14ac:dyDescent="0.25">
      <c r="I5729" s="180">
        <v>57</v>
      </c>
      <c r="J5729" s="179" t="s">
        <v>319</v>
      </c>
      <c r="K5729" s="271"/>
      <c r="L5729" s="272"/>
      <c r="M5729" s="273">
        <f t="shared" si="113"/>
        <v>0</v>
      </c>
      <c r="N5729" s="271"/>
      <c r="O5729" s="274">
        <f t="shared" si="114"/>
        <v>0</v>
      </c>
      <c r="Q5729" s="166" t="s">
        <v>6180</v>
      </c>
    </row>
    <row r="5730" spans="9:17" x14ac:dyDescent="0.25">
      <c r="I5730" s="180">
        <v>57</v>
      </c>
      <c r="J5730" s="179" t="s">
        <v>320</v>
      </c>
      <c r="K5730" s="271"/>
      <c r="L5730" s="272"/>
      <c r="M5730" s="273">
        <f t="shared" si="113"/>
        <v>0</v>
      </c>
      <c r="N5730" s="271"/>
      <c r="O5730" s="274">
        <f t="shared" si="114"/>
        <v>0</v>
      </c>
      <c r="Q5730" s="166" t="s">
        <v>6181</v>
      </c>
    </row>
    <row r="5731" spans="9:17" x14ac:dyDescent="0.25">
      <c r="I5731" s="180">
        <v>57</v>
      </c>
      <c r="J5731" s="179" t="s">
        <v>321</v>
      </c>
      <c r="K5731" s="271"/>
      <c r="L5731" s="272"/>
      <c r="M5731" s="273">
        <f t="shared" si="113"/>
        <v>0</v>
      </c>
      <c r="N5731" s="271"/>
      <c r="O5731" s="274">
        <f t="shared" si="114"/>
        <v>0</v>
      </c>
      <c r="Q5731" s="166" t="s">
        <v>6182</v>
      </c>
    </row>
    <row r="5732" spans="9:17" x14ac:dyDescent="0.25">
      <c r="I5732" s="180">
        <v>57</v>
      </c>
      <c r="J5732" s="179" t="s">
        <v>322</v>
      </c>
      <c r="K5732" s="271"/>
      <c r="L5732" s="272"/>
      <c r="M5732" s="273">
        <f t="shared" si="113"/>
        <v>0</v>
      </c>
      <c r="N5732" s="271"/>
      <c r="O5732" s="274">
        <f t="shared" si="114"/>
        <v>0</v>
      </c>
      <c r="Q5732" s="166" t="s">
        <v>6183</v>
      </c>
    </row>
    <row r="5733" spans="9:17" x14ac:dyDescent="0.25">
      <c r="I5733" s="180">
        <v>57</v>
      </c>
      <c r="J5733" s="179" t="s">
        <v>324</v>
      </c>
      <c r="K5733" s="271"/>
      <c r="L5733" s="272"/>
      <c r="M5733" s="273">
        <f t="shared" si="113"/>
        <v>0</v>
      </c>
      <c r="N5733" s="271"/>
      <c r="O5733" s="274">
        <f t="shared" si="114"/>
        <v>0</v>
      </c>
      <c r="Q5733" s="166" t="s">
        <v>6184</v>
      </c>
    </row>
    <row r="5734" spans="9:17" x14ac:dyDescent="0.25">
      <c r="I5734" s="180">
        <v>57</v>
      </c>
      <c r="J5734" s="179" t="s">
        <v>325</v>
      </c>
      <c r="K5734" s="271"/>
      <c r="L5734" s="272"/>
      <c r="M5734" s="273">
        <f t="shared" si="113"/>
        <v>0</v>
      </c>
      <c r="N5734" s="271"/>
      <c r="O5734" s="274">
        <f t="shared" si="114"/>
        <v>0</v>
      </c>
      <c r="Q5734" s="166" t="s">
        <v>6185</v>
      </c>
    </row>
    <row r="5735" spans="9:17" x14ac:dyDescent="0.25">
      <c r="I5735" s="180">
        <v>57</v>
      </c>
      <c r="J5735" s="179" t="s">
        <v>326</v>
      </c>
      <c r="K5735" s="271"/>
      <c r="L5735" s="272"/>
      <c r="M5735" s="273">
        <f t="shared" si="113"/>
        <v>0</v>
      </c>
      <c r="N5735" s="271"/>
      <c r="O5735" s="274">
        <f t="shared" si="114"/>
        <v>0</v>
      </c>
      <c r="Q5735" s="166" t="s">
        <v>6186</v>
      </c>
    </row>
    <row r="5736" spans="9:17" x14ac:dyDescent="0.25">
      <c r="I5736" s="180">
        <v>57</v>
      </c>
      <c r="J5736" s="179" t="s">
        <v>327</v>
      </c>
      <c r="K5736" s="271"/>
      <c r="L5736" s="272"/>
      <c r="M5736" s="273">
        <f t="shared" si="113"/>
        <v>0</v>
      </c>
      <c r="N5736" s="271"/>
      <c r="O5736" s="274">
        <f t="shared" si="114"/>
        <v>0</v>
      </c>
      <c r="Q5736" s="166" t="s">
        <v>6187</v>
      </c>
    </row>
    <row r="5737" spans="9:17" x14ac:dyDescent="0.25">
      <c r="I5737" s="180">
        <v>57</v>
      </c>
      <c r="J5737" s="179" t="s">
        <v>328</v>
      </c>
      <c r="K5737" s="271"/>
      <c r="L5737" s="272"/>
      <c r="M5737" s="273">
        <f t="shared" si="113"/>
        <v>0</v>
      </c>
      <c r="N5737" s="271"/>
      <c r="O5737" s="274">
        <f t="shared" si="114"/>
        <v>0</v>
      </c>
      <c r="Q5737" s="166" t="s">
        <v>6188</v>
      </c>
    </row>
    <row r="5738" spans="9:17" x14ac:dyDescent="0.25">
      <c r="I5738" s="180">
        <v>57</v>
      </c>
      <c r="J5738" s="179" t="s">
        <v>329</v>
      </c>
      <c r="K5738" s="271"/>
      <c r="L5738" s="272"/>
      <c r="M5738" s="273">
        <f t="shared" si="113"/>
        <v>0</v>
      </c>
      <c r="N5738" s="271"/>
      <c r="O5738" s="274">
        <f t="shared" si="114"/>
        <v>0</v>
      </c>
      <c r="Q5738" s="166" t="s">
        <v>6189</v>
      </c>
    </row>
    <row r="5739" spans="9:17" x14ac:dyDescent="0.25">
      <c r="I5739" s="180">
        <v>57</v>
      </c>
      <c r="J5739" s="179" t="s">
        <v>330</v>
      </c>
      <c r="K5739" s="271"/>
      <c r="L5739" s="272"/>
      <c r="M5739" s="273">
        <f t="shared" si="113"/>
        <v>0</v>
      </c>
      <c r="N5739" s="271"/>
      <c r="O5739" s="274">
        <f t="shared" si="114"/>
        <v>0</v>
      </c>
      <c r="Q5739" s="166" t="s">
        <v>6190</v>
      </c>
    </row>
    <row r="5740" spans="9:17" x14ac:dyDescent="0.25">
      <c r="I5740" s="180">
        <v>57</v>
      </c>
      <c r="J5740" s="179" t="s">
        <v>331</v>
      </c>
      <c r="K5740" s="271"/>
      <c r="L5740" s="272"/>
      <c r="M5740" s="273">
        <f t="shared" si="113"/>
        <v>0</v>
      </c>
      <c r="N5740" s="271"/>
      <c r="O5740" s="274">
        <f t="shared" si="114"/>
        <v>0</v>
      </c>
      <c r="Q5740" s="166" t="s">
        <v>6191</v>
      </c>
    </row>
    <row r="5741" spans="9:17" x14ac:dyDescent="0.25">
      <c r="I5741" s="180">
        <v>57</v>
      </c>
      <c r="J5741" s="179" t="s">
        <v>332</v>
      </c>
      <c r="K5741" s="271"/>
      <c r="L5741" s="272"/>
      <c r="M5741" s="273">
        <f t="shared" si="113"/>
        <v>0</v>
      </c>
      <c r="N5741" s="271"/>
      <c r="O5741" s="274">
        <f t="shared" si="114"/>
        <v>0</v>
      </c>
      <c r="Q5741" s="166" t="s">
        <v>6192</v>
      </c>
    </row>
    <row r="5742" spans="9:17" x14ac:dyDescent="0.25">
      <c r="I5742" s="180">
        <v>57</v>
      </c>
      <c r="J5742" s="179" t="s">
        <v>333</v>
      </c>
      <c r="K5742" s="271"/>
      <c r="L5742" s="272"/>
      <c r="M5742" s="273">
        <f t="shared" si="113"/>
        <v>0</v>
      </c>
      <c r="N5742" s="271"/>
      <c r="O5742" s="274">
        <f t="shared" si="114"/>
        <v>0</v>
      </c>
      <c r="Q5742" s="166" t="s">
        <v>6193</v>
      </c>
    </row>
    <row r="5743" spans="9:17" x14ac:dyDescent="0.25">
      <c r="I5743" s="180">
        <v>57</v>
      </c>
      <c r="J5743" s="179" t="s">
        <v>335</v>
      </c>
      <c r="K5743" s="271"/>
      <c r="L5743" s="272"/>
      <c r="M5743" s="273">
        <f t="shared" si="113"/>
        <v>0</v>
      </c>
      <c r="N5743" s="271"/>
      <c r="O5743" s="274">
        <f t="shared" si="114"/>
        <v>0</v>
      </c>
      <c r="Q5743" s="166" t="s">
        <v>6194</v>
      </c>
    </row>
    <row r="5744" spans="9:17" x14ac:dyDescent="0.25">
      <c r="I5744" s="180">
        <v>57</v>
      </c>
      <c r="J5744" s="179" t="s">
        <v>336</v>
      </c>
      <c r="K5744" s="271"/>
      <c r="L5744" s="272"/>
      <c r="M5744" s="273">
        <f t="shared" si="113"/>
        <v>0</v>
      </c>
      <c r="N5744" s="271"/>
      <c r="O5744" s="274">
        <f t="shared" si="114"/>
        <v>0</v>
      </c>
      <c r="Q5744" s="166" t="s">
        <v>6195</v>
      </c>
    </row>
    <row r="5745" spans="9:17" x14ac:dyDescent="0.25">
      <c r="I5745" s="180">
        <v>57</v>
      </c>
      <c r="J5745" s="179" t="s">
        <v>337</v>
      </c>
      <c r="K5745" s="271"/>
      <c r="L5745" s="272"/>
      <c r="M5745" s="273">
        <f t="shared" si="113"/>
        <v>0</v>
      </c>
      <c r="N5745" s="271"/>
      <c r="O5745" s="274">
        <f t="shared" si="114"/>
        <v>0</v>
      </c>
      <c r="Q5745" s="166" t="s">
        <v>6196</v>
      </c>
    </row>
    <row r="5746" spans="9:17" x14ac:dyDescent="0.25">
      <c r="I5746" s="180">
        <v>57</v>
      </c>
      <c r="J5746" s="179" t="s">
        <v>338</v>
      </c>
      <c r="K5746" s="271"/>
      <c r="L5746" s="272"/>
      <c r="M5746" s="273">
        <f t="shared" si="113"/>
        <v>0</v>
      </c>
      <c r="N5746" s="271"/>
      <c r="O5746" s="274">
        <f t="shared" si="114"/>
        <v>0</v>
      </c>
      <c r="Q5746" s="166" t="s">
        <v>6197</v>
      </c>
    </row>
    <row r="5747" spans="9:17" x14ac:dyDescent="0.25">
      <c r="I5747" s="180">
        <v>57</v>
      </c>
      <c r="J5747" s="179" t="s">
        <v>339</v>
      </c>
      <c r="K5747" s="271"/>
      <c r="L5747" s="272"/>
      <c r="M5747" s="273">
        <f t="shared" si="113"/>
        <v>0</v>
      </c>
      <c r="N5747" s="271"/>
      <c r="O5747" s="274">
        <f t="shared" si="114"/>
        <v>0</v>
      </c>
      <c r="Q5747" s="166" t="s">
        <v>6198</v>
      </c>
    </row>
    <row r="5748" spans="9:17" x14ac:dyDescent="0.25">
      <c r="I5748" s="180">
        <v>57</v>
      </c>
      <c r="J5748" s="179" t="s">
        <v>340</v>
      </c>
      <c r="K5748" s="271"/>
      <c r="L5748" s="272"/>
      <c r="M5748" s="273">
        <f t="shared" si="113"/>
        <v>0</v>
      </c>
      <c r="N5748" s="271"/>
      <c r="O5748" s="274">
        <f t="shared" si="114"/>
        <v>0</v>
      </c>
      <c r="Q5748" s="166" t="s">
        <v>6199</v>
      </c>
    </row>
    <row r="5749" spans="9:17" x14ac:dyDescent="0.25">
      <c r="I5749" s="180">
        <v>57</v>
      </c>
      <c r="J5749" s="179" t="s">
        <v>341</v>
      </c>
      <c r="K5749" s="271"/>
      <c r="L5749" s="272"/>
      <c r="M5749" s="273">
        <f t="shared" si="113"/>
        <v>0</v>
      </c>
      <c r="N5749" s="271"/>
      <c r="O5749" s="274">
        <f t="shared" si="114"/>
        <v>0</v>
      </c>
      <c r="Q5749" s="166" t="s">
        <v>6200</v>
      </c>
    </row>
    <row r="5750" spans="9:17" x14ac:dyDescent="0.25">
      <c r="I5750" s="180">
        <v>57</v>
      </c>
      <c r="J5750" s="179" t="s">
        <v>342</v>
      </c>
      <c r="K5750" s="271"/>
      <c r="L5750" s="272"/>
      <c r="M5750" s="273">
        <f t="shared" si="113"/>
        <v>0</v>
      </c>
      <c r="N5750" s="271"/>
      <c r="O5750" s="274">
        <f t="shared" si="114"/>
        <v>0</v>
      </c>
      <c r="Q5750" s="166" t="s">
        <v>6201</v>
      </c>
    </row>
    <row r="5751" spans="9:17" x14ac:dyDescent="0.25">
      <c r="I5751" s="180">
        <v>57</v>
      </c>
      <c r="J5751" s="179" t="s">
        <v>343</v>
      </c>
      <c r="K5751" s="271"/>
      <c r="L5751" s="272"/>
      <c r="M5751" s="273">
        <f t="shared" si="113"/>
        <v>0</v>
      </c>
      <c r="N5751" s="271"/>
      <c r="O5751" s="274">
        <f t="shared" si="114"/>
        <v>0</v>
      </c>
      <c r="Q5751" s="166" t="s">
        <v>6202</v>
      </c>
    </row>
    <row r="5752" spans="9:17" x14ac:dyDescent="0.25">
      <c r="I5752" s="180">
        <v>57</v>
      </c>
      <c r="J5752" s="179" t="s">
        <v>344</v>
      </c>
      <c r="K5752" s="271"/>
      <c r="L5752" s="272"/>
      <c r="M5752" s="273">
        <f t="shared" si="113"/>
        <v>0</v>
      </c>
      <c r="N5752" s="271"/>
      <c r="O5752" s="274">
        <f t="shared" si="114"/>
        <v>0</v>
      </c>
      <c r="Q5752" s="166" t="s">
        <v>6203</v>
      </c>
    </row>
    <row r="5753" spans="9:17" x14ac:dyDescent="0.25">
      <c r="I5753" s="180">
        <v>57</v>
      </c>
      <c r="J5753" s="179" t="s">
        <v>346</v>
      </c>
      <c r="K5753" s="271"/>
      <c r="L5753" s="272"/>
      <c r="M5753" s="273">
        <f t="shared" si="113"/>
        <v>0</v>
      </c>
      <c r="N5753" s="271"/>
      <c r="O5753" s="274">
        <f t="shared" si="114"/>
        <v>0</v>
      </c>
      <c r="Q5753" s="166" t="s">
        <v>6204</v>
      </c>
    </row>
    <row r="5754" spans="9:17" x14ac:dyDescent="0.25">
      <c r="I5754" s="180">
        <v>57</v>
      </c>
      <c r="J5754" s="179" t="s">
        <v>347</v>
      </c>
      <c r="K5754" s="271"/>
      <c r="L5754" s="272"/>
      <c r="M5754" s="273">
        <f t="shared" si="113"/>
        <v>0</v>
      </c>
      <c r="N5754" s="271"/>
      <c r="O5754" s="274">
        <f t="shared" si="114"/>
        <v>0</v>
      </c>
      <c r="Q5754" s="166" t="s">
        <v>6205</v>
      </c>
    </row>
    <row r="5755" spans="9:17" x14ac:dyDescent="0.25">
      <c r="I5755" s="180">
        <v>57</v>
      </c>
      <c r="J5755" s="179" t="s">
        <v>348</v>
      </c>
      <c r="K5755" s="271"/>
      <c r="L5755" s="272"/>
      <c r="M5755" s="273">
        <f t="shared" si="113"/>
        <v>0</v>
      </c>
      <c r="N5755" s="271"/>
      <c r="O5755" s="274">
        <f t="shared" si="114"/>
        <v>0</v>
      </c>
      <c r="Q5755" s="166" t="s">
        <v>6206</v>
      </c>
    </row>
    <row r="5756" spans="9:17" x14ac:dyDescent="0.25">
      <c r="I5756" s="180">
        <v>57</v>
      </c>
      <c r="J5756" s="179" t="s">
        <v>349</v>
      </c>
      <c r="K5756" s="271"/>
      <c r="L5756" s="272"/>
      <c r="M5756" s="273">
        <f t="shared" si="113"/>
        <v>0</v>
      </c>
      <c r="N5756" s="271"/>
      <c r="O5756" s="274">
        <f t="shared" si="114"/>
        <v>0</v>
      </c>
      <c r="Q5756" s="166" t="s">
        <v>6207</v>
      </c>
    </row>
    <row r="5757" spans="9:17" x14ac:dyDescent="0.25">
      <c r="I5757" s="180">
        <v>57</v>
      </c>
      <c r="J5757" s="179" t="s">
        <v>350</v>
      </c>
      <c r="K5757" s="271"/>
      <c r="L5757" s="272"/>
      <c r="M5757" s="273">
        <f t="shared" si="113"/>
        <v>0</v>
      </c>
      <c r="N5757" s="271"/>
      <c r="O5757" s="274">
        <f t="shared" si="114"/>
        <v>0</v>
      </c>
      <c r="Q5757" s="166" t="s">
        <v>6208</v>
      </c>
    </row>
    <row r="5758" spans="9:17" x14ac:dyDescent="0.25">
      <c r="I5758" s="180">
        <v>57</v>
      </c>
      <c r="J5758" s="179" t="s">
        <v>351</v>
      </c>
      <c r="K5758" s="271"/>
      <c r="L5758" s="272"/>
      <c r="M5758" s="273">
        <f t="shared" si="113"/>
        <v>0</v>
      </c>
      <c r="N5758" s="271"/>
      <c r="O5758" s="274">
        <f t="shared" si="114"/>
        <v>0</v>
      </c>
      <c r="Q5758" s="166" t="s">
        <v>6209</v>
      </c>
    </row>
    <row r="5759" spans="9:17" x14ac:dyDescent="0.25">
      <c r="I5759" s="180">
        <v>57</v>
      </c>
      <c r="J5759" s="179" t="s">
        <v>352</v>
      </c>
      <c r="K5759" s="271"/>
      <c r="L5759" s="272"/>
      <c r="M5759" s="273">
        <f t="shared" si="113"/>
        <v>0</v>
      </c>
      <c r="N5759" s="271"/>
      <c r="O5759" s="274">
        <f t="shared" si="114"/>
        <v>0</v>
      </c>
      <c r="Q5759" s="166" t="s">
        <v>6210</v>
      </c>
    </row>
    <row r="5760" spans="9:17" x14ac:dyDescent="0.25">
      <c r="I5760" s="180">
        <v>57</v>
      </c>
      <c r="J5760" s="179" t="s">
        <v>353</v>
      </c>
      <c r="K5760" s="271"/>
      <c r="L5760" s="272"/>
      <c r="M5760" s="273">
        <f t="shared" si="113"/>
        <v>0</v>
      </c>
      <c r="N5760" s="271"/>
      <c r="O5760" s="274">
        <f t="shared" si="114"/>
        <v>0</v>
      </c>
      <c r="Q5760" s="166" t="s">
        <v>6211</v>
      </c>
    </row>
    <row r="5761" spans="9:17" ht="15.75" thickBot="1" x14ac:dyDescent="0.3">
      <c r="I5761" s="183">
        <v>57</v>
      </c>
      <c r="J5761" s="181" t="s">
        <v>354</v>
      </c>
      <c r="K5761" s="275"/>
      <c r="L5761" s="276"/>
      <c r="M5761" s="277">
        <f t="shared" si="113"/>
        <v>0</v>
      </c>
      <c r="N5761" s="275"/>
      <c r="O5761" s="278">
        <f t="shared" si="114"/>
        <v>0</v>
      </c>
      <c r="Q5761" s="166" t="s">
        <v>6212</v>
      </c>
    </row>
    <row r="5762" spans="9:17" ht="15.75" thickBot="1" x14ac:dyDescent="0.3">
      <c r="I5762" s="182"/>
      <c r="J5762" s="164"/>
      <c r="K5762" s="177"/>
      <c r="L5762" s="178"/>
      <c r="M5762" s="191"/>
      <c r="N5762" s="191"/>
      <c r="O5762" s="150"/>
      <c r="Q5762" s="172"/>
    </row>
    <row r="5763" spans="9:17" x14ac:dyDescent="0.25">
      <c r="I5763" s="51">
        <v>58</v>
      </c>
      <c r="J5763" s="51" t="s">
        <v>247</v>
      </c>
      <c r="K5763" s="267"/>
      <c r="L5763" s="268"/>
      <c r="M5763" s="269">
        <f>+K5763-L5763</f>
        <v>0</v>
      </c>
      <c r="N5763" s="267"/>
      <c r="O5763" s="270">
        <f>+M5763+N5763</f>
        <v>0</v>
      </c>
      <c r="Q5763" s="166" t="s">
        <v>6213</v>
      </c>
    </row>
    <row r="5764" spans="9:17" x14ac:dyDescent="0.25">
      <c r="I5764" s="180">
        <v>58</v>
      </c>
      <c r="J5764" s="179" t="s">
        <v>249</v>
      </c>
      <c r="K5764" s="271"/>
      <c r="L5764" s="272"/>
      <c r="M5764" s="273">
        <f t="shared" ref="M5764:M5862" si="115">+K5764-L5764</f>
        <v>0</v>
      </c>
      <c r="N5764" s="271"/>
      <c r="O5764" s="274">
        <f t="shared" ref="O5764:O5862" si="116">+M5764+N5764</f>
        <v>0</v>
      </c>
      <c r="Q5764" s="166" t="s">
        <v>6214</v>
      </c>
    </row>
    <row r="5765" spans="9:17" x14ac:dyDescent="0.25">
      <c r="I5765" s="180">
        <v>58</v>
      </c>
      <c r="J5765" s="179" t="s">
        <v>250</v>
      </c>
      <c r="K5765" s="271"/>
      <c r="L5765" s="272"/>
      <c r="M5765" s="273">
        <f t="shared" si="115"/>
        <v>0</v>
      </c>
      <c r="N5765" s="271"/>
      <c r="O5765" s="274">
        <f t="shared" si="116"/>
        <v>0</v>
      </c>
      <c r="Q5765" s="166" t="s">
        <v>6215</v>
      </c>
    </row>
    <row r="5766" spans="9:17" x14ac:dyDescent="0.25">
      <c r="I5766" s="180">
        <v>58</v>
      </c>
      <c r="J5766" s="179" t="s">
        <v>251</v>
      </c>
      <c r="K5766" s="271"/>
      <c r="L5766" s="272"/>
      <c r="M5766" s="273">
        <f t="shared" si="115"/>
        <v>0</v>
      </c>
      <c r="N5766" s="271"/>
      <c r="O5766" s="274">
        <f t="shared" si="116"/>
        <v>0</v>
      </c>
      <c r="Q5766" s="166" t="s">
        <v>6216</v>
      </c>
    </row>
    <row r="5767" spans="9:17" x14ac:dyDescent="0.25">
      <c r="I5767" s="180">
        <v>58</v>
      </c>
      <c r="J5767" s="179" t="s">
        <v>252</v>
      </c>
      <c r="K5767" s="271"/>
      <c r="L5767" s="272"/>
      <c r="M5767" s="273">
        <f t="shared" si="115"/>
        <v>0</v>
      </c>
      <c r="N5767" s="271"/>
      <c r="O5767" s="274">
        <f t="shared" si="116"/>
        <v>0</v>
      </c>
      <c r="Q5767" s="166" t="s">
        <v>6217</v>
      </c>
    </row>
    <row r="5768" spans="9:17" x14ac:dyDescent="0.25">
      <c r="I5768" s="180">
        <v>58</v>
      </c>
      <c r="J5768" s="179" t="s">
        <v>253</v>
      </c>
      <c r="K5768" s="271"/>
      <c r="L5768" s="272"/>
      <c r="M5768" s="273">
        <f t="shared" si="115"/>
        <v>0</v>
      </c>
      <c r="N5768" s="271"/>
      <c r="O5768" s="274">
        <f t="shared" si="116"/>
        <v>0</v>
      </c>
      <c r="Q5768" s="166" t="s">
        <v>6218</v>
      </c>
    </row>
    <row r="5769" spans="9:17" x14ac:dyDescent="0.25">
      <c r="I5769" s="180">
        <v>58</v>
      </c>
      <c r="J5769" s="179" t="s">
        <v>254</v>
      </c>
      <c r="K5769" s="271"/>
      <c r="L5769" s="272"/>
      <c r="M5769" s="273">
        <f t="shared" si="115"/>
        <v>0</v>
      </c>
      <c r="N5769" s="271"/>
      <c r="O5769" s="274">
        <f t="shared" si="116"/>
        <v>0</v>
      </c>
      <c r="Q5769" s="166" t="s">
        <v>6219</v>
      </c>
    </row>
    <row r="5770" spans="9:17" x14ac:dyDescent="0.25">
      <c r="I5770" s="180">
        <v>58</v>
      </c>
      <c r="J5770" s="179" t="s">
        <v>255</v>
      </c>
      <c r="K5770" s="271"/>
      <c r="L5770" s="272"/>
      <c r="M5770" s="273">
        <f t="shared" si="115"/>
        <v>0</v>
      </c>
      <c r="N5770" s="271"/>
      <c r="O5770" s="274">
        <f t="shared" si="116"/>
        <v>0</v>
      </c>
      <c r="Q5770" s="166" t="s">
        <v>6220</v>
      </c>
    </row>
    <row r="5771" spans="9:17" x14ac:dyDescent="0.25">
      <c r="I5771" s="180">
        <v>58</v>
      </c>
      <c r="J5771" s="179" t="s">
        <v>256</v>
      </c>
      <c r="K5771" s="271"/>
      <c r="L5771" s="272"/>
      <c r="M5771" s="273">
        <f t="shared" si="115"/>
        <v>0</v>
      </c>
      <c r="N5771" s="271"/>
      <c r="O5771" s="274">
        <f t="shared" si="116"/>
        <v>0</v>
      </c>
      <c r="Q5771" s="166" t="s">
        <v>6221</v>
      </c>
    </row>
    <row r="5772" spans="9:17" x14ac:dyDescent="0.25">
      <c r="I5772" s="180">
        <v>58</v>
      </c>
      <c r="J5772" s="179" t="s">
        <v>257</v>
      </c>
      <c r="K5772" s="271"/>
      <c r="L5772" s="272"/>
      <c r="M5772" s="273">
        <f t="shared" si="115"/>
        <v>0</v>
      </c>
      <c r="N5772" s="271"/>
      <c r="O5772" s="274">
        <f t="shared" si="116"/>
        <v>0</v>
      </c>
      <c r="Q5772" s="166" t="s">
        <v>6222</v>
      </c>
    </row>
    <row r="5773" spans="9:17" x14ac:dyDescent="0.25">
      <c r="I5773" s="180">
        <v>58</v>
      </c>
      <c r="J5773" s="179" t="s">
        <v>258</v>
      </c>
      <c r="K5773" s="271"/>
      <c r="L5773" s="272"/>
      <c r="M5773" s="273">
        <f t="shared" si="115"/>
        <v>0</v>
      </c>
      <c r="N5773" s="271"/>
      <c r="O5773" s="274">
        <f t="shared" si="116"/>
        <v>0</v>
      </c>
      <c r="Q5773" s="166" t="s">
        <v>6223</v>
      </c>
    </row>
    <row r="5774" spans="9:17" x14ac:dyDescent="0.25">
      <c r="I5774" s="180">
        <v>58</v>
      </c>
      <c r="J5774" s="179" t="s">
        <v>259</v>
      </c>
      <c r="K5774" s="271"/>
      <c r="L5774" s="272"/>
      <c r="M5774" s="273">
        <f t="shared" si="115"/>
        <v>0</v>
      </c>
      <c r="N5774" s="271"/>
      <c r="O5774" s="274">
        <f t="shared" si="116"/>
        <v>0</v>
      </c>
      <c r="Q5774" s="166" t="s">
        <v>6224</v>
      </c>
    </row>
    <row r="5775" spans="9:17" x14ac:dyDescent="0.25">
      <c r="I5775" s="180">
        <v>58</v>
      </c>
      <c r="J5775" s="179" t="s">
        <v>260</v>
      </c>
      <c r="K5775" s="271"/>
      <c r="L5775" s="272"/>
      <c r="M5775" s="273">
        <f t="shared" si="115"/>
        <v>0</v>
      </c>
      <c r="N5775" s="271"/>
      <c r="O5775" s="274">
        <f t="shared" si="116"/>
        <v>0</v>
      </c>
      <c r="Q5775" s="166" t="s">
        <v>6225</v>
      </c>
    </row>
    <row r="5776" spans="9:17" x14ac:dyDescent="0.25">
      <c r="I5776" s="180">
        <v>58</v>
      </c>
      <c r="J5776" s="179" t="s">
        <v>261</v>
      </c>
      <c r="K5776" s="271"/>
      <c r="L5776" s="272"/>
      <c r="M5776" s="273">
        <f t="shared" si="115"/>
        <v>0</v>
      </c>
      <c r="N5776" s="271"/>
      <c r="O5776" s="274">
        <f t="shared" si="116"/>
        <v>0</v>
      </c>
      <c r="Q5776" s="166" t="s">
        <v>6226</v>
      </c>
    </row>
    <row r="5777" spans="9:17" x14ac:dyDescent="0.25">
      <c r="I5777" s="180">
        <v>58</v>
      </c>
      <c r="J5777" s="179" t="s">
        <v>262</v>
      </c>
      <c r="K5777" s="271"/>
      <c r="L5777" s="272"/>
      <c r="M5777" s="273">
        <f t="shared" si="115"/>
        <v>0</v>
      </c>
      <c r="N5777" s="271"/>
      <c r="O5777" s="274">
        <f t="shared" si="116"/>
        <v>0</v>
      </c>
      <c r="Q5777" s="166" t="s">
        <v>6227</v>
      </c>
    </row>
    <row r="5778" spans="9:17" x14ac:dyDescent="0.25">
      <c r="I5778" s="180">
        <v>58</v>
      </c>
      <c r="J5778" s="179" t="s">
        <v>263</v>
      </c>
      <c r="K5778" s="271"/>
      <c r="L5778" s="272"/>
      <c r="M5778" s="273">
        <f t="shared" si="115"/>
        <v>0</v>
      </c>
      <c r="N5778" s="271"/>
      <c r="O5778" s="274">
        <f t="shared" si="116"/>
        <v>0</v>
      </c>
      <c r="Q5778" s="166" t="s">
        <v>6228</v>
      </c>
    </row>
    <row r="5779" spans="9:17" x14ac:dyDescent="0.25">
      <c r="I5779" s="180">
        <v>58</v>
      </c>
      <c r="J5779" s="179" t="s">
        <v>264</v>
      </c>
      <c r="K5779" s="271"/>
      <c r="L5779" s="272"/>
      <c r="M5779" s="273">
        <f t="shared" si="115"/>
        <v>0</v>
      </c>
      <c r="N5779" s="271"/>
      <c r="O5779" s="274">
        <f t="shared" si="116"/>
        <v>0</v>
      </c>
      <c r="Q5779" s="166" t="s">
        <v>6229</v>
      </c>
    </row>
    <row r="5780" spans="9:17" x14ac:dyDescent="0.25">
      <c r="I5780" s="180">
        <v>58</v>
      </c>
      <c r="J5780" s="179" t="s">
        <v>265</v>
      </c>
      <c r="K5780" s="271"/>
      <c r="L5780" s="272"/>
      <c r="M5780" s="273">
        <f t="shared" si="115"/>
        <v>0</v>
      </c>
      <c r="N5780" s="271"/>
      <c r="O5780" s="274">
        <f t="shared" si="116"/>
        <v>0</v>
      </c>
      <c r="Q5780" s="166" t="s">
        <v>6230</v>
      </c>
    </row>
    <row r="5781" spans="9:17" x14ac:dyDescent="0.25">
      <c r="I5781" s="180">
        <v>58</v>
      </c>
      <c r="J5781" s="179" t="s">
        <v>266</v>
      </c>
      <c r="K5781" s="271"/>
      <c r="L5781" s="272"/>
      <c r="M5781" s="273">
        <f t="shared" si="115"/>
        <v>0</v>
      </c>
      <c r="N5781" s="271"/>
      <c r="O5781" s="274">
        <f t="shared" si="116"/>
        <v>0</v>
      </c>
      <c r="Q5781" s="166" t="s">
        <v>6231</v>
      </c>
    </row>
    <row r="5782" spans="9:17" x14ac:dyDescent="0.25">
      <c r="I5782" s="180">
        <v>58</v>
      </c>
      <c r="J5782" s="179" t="s">
        <v>267</v>
      </c>
      <c r="K5782" s="271"/>
      <c r="L5782" s="272"/>
      <c r="M5782" s="273">
        <f t="shared" si="115"/>
        <v>0</v>
      </c>
      <c r="N5782" s="271"/>
      <c r="O5782" s="274">
        <f t="shared" si="116"/>
        <v>0</v>
      </c>
      <c r="Q5782" s="166" t="s">
        <v>6232</v>
      </c>
    </row>
    <row r="5783" spans="9:17" x14ac:dyDescent="0.25">
      <c r="I5783" s="180">
        <v>58</v>
      </c>
      <c r="J5783" s="179" t="s">
        <v>268</v>
      </c>
      <c r="K5783" s="271"/>
      <c r="L5783" s="272"/>
      <c r="M5783" s="273">
        <f t="shared" si="115"/>
        <v>0</v>
      </c>
      <c r="N5783" s="271"/>
      <c r="O5783" s="274">
        <f t="shared" si="116"/>
        <v>0</v>
      </c>
      <c r="Q5783" s="166" t="s">
        <v>6233</v>
      </c>
    </row>
    <row r="5784" spans="9:17" x14ac:dyDescent="0.25">
      <c r="I5784" s="180">
        <v>58</v>
      </c>
      <c r="J5784" s="179" t="s">
        <v>269</v>
      </c>
      <c r="K5784" s="271"/>
      <c r="L5784" s="272"/>
      <c r="M5784" s="273">
        <f t="shared" si="115"/>
        <v>0</v>
      </c>
      <c r="N5784" s="271"/>
      <c r="O5784" s="274">
        <f t="shared" si="116"/>
        <v>0</v>
      </c>
      <c r="Q5784" s="166" t="s">
        <v>6234</v>
      </c>
    </row>
    <row r="5785" spans="9:17" x14ac:dyDescent="0.25">
      <c r="I5785" s="180">
        <v>58</v>
      </c>
      <c r="J5785" s="179" t="s">
        <v>270</v>
      </c>
      <c r="K5785" s="271"/>
      <c r="L5785" s="272"/>
      <c r="M5785" s="273">
        <f t="shared" si="115"/>
        <v>0</v>
      </c>
      <c r="N5785" s="271"/>
      <c r="O5785" s="274">
        <f t="shared" si="116"/>
        <v>0</v>
      </c>
      <c r="Q5785" s="166" t="s">
        <v>6235</v>
      </c>
    </row>
    <row r="5786" spans="9:17" x14ac:dyDescent="0.25">
      <c r="I5786" s="180">
        <v>58</v>
      </c>
      <c r="J5786" s="179" t="s">
        <v>271</v>
      </c>
      <c r="K5786" s="271"/>
      <c r="L5786" s="272"/>
      <c r="M5786" s="273">
        <f t="shared" si="115"/>
        <v>0</v>
      </c>
      <c r="N5786" s="271"/>
      <c r="O5786" s="274">
        <f t="shared" si="116"/>
        <v>0</v>
      </c>
      <c r="Q5786" s="166" t="s">
        <v>6236</v>
      </c>
    </row>
    <row r="5787" spans="9:17" x14ac:dyDescent="0.25">
      <c r="I5787" s="180">
        <v>58</v>
      </c>
      <c r="J5787" s="179" t="s">
        <v>272</v>
      </c>
      <c r="K5787" s="271"/>
      <c r="L5787" s="272"/>
      <c r="M5787" s="273">
        <f t="shared" si="115"/>
        <v>0</v>
      </c>
      <c r="N5787" s="271"/>
      <c r="O5787" s="274">
        <f t="shared" si="116"/>
        <v>0</v>
      </c>
      <c r="Q5787" s="166" t="s">
        <v>6237</v>
      </c>
    </row>
    <row r="5788" spans="9:17" x14ac:dyDescent="0.25">
      <c r="I5788" s="180">
        <v>58</v>
      </c>
      <c r="J5788" s="179" t="s">
        <v>273</v>
      </c>
      <c r="K5788" s="271"/>
      <c r="L5788" s="272"/>
      <c r="M5788" s="273">
        <f t="shared" si="115"/>
        <v>0</v>
      </c>
      <c r="N5788" s="271"/>
      <c r="O5788" s="274">
        <f t="shared" si="116"/>
        <v>0</v>
      </c>
      <c r="Q5788" s="166" t="s">
        <v>6238</v>
      </c>
    </row>
    <row r="5789" spans="9:17" x14ac:dyDescent="0.25">
      <c r="I5789" s="180">
        <v>58</v>
      </c>
      <c r="J5789" s="179" t="s">
        <v>274</v>
      </c>
      <c r="K5789" s="271"/>
      <c r="L5789" s="272"/>
      <c r="M5789" s="273">
        <f t="shared" si="115"/>
        <v>0</v>
      </c>
      <c r="N5789" s="271"/>
      <c r="O5789" s="274">
        <f t="shared" si="116"/>
        <v>0</v>
      </c>
      <c r="Q5789" s="166" t="s">
        <v>6239</v>
      </c>
    </row>
    <row r="5790" spans="9:17" x14ac:dyDescent="0.25">
      <c r="I5790" s="180">
        <v>58</v>
      </c>
      <c r="J5790" s="179" t="s">
        <v>275</v>
      </c>
      <c r="K5790" s="271"/>
      <c r="L5790" s="272"/>
      <c r="M5790" s="273">
        <f t="shared" si="115"/>
        <v>0</v>
      </c>
      <c r="N5790" s="271"/>
      <c r="O5790" s="274">
        <f t="shared" si="116"/>
        <v>0</v>
      </c>
      <c r="Q5790" s="166" t="s">
        <v>6240</v>
      </c>
    </row>
    <row r="5791" spans="9:17" x14ac:dyDescent="0.25">
      <c r="I5791" s="180">
        <v>58</v>
      </c>
      <c r="J5791" s="179" t="s">
        <v>276</v>
      </c>
      <c r="K5791" s="271"/>
      <c r="L5791" s="272"/>
      <c r="M5791" s="273">
        <f t="shared" si="115"/>
        <v>0</v>
      </c>
      <c r="N5791" s="271"/>
      <c r="O5791" s="274">
        <f t="shared" si="116"/>
        <v>0</v>
      </c>
      <c r="Q5791" s="166" t="s">
        <v>6241</v>
      </c>
    </row>
    <row r="5792" spans="9:17" x14ac:dyDescent="0.25">
      <c r="I5792" s="180">
        <v>58</v>
      </c>
      <c r="J5792" s="179" t="s">
        <v>277</v>
      </c>
      <c r="K5792" s="271"/>
      <c r="L5792" s="272"/>
      <c r="M5792" s="273">
        <f t="shared" si="115"/>
        <v>0</v>
      </c>
      <c r="N5792" s="271"/>
      <c r="O5792" s="274">
        <f t="shared" si="116"/>
        <v>0</v>
      </c>
      <c r="Q5792" s="166" t="s">
        <v>6242</v>
      </c>
    </row>
    <row r="5793" spans="9:17" x14ac:dyDescent="0.25">
      <c r="I5793" s="180">
        <v>58</v>
      </c>
      <c r="J5793" s="179" t="s">
        <v>278</v>
      </c>
      <c r="K5793" s="271"/>
      <c r="L5793" s="272"/>
      <c r="M5793" s="273">
        <f t="shared" si="115"/>
        <v>0</v>
      </c>
      <c r="N5793" s="271"/>
      <c r="O5793" s="274">
        <f t="shared" si="116"/>
        <v>0</v>
      </c>
      <c r="Q5793" s="166" t="s">
        <v>6243</v>
      </c>
    </row>
    <row r="5794" spans="9:17" x14ac:dyDescent="0.25">
      <c r="I5794" s="180">
        <v>58</v>
      </c>
      <c r="J5794" s="179" t="s">
        <v>280</v>
      </c>
      <c r="K5794" s="271"/>
      <c r="L5794" s="272"/>
      <c r="M5794" s="273">
        <f t="shared" si="115"/>
        <v>0</v>
      </c>
      <c r="N5794" s="271"/>
      <c r="O5794" s="274">
        <f t="shared" si="116"/>
        <v>0</v>
      </c>
      <c r="Q5794" s="166" t="s">
        <v>6244</v>
      </c>
    </row>
    <row r="5795" spans="9:17" x14ac:dyDescent="0.25">
      <c r="I5795" s="180">
        <v>58</v>
      </c>
      <c r="J5795" s="179" t="s">
        <v>281</v>
      </c>
      <c r="K5795" s="271"/>
      <c r="L5795" s="272"/>
      <c r="M5795" s="273">
        <f t="shared" si="115"/>
        <v>0</v>
      </c>
      <c r="N5795" s="271"/>
      <c r="O5795" s="274">
        <f t="shared" si="116"/>
        <v>0</v>
      </c>
      <c r="Q5795" s="166" t="s">
        <v>6245</v>
      </c>
    </row>
    <row r="5796" spans="9:17" x14ac:dyDescent="0.25">
      <c r="I5796" s="180">
        <v>58</v>
      </c>
      <c r="J5796" s="179" t="s">
        <v>282</v>
      </c>
      <c r="K5796" s="271"/>
      <c r="L5796" s="272"/>
      <c r="M5796" s="273">
        <f t="shared" si="115"/>
        <v>0</v>
      </c>
      <c r="N5796" s="271"/>
      <c r="O5796" s="274">
        <f t="shared" si="116"/>
        <v>0</v>
      </c>
      <c r="Q5796" s="166" t="s">
        <v>6246</v>
      </c>
    </row>
    <row r="5797" spans="9:17" x14ac:dyDescent="0.25">
      <c r="I5797" s="180">
        <v>58</v>
      </c>
      <c r="J5797" s="179" t="s">
        <v>283</v>
      </c>
      <c r="K5797" s="271"/>
      <c r="L5797" s="272"/>
      <c r="M5797" s="273">
        <f t="shared" si="115"/>
        <v>0</v>
      </c>
      <c r="N5797" s="271"/>
      <c r="O5797" s="274">
        <f t="shared" si="116"/>
        <v>0</v>
      </c>
      <c r="Q5797" s="166" t="s">
        <v>6247</v>
      </c>
    </row>
    <row r="5798" spans="9:17" x14ac:dyDescent="0.25">
      <c r="I5798" s="180">
        <v>58</v>
      </c>
      <c r="J5798" s="179" t="s">
        <v>284</v>
      </c>
      <c r="K5798" s="271"/>
      <c r="L5798" s="272"/>
      <c r="M5798" s="273">
        <f t="shared" si="115"/>
        <v>0</v>
      </c>
      <c r="N5798" s="271"/>
      <c r="O5798" s="274">
        <f t="shared" si="116"/>
        <v>0</v>
      </c>
      <c r="Q5798" s="166" t="s">
        <v>6248</v>
      </c>
    </row>
    <row r="5799" spans="9:17" x14ac:dyDescent="0.25">
      <c r="I5799" s="180">
        <v>58</v>
      </c>
      <c r="J5799" s="179" t="s">
        <v>285</v>
      </c>
      <c r="K5799" s="271"/>
      <c r="L5799" s="272"/>
      <c r="M5799" s="273">
        <f t="shared" si="115"/>
        <v>0</v>
      </c>
      <c r="N5799" s="271"/>
      <c r="O5799" s="274">
        <f t="shared" si="116"/>
        <v>0</v>
      </c>
      <c r="Q5799" s="166" t="s">
        <v>6249</v>
      </c>
    </row>
    <row r="5800" spans="9:17" x14ac:dyDescent="0.25">
      <c r="I5800" s="180">
        <v>58</v>
      </c>
      <c r="J5800" s="179" t="s">
        <v>286</v>
      </c>
      <c r="K5800" s="271"/>
      <c r="L5800" s="272"/>
      <c r="M5800" s="273">
        <f t="shared" si="115"/>
        <v>0</v>
      </c>
      <c r="N5800" s="271"/>
      <c r="O5800" s="274">
        <f t="shared" si="116"/>
        <v>0</v>
      </c>
      <c r="Q5800" s="166" t="s">
        <v>6250</v>
      </c>
    </row>
    <row r="5801" spans="9:17" x14ac:dyDescent="0.25">
      <c r="I5801" s="180">
        <v>58</v>
      </c>
      <c r="J5801" s="179" t="s">
        <v>287</v>
      </c>
      <c r="K5801" s="271"/>
      <c r="L5801" s="272"/>
      <c r="M5801" s="273">
        <f t="shared" si="115"/>
        <v>0</v>
      </c>
      <c r="N5801" s="271"/>
      <c r="O5801" s="274">
        <f t="shared" si="116"/>
        <v>0</v>
      </c>
      <c r="Q5801" s="166" t="s">
        <v>6251</v>
      </c>
    </row>
    <row r="5802" spans="9:17" x14ac:dyDescent="0.25">
      <c r="I5802" s="180">
        <v>58</v>
      </c>
      <c r="J5802" s="179" t="s">
        <v>288</v>
      </c>
      <c r="K5802" s="271"/>
      <c r="L5802" s="272"/>
      <c r="M5802" s="273">
        <f t="shared" si="115"/>
        <v>0</v>
      </c>
      <c r="N5802" s="271"/>
      <c r="O5802" s="274">
        <f t="shared" si="116"/>
        <v>0</v>
      </c>
      <c r="Q5802" s="166" t="s">
        <v>6252</v>
      </c>
    </row>
    <row r="5803" spans="9:17" x14ac:dyDescent="0.25">
      <c r="I5803" s="180">
        <v>58</v>
      </c>
      <c r="J5803" s="179" t="s">
        <v>289</v>
      </c>
      <c r="K5803" s="271"/>
      <c r="L5803" s="272"/>
      <c r="M5803" s="273">
        <f t="shared" si="115"/>
        <v>0</v>
      </c>
      <c r="N5803" s="271"/>
      <c r="O5803" s="274">
        <f t="shared" si="116"/>
        <v>0</v>
      </c>
      <c r="Q5803" s="166" t="s">
        <v>6253</v>
      </c>
    </row>
    <row r="5804" spans="9:17" x14ac:dyDescent="0.25">
      <c r="I5804" s="180">
        <v>58</v>
      </c>
      <c r="J5804" s="179" t="s">
        <v>291</v>
      </c>
      <c r="K5804" s="271"/>
      <c r="L5804" s="272"/>
      <c r="M5804" s="273">
        <f t="shared" si="115"/>
        <v>0</v>
      </c>
      <c r="N5804" s="271"/>
      <c r="O5804" s="274">
        <f t="shared" si="116"/>
        <v>0</v>
      </c>
      <c r="Q5804" s="166" t="s">
        <v>6254</v>
      </c>
    </row>
    <row r="5805" spans="9:17" x14ac:dyDescent="0.25">
      <c r="I5805" s="180">
        <v>58</v>
      </c>
      <c r="J5805" s="179" t="s">
        <v>292</v>
      </c>
      <c r="K5805" s="271"/>
      <c r="L5805" s="272"/>
      <c r="M5805" s="273">
        <f t="shared" si="115"/>
        <v>0</v>
      </c>
      <c r="N5805" s="271"/>
      <c r="O5805" s="274">
        <f t="shared" si="116"/>
        <v>0</v>
      </c>
      <c r="Q5805" s="166" t="s">
        <v>6255</v>
      </c>
    </row>
    <row r="5806" spans="9:17" x14ac:dyDescent="0.25">
      <c r="I5806" s="180">
        <v>58</v>
      </c>
      <c r="J5806" s="179" t="s">
        <v>293</v>
      </c>
      <c r="K5806" s="271"/>
      <c r="L5806" s="272"/>
      <c r="M5806" s="273">
        <f t="shared" si="115"/>
        <v>0</v>
      </c>
      <c r="N5806" s="271"/>
      <c r="O5806" s="274">
        <f t="shared" si="116"/>
        <v>0</v>
      </c>
      <c r="Q5806" s="166" t="s">
        <v>6256</v>
      </c>
    </row>
    <row r="5807" spans="9:17" x14ac:dyDescent="0.25">
      <c r="I5807" s="180">
        <v>58</v>
      </c>
      <c r="J5807" s="179" t="s">
        <v>294</v>
      </c>
      <c r="K5807" s="271"/>
      <c r="L5807" s="272"/>
      <c r="M5807" s="273">
        <f t="shared" si="115"/>
        <v>0</v>
      </c>
      <c r="N5807" s="271"/>
      <c r="O5807" s="274">
        <f t="shared" si="116"/>
        <v>0</v>
      </c>
      <c r="Q5807" s="166" t="s">
        <v>6257</v>
      </c>
    </row>
    <row r="5808" spans="9:17" x14ac:dyDescent="0.25">
      <c r="I5808" s="180">
        <v>58</v>
      </c>
      <c r="J5808" s="179" t="s">
        <v>295</v>
      </c>
      <c r="K5808" s="271"/>
      <c r="L5808" s="272"/>
      <c r="M5808" s="273">
        <f t="shared" si="115"/>
        <v>0</v>
      </c>
      <c r="N5808" s="271"/>
      <c r="O5808" s="274">
        <f t="shared" si="116"/>
        <v>0</v>
      </c>
      <c r="Q5808" s="166" t="s">
        <v>6258</v>
      </c>
    </row>
    <row r="5809" spans="9:17" x14ac:dyDescent="0.25">
      <c r="I5809" s="180">
        <v>58</v>
      </c>
      <c r="J5809" s="179" t="s">
        <v>296</v>
      </c>
      <c r="K5809" s="271"/>
      <c r="L5809" s="272"/>
      <c r="M5809" s="273">
        <f t="shared" si="115"/>
        <v>0</v>
      </c>
      <c r="N5809" s="271"/>
      <c r="O5809" s="274">
        <f t="shared" si="116"/>
        <v>0</v>
      </c>
      <c r="Q5809" s="166" t="s">
        <v>6259</v>
      </c>
    </row>
    <row r="5810" spans="9:17" x14ac:dyDescent="0.25">
      <c r="I5810" s="180">
        <v>58</v>
      </c>
      <c r="J5810" s="179" t="s">
        <v>297</v>
      </c>
      <c r="K5810" s="271"/>
      <c r="L5810" s="272"/>
      <c r="M5810" s="273">
        <f t="shared" si="115"/>
        <v>0</v>
      </c>
      <c r="N5810" s="271"/>
      <c r="O5810" s="274">
        <f t="shared" si="116"/>
        <v>0</v>
      </c>
      <c r="Q5810" s="166" t="s">
        <v>6260</v>
      </c>
    </row>
    <row r="5811" spans="9:17" x14ac:dyDescent="0.25">
      <c r="I5811" s="180">
        <v>58</v>
      </c>
      <c r="J5811" s="179" t="s">
        <v>298</v>
      </c>
      <c r="K5811" s="271"/>
      <c r="L5811" s="272"/>
      <c r="M5811" s="273">
        <f t="shared" si="115"/>
        <v>0</v>
      </c>
      <c r="N5811" s="271"/>
      <c r="O5811" s="274">
        <f t="shared" si="116"/>
        <v>0</v>
      </c>
      <c r="Q5811" s="166" t="s">
        <v>6261</v>
      </c>
    </row>
    <row r="5812" spans="9:17" x14ac:dyDescent="0.25">
      <c r="I5812" s="180">
        <v>58</v>
      </c>
      <c r="J5812" s="179" t="s">
        <v>299</v>
      </c>
      <c r="K5812" s="271"/>
      <c r="L5812" s="272"/>
      <c r="M5812" s="273">
        <f t="shared" si="115"/>
        <v>0</v>
      </c>
      <c r="N5812" s="271"/>
      <c r="O5812" s="274">
        <f t="shared" si="116"/>
        <v>0</v>
      </c>
      <c r="Q5812" s="166" t="s">
        <v>6262</v>
      </c>
    </row>
    <row r="5813" spans="9:17" x14ac:dyDescent="0.25">
      <c r="I5813" s="180">
        <v>58</v>
      </c>
      <c r="J5813" s="179" t="s">
        <v>300</v>
      </c>
      <c r="K5813" s="271"/>
      <c r="L5813" s="272"/>
      <c r="M5813" s="273">
        <f t="shared" si="115"/>
        <v>0</v>
      </c>
      <c r="N5813" s="271"/>
      <c r="O5813" s="274">
        <f t="shared" si="116"/>
        <v>0</v>
      </c>
      <c r="Q5813" s="166" t="s">
        <v>6263</v>
      </c>
    </row>
    <row r="5814" spans="9:17" x14ac:dyDescent="0.25">
      <c r="I5814" s="180">
        <v>58</v>
      </c>
      <c r="J5814" s="179" t="s">
        <v>302</v>
      </c>
      <c r="K5814" s="271"/>
      <c r="L5814" s="272"/>
      <c r="M5814" s="273">
        <f t="shared" si="115"/>
        <v>0</v>
      </c>
      <c r="N5814" s="271"/>
      <c r="O5814" s="274">
        <f t="shared" si="116"/>
        <v>0</v>
      </c>
      <c r="Q5814" s="166" t="s">
        <v>6264</v>
      </c>
    </row>
    <row r="5815" spans="9:17" x14ac:dyDescent="0.25">
      <c r="I5815" s="180">
        <v>58</v>
      </c>
      <c r="J5815" s="179" t="s">
        <v>303</v>
      </c>
      <c r="K5815" s="271"/>
      <c r="L5815" s="272"/>
      <c r="M5815" s="273">
        <f t="shared" si="115"/>
        <v>0</v>
      </c>
      <c r="N5815" s="271"/>
      <c r="O5815" s="274">
        <f t="shared" si="116"/>
        <v>0</v>
      </c>
      <c r="Q5815" s="166" t="s">
        <v>6265</v>
      </c>
    </row>
    <row r="5816" spans="9:17" x14ac:dyDescent="0.25">
      <c r="I5816" s="180">
        <v>58</v>
      </c>
      <c r="J5816" s="179" t="s">
        <v>304</v>
      </c>
      <c r="K5816" s="271"/>
      <c r="L5816" s="272"/>
      <c r="M5816" s="273">
        <f t="shared" si="115"/>
        <v>0</v>
      </c>
      <c r="N5816" s="271"/>
      <c r="O5816" s="274">
        <f t="shared" si="116"/>
        <v>0</v>
      </c>
      <c r="Q5816" s="166" t="s">
        <v>6266</v>
      </c>
    </row>
    <row r="5817" spans="9:17" x14ac:dyDescent="0.25">
      <c r="I5817" s="180">
        <v>58</v>
      </c>
      <c r="J5817" s="179" t="s">
        <v>305</v>
      </c>
      <c r="K5817" s="271"/>
      <c r="L5817" s="272"/>
      <c r="M5817" s="273">
        <f t="shared" si="115"/>
        <v>0</v>
      </c>
      <c r="N5817" s="271"/>
      <c r="O5817" s="274">
        <f t="shared" si="116"/>
        <v>0</v>
      </c>
      <c r="Q5817" s="166" t="s">
        <v>6267</v>
      </c>
    </row>
    <row r="5818" spans="9:17" x14ac:dyDescent="0.25">
      <c r="I5818" s="180">
        <v>58</v>
      </c>
      <c r="J5818" s="179" t="s">
        <v>306</v>
      </c>
      <c r="K5818" s="271"/>
      <c r="L5818" s="272"/>
      <c r="M5818" s="273">
        <f t="shared" si="115"/>
        <v>0</v>
      </c>
      <c r="N5818" s="271"/>
      <c r="O5818" s="274">
        <f t="shared" si="116"/>
        <v>0</v>
      </c>
      <c r="Q5818" s="166" t="s">
        <v>6268</v>
      </c>
    </row>
    <row r="5819" spans="9:17" x14ac:dyDescent="0.25">
      <c r="I5819" s="180">
        <v>58</v>
      </c>
      <c r="J5819" s="179" t="s">
        <v>307</v>
      </c>
      <c r="K5819" s="271"/>
      <c r="L5819" s="272"/>
      <c r="M5819" s="273">
        <f t="shared" si="115"/>
        <v>0</v>
      </c>
      <c r="N5819" s="271"/>
      <c r="O5819" s="274">
        <f t="shared" si="116"/>
        <v>0</v>
      </c>
      <c r="Q5819" s="166" t="s">
        <v>6269</v>
      </c>
    </row>
    <row r="5820" spans="9:17" x14ac:dyDescent="0.25">
      <c r="I5820" s="180">
        <v>58</v>
      </c>
      <c r="J5820" s="179" t="s">
        <v>308</v>
      </c>
      <c r="K5820" s="271"/>
      <c r="L5820" s="272"/>
      <c r="M5820" s="273">
        <f t="shared" si="115"/>
        <v>0</v>
      </c>
      <c r="N5820" s="271"/>
      <c r="O5820" s="274">
        <f t="shared" si="116"/>
        <v>0</v>
      </c>
      <c r="Q5820" s="166" t="s">
        <v>6270</v>
      </c>
    </row>
    <row r="5821" spans="9:17" x14ac:dyDescent="0.25">
      <c r="I5821" s="180">
        <v>58</v>
      </c>
      <c r="J5821" s="179" t="s">
        <v>309</v>
      </c>
      <c r="K5821" s="271"/>
      <c r="L5821" s="272"/>
      <c r="M5821" s="273">
        <f t="shared" si="115"/>
        <v>0</v>
      </c>
      <c r="N5821" s="271"/>
      <c r="O5821" s="274">
        <f t="shared" si="116"/>
        <v>0</v>
      </c>
      <c r="Q5821" s="166" t="s">
        <v>6271</v>
      </c>
    </row>
    <row r="5822" spans="9:17" x14ac:dyDescent="0.25">
      <c r="I5822" s="180">
        <v>58</v>
      </c>
      <c r="J5822" s="179" t="s">
        <v>310</v>
      </c>
      <c r="K5822" s="271"/>
      <c r="L5822" s="272"/>
      <c r="M5822" s="273">
        <f t="shared" si="115"/>
        <v>0</v>
      </c>
      <c r="N5822" s="271"/>
      <c r="O5822" s="274">
        <f t="shared" si="116"/>
        <v>0</v>
      </c>
      <c r="Q5822" s="166" t="s">
        <v>6272</v>
      </c>
    </row>
    <row r="5823" spans="9:17" x14ac:dyDescent="0.25">
      <c r="I5823" s="180">
        <v>58</v>
      </c>
      <c r="J5823" s="179" t="s">
        <v>311</v>
      </c>
      <c r="K5823" s="271"/>
      <c r="L5823" s="272"/>
      <c r="M5823" s="273">
        <f t="shared" si="115"/>
        <v>0</v>
      </c>
      <c r="N5823" s="271"/>
      <c r="O5823" s="274">
        <f t="shared" si="116"/>
        <v>0</v>
      </c>
      <c r="Q5823" s="166" t="s">
        <v>6273</v>
      </c>
    </row>
    <row r="5824" spans="9:17" x14ac:dyDescent="0.25">
      <c r="I5824" s="180">
        <v>58</v>
      </c>
      <c r="J5824" s="179" t="s">
        <v>313</v>
      </c>
      <c r="K5824" s="271"/>
      <c r="L5824" s="272"/>
      <c r="M5824" s="273">
        <f t="shared" si="115"/>
        <v>0</v>
      </c>
      <c r="N5824" s="271"/>
      <c r="O5824" s="274">
        <f t="shared" si="116"/>
        <v>0</v>
      </c>
      <c r="Q5824" s="166" t="s">
        <v>6274</v>
      </c>
    </row>
    <row r="5825" spans="9:17" x14ac:dyDescent="0.25">
      <c r="I5825" s="180">
        <v>58</v>
      </c>
      <c r="J5825" s="179" t="s">
        <v>314</v>
      </c>
      <c r="K5825" s="271"/>
      <c r="L5825" s="272"/>
      <c r="M5825" s="273">
        <f t="shared" si="115"/>
        <v>0</v>
      </c>
      <c r="N5825" s="271"/>
      <c r="O5825" s="274">
        <f t="shared" si="116"/>
        <v>0</v>
      </c>
      <c r="Q5825" s="166" t="s">
        <v>6275</v>
      </c>
    </row>
    <row r="5826" spans="9:17" x14ac:dyDescent="0.25">
      <c r="I5826" s="180">
        <v>58</v>
      </c>
      <c r="J5826" s="179" t="s">
        <v>315</v>
      </c>
      <c r="K5826" s="271"/>
      <c r="L5826" s="272"/>
      <c r="M5826" s="273">
        <f t="shared" si="115"/>
        <v>0</v>
      </c>
      <c r="N5826" s="271"/>
      <c r="O5826" s="274">
        <f t="shared" si="116"/>
        <v>0</v>
      </c>
      <c r="Q5826" s="166" t="s">
        <v>6276</v>
      </c>
    </row>
    <row r="5827" spans="9:17" x14ac:dyDescent="0.25">
      <c r="I5827" s="180">
        <v>58</v>
      </c>
      <c r="J5827" s="179" t="s">
        <v>316</v>
      </c>
      <c r="K5827" s="271"/>
      <c r="L5827" s="272"/>
      <c r="M5827" s="273">
        <f t="shared" si="115"/>
        <v>0</v>
      </c>
      <c r="N5827" s="271"/>
      <c r="O5827" s="274">
        <f t="shared" si="116"/>
        <v>0</v>
      </c>
      <c r="Q5827" s="166" t="s">
        <v>6277</v>
      </c>
    </row>
    <row r="5828" spans="9:17" x14ac:dyDescent="0.25">
      <c r="I5828" s="180">
        <v>58</v>
      </c>
      <c r="J5828" s="179" t="s">
        <v>317</v>
      </c>
      <c r="K5828" s="271"/>
      <c r="L5828" s="272"/>
      <c r="M5828" s="273">
        <f t="shared" si="115"/>
        <v>0</v>
      </c>
      <c r="N5828" s="271"/>
      <c r="O5828" s="274">
        <f t="shared" si="116"/>
        <v>0</v>
      </c>
      <c r="Q5828" s="166" t="s">
        <v>6278</v>
      </c>
    </row>
    <row r="5829" spans="9:17" x14ac:dyDescent="0.25">
      <c r="I5829" s="180">
        <v>58</v>
      </c>
      <c r="J5829" s="179" t="s">
        <v>318</v>
      </c>
      <c r="K5829" s="271"/>
      <c r="L5829" s="272"/>
      <c r="M5829" s="273">
        <f t="shared" si="115"/>
        <v>0</v>
      </c>
      <c r="N5829" s="271"/>
      <c r="O5829" s="274">
        <f t="shared" si="116"/>
        <v>0</v>
      </c>
      <c r="Q5829" s="166" t="s">
        <v>6279</v>
      </c>
    </row>
    <row r="5830" spans="9:17" x14ac:dyDescent="0.25">
      <c r="I5830" s="180">
        <v>58</v>
      </c>
      <c r="J5830" s="179" t="s">
        <v>319</v>
      </c>
      <c r="K5830" s="271"/>
      <c r="L5830" s="272"/>
      <c r="M5830" s="273">
        <f t="shared" si="115"/>
        <v>0</v>
      </c>
      <c r="N5830" s="271"/>
      <c r="O5830" s="274">
        <f t="shared" si="116"/>
        <v>0</v>
      </c>
      <c r="Q5830" s="166" t="s">
        <v>6280</v>
      </c>
    </row>
    <row r="5831" spans="9:17" x14ac:dyDescent="0.25">
      <c r="I5831" s="180">
        <v>58</v>
      </c>
      <c r="J5831" s="179" t="s">
        <v>320</v>
      </c>
      <c r="K5831" s="271"/>
      <c r="L5831" s="272"/>
      <c r="M5831" s="273">
        <f t="shared" si="115"/>
        <v>0</v>
      </c>
      <c r="N5831" s="271"/>
      <c r="O5831" s="274">
        <f t="shared" si="116"/>
        <v>0</v>
      </c>
      <c r="Q5831" s="166" t="s">
        <v>6281</v>
      </c>
    </row>
    <row r="5832" spans="9:17" x14ac:dyDescent="0.25">
      <c r="I5832" s="180">
        <v>58</v>
      </c>
      <c r="J5832" s="179" t="s">
        <v>321</v>
      </c>
      <c r="K5832" s="271"/>
      <c r="L5832" s="272"/>
      <c r="M5832" s="273">
        <f t="shared" si="115"/>
        <v>0</v>
      </c>
      <c r="N5832" s="271"/>
      <c r="O5832" s="274">
        <f t="shared" si="116"/>
        <v>0</v>
      </c>
      <c r="Q5832" s="166" t="s">
        <v>6282</v>
      </c>
    </row>
    <row r="5833" spans="9:17" x14ac:dyDescent="0.25">
      <c r="I5833" s="180">
        <v>58</v>
      </c>
      <c r="J5833" s="179" t="s">
        <v>322</v>
      </c>
      <c r="K5833" s="271"/>
      <c r="L5833" s="272"/>
      <c r="M5833" s="273">
        <f t="shared" si="115"/>
        <v>0</v>
      </c>
      <c r="N5833" s="271"/>
      <c r="O5833" s="274">
        <f t="shared" si="116"/>
        <v>0</v>
      </c>
      <c r="Q5833" s="166" t="s">
        <v>6283</v>
      </c>
    </row>
    <row r="5834" spans="9:17" x14ac:dyDescent="0.25">
      <c r="I5834" s="180">
        <v>58</v>
      </c>
      <c r="J5834" s="179" t="s">
        <v>324</v>
      </c>
      <c r="K5834" s="271"/>
      <c r="L5834" s="272"/>
      <c r="M5834" s="273">
        <f t="shared" si="115"/>
        <v>0</v>
      </c>
      <c r="N5834" s="271"/>
      <c r="O5834" s="274">
        <f t="shared" si="116"/>
        <v>0</v>
      </c>
      <c r="Q5834" s="166" t="s">
        <v>6284</v>
      </c>
    </row>
    <row r="5835" spans="9:17" x14ac:dyDescent="0.25">
      <c r="I5835" s="180">
        <v>58</v>
      </c>
      <c r="J5835" s="179" t="s">
        <v>325</v>
      </c>
      <c r="K5835" s="271"/>
      <c r="L5835" s="272"/>
      <c r="M5835" s="273">
        <f t="shared" si="115"/>
        <v>0</v>
      </c>
      <c r="N5835" s="271"/>
      <c r="O5835" s="274">
        <f t="shared" si="116"/>
        <v>0</v>
      </c>
      <c r="Q5835" s="166" t="s">
        <v>6285</v>
      </c>
    </row>
    <row r="5836" spans="9:17" x14ac:dyDescent="0.25">
      <c r="I5836" s="180">
        <v>58</v>
      </c>
      <c r="J5836" s="179" t="s">
        <v>326</v>
      </c>
      <c r="K5836" s="271"/>
      <c r="L5836" s="272"/>
      <c r="M5836" s="273">
        <f t="shared" si="115"/>
        <v>0</v>
      </c>
      <c r="N5836" s="271"/>
      <c r="O5836" s="274">
        <f t="shared" si="116"/>
        <v>0</v>
      </c>
      <c r="Q5836" s="166" t="s">
        <v>6286</v>
      </c>
    </row>
    <row r="5837" spans="9:17" x14ac:dyDescent="0.25">
      <c r="I5837" s="180">
        <v>58</v>
      </c>
      <c r="J5837" s="179" t="s">
        <v>327</v>
      </c>
      <c r="K5837" s="271"/>
      <c r="L5837" s="272"/>
      <c r="M5837" s="273">
        <f t="shared" si="115"/>
        <v>0</v>
      </c>
      <c r="N5837" s="271"/>
      <c r="O5837" s="274">
        <f t="shared" si="116"/>
        <v>0</v>
      </c>
      <c r="Q5837" s="166" t="s">
        <v>6287</v>
      </c>
    </row>
    <row r="5838" spans="9:17" x14ac:dyDescent="0.25">
      <c r="I5838" s="180">
        <v>58</v>
      </c>
      <c r="J5838" s="179" t="s">
        <v>328</v>
      </c>
      <c r="K5838" s="271"/>
      <c r="L5838" s="272"/>
      <c r="M5838" s="273">
        <f t="shared" si="115"/>
        <v>0</v>
      </c>
      <c r="N5838" s="271"/>
      <c r="O5838" s="274">
        <f t="shared" si="116"/>
        <v>0</v>
      </c>
      <c r="Q5838" s="166" t="s">
        <v>6288</v>
      </c>
    </row>
    <row r="5839" spans="9:17" x14ac:dyDescent="0.25">
      <c r="I5839" s="180">
        <v>58</v>
      </c>
      <c r="J5839" s="179" t="s">
        <v>329</v>
      </c>
      <c r="K5839" s="271"/>
      <c r="L5839" s="272"/>
      <c r="M5839" s="273">
        <f t="shared" si="115"/>
        <v>0</v>
      </c>
      <c r="N5839" s="271"/>
      <c r="O5839" s="274">
        <f t="shared" si="116"/>
        <v>0</v>
      </c>
      <c r="Q5839" s="166" t="s">
        <v>6289</v>
      </c>
    </row>
    <row r="5840" spans="9:17" x14ac:dyDescent="0.25">
      <c r="I5840" s="180">
        <v>58</v>
      </c>
      <c r="J5840" s="179" t="s">
        <v>330</v>
      </c>
      <c r="K5840" s="271"/>
      <c r="L5840" s="272"/>
      <c r="M5840" s="273">
        <f t="shared" si="115"/>
        <v>0</v>
      </c>
      <c r="N5840" s="271"/>
      <c r="O5840" s="274">
        <f t="shared" si="116"/>
        <v>0</v>
      </c>
      <c r="Q5840" s="166" t="s">
        <v>6290</v>
      </c>
    </row>
    <row r="5841" spans="9:17" x14ac:dyDescent="0.25">
      <c r="I5841" s="180">
        <v>58</v>
      </c>
      <c r="J5841" s="179" t="s">
        <v>331</v>
      </c>
      <c r="K5841" s="271"/>
      <c r="L5841" s="272"/>
      <c r="M5841" s="273">
        <f t="shared" si="115"/>
        <v>0</v>
      </c>
      <c r="N5841" s="271"/>
      <c r="O5841" s="274">
        <f t="shared" si="116"/>
        <v>0</v>
      </c>
      <c r="Q5841" s="166" t="s">
        <v>6291</v>
      </c>
    </row>
    <row r="5842" spans="9:17" x14ac:dyDescent="0.25">
      <c r="I5842" s="180">
        <v>58</v>
      </c>
      <c r="J5842" s="179" t="s">
        <v>332</v>
      </c>
      <c r="K5842" s="271"/>
      <c r="L5842" s="272"/>
      <c r="M5842" s="273">
        <f t="shared" si="115"/>
        <v>0</v>
      </c>
      <c r="N5842" s="271"/>
      <c r="O5842" s="274">
        <f t="shared" si="116"/>
        <v>0</v>
      </c>
      <c r="Q5842" s="166" t="s">
        <v>6292</v>
      </c>
    </row>
    <row r="5843" spans="9:17" x14ac:dyDescent="0.25">
      <c r="I5843" s="180">
        <v>58</v>
      </c>
      <c r="J5843" s="179" t="s">
        <v>333</v>
      </c>
      <c r="K5843" s="271"/>
      <c r="L5843" s="272"/>
      <c r="M5843" s="273">
        <f t="shared" si="115"/>
        <v>0</v>
      </c>
      <c r="N5843" s="271"/>
      <c r="O5843" s="274">
        <f t="shared" si="116"/>
        <v>0</v>
      </c>
      <c r="Q5843" s="166" t="s">
        <v>6293</v>
      </c>
    </row>
    <row r="5844" spans="9:17" x14ac:dyDescent="0.25">
      <c r="I5844" s="180">
        <v>58</v>
      </c>
      <c r="J5844" s="179" t="s">
        <v>335</v>
      </c>
      <c r="K5844" s="271"/>
      <c r="L5844" s="272"/>
      <c r="M5844" s="273">
        <f t="shared" si="115"/>
        <v>0</v>
      </c>
      <c r="N5844" s="271"/>
      <c r="O5844" s="274">
        <f t="shared" si="116"/>
        <v>0</v>
      </c>
      <c r="Q5844" s="166" t="s">
        <v>6294</v>
      </c>
    </row>
    <row r="5845" spans="9:17" x14ac:dyDescent="0.25">
      <c r="I5845" s="180">
        <v>58</v>
      </c>
      <c r="J5845" s="179" t="s">
        <v>336</v>
      </c>
      <c r="K5845" s="271"/>
      <c r="L5845" s="272"/>
      <c r="M5845" s="273">
        <f t="shared" si="115"/>
        <v>0</v>
      </c>
      <c r="N5845" s="271"/>
      <c r="O5845" s="274">
        <f t="shared" si="116"/>
        <v>0</v>
      </c>
      <c r="Q5845" s="166" t="s">
        <v>6295</v>
      </c>
    </row>
    <row r="5846" spans="9:17" x14ac:dyDescent="0.25">
      <c r="I5846" s="180">
        <v>58</v>
      </c>
      <c r="J5846" s="179" t="s">
        <v>337</v>
      </c>
      <c r="K5846" s="271"/>
      <c r="L5846" s="272"/>
      <c r="M5846" s="273">
        <f t="shared" si="115"/>
        <v>0</v>
      </c>
      <c r="N5846" s="271"/>
      <c r="O5846" s="274">
        <f t="shared" si="116"/>
        <v>0</v>
      </c>
      <c r="Q5846" s="166" t="s">
        <v>6296</v>
      </c>
    </row>
    <row r="5847" spans="9:17" x14ac:dyDescent="0.25">
      <c r="I5847" s="180">
        <v>58</v>
      </c>
      <c r="J5847" s="179" t="s">
        <v>338</v>
      </c>
      <c r="K5847" s="271"/>
      <c r="L5847" s="272"/>
      <c r="M5847" s="273">
        <f t="shared" si="115"/>
        <v>0</v>
      </c>
      <c r="N5847" s="271"/>
      <c r="O5847" s="274">
        <f t="shared" si="116"/>
        <v>0</v>
      </c>
      <c r="Q5847" s="166" t="s">
        <v>6297</v>
      </c>
    </row>
    <row r="5848" spans="9:17" x14ac:dyDescent="0.25">
      <c r="I5848" s="180">
        <v>58</v>
      </c>
      <c r="J5848" s="179" t="s">
        <v>339</v>
      </c>
      <c r="K5848" s="271"/>
      <c r="L5848" s="272"/>
      <c r="M5848" s="273">
        <f t="shared" si="115"/>
        <v>0</v>
      </c>
      <c r="N5848" s="271"/>
      <c r="O5848" s="274">
        <f t="shared" si="116"/>
        <v>0</v>
      </c>
      <c r="Q5848" s="166" t="s">
        <v>6298</v>
      </c>
    </row>
    <row r="5849" spans="9:17" x14ac:dyDescent="0.25">
      <c r="I5849" s="180">
        <v>58</v>
      </c>
      <c r="J5849" s="179" t="s">
        <v>340</v>
      </c>
      <c r="K5849" s="271"/>
      <c r="L5849" s="272"/>
      <c r="M5849" s="273">
        <f t="shared" si="115"/>
        <v>0</v>
      </c>
      <c r="N5849" s="271"/>
      <c r="O5849" s="274">
        <f t="shared" si="116"/>
        <v>0</v>
      </c>
      <c r="Q5849" s="166" t="s">
        <v>6299</v>
      </c>
    </row>
    <row r="5850" spans="9:17" x14ac:dyDescent="0.25">
      <c r="I5850" s="180">
        <v>58</v>
      </c>
      <c r="J5850" s="179" t="s">
        <v>341</v>
      </c>
      <c r="K5850" s="271"/>
      <c r="L5850" s="272"/>
      <c r="M5850" s="273">
        <f t="shared" si="115"/>
        <v>0</v>
      </c>
      <c r="N5850" s="271"/>
      <c r="O5850" s="274">
        <f t="shared" si="116"/>
        <v>0</v>
      </c>
      <c r="Q5850" s="166" t="s">
        <v>6300</v>
      </c>
    </row>
    <row r="5851" spans="9:17" x14ac:dyDescent="0.25">
      <c r="I5851" s="180">
        <v>58</v>
      </c>
      <c r="J5851" s="179" t="s">
        <v>342</v>
      </c>
      <c r="K5851" s="271"/>
      <c r="L5851" s="272"/>
      <c r="M5851" s="273">
        <f t="shared" si="115"/>
        <v>0</v>
      </c>
      <c r="N5851" s="271"/>
      <c r="O5851" s="274">
        <f t="shared" si="116"/>
        <v>0</v>
      </c>
      <c r="Q5851" s="166" t="s">
        <v>6301</v>
      </c>
    </row>
    <row r="5852" spans="9:17" x14ac:dyDescent="0.25">
      <c r="I5852" s="180">
        <v>58</v>
      </c>
      <c r="J5852" s="179" t="s">
        <v>343</v>
      </c>
      <c r="K5852" s="271"/>
      <c r="L5852" s="272"/>
      <c r="M5852" s="273">
        <f t="shared" si="115"/>
        <v>0</v>
      </c>
      <c r="N5852" s="271"/>
      <c r="O5852" s="274">
        <f t="shared" si="116"/>
        <v>0</v>
      </c>
      <c r="Q5852" s="166" t="s">
        <v>6302</v>
      </c>
    </row>
    <row r="5853" spans="9:17" x14ac:dyDescent="0.25">
      <c r="I5853" s="180">
        <v>58</v>
      </c>
      <c r="J5853" s="179" t="s">
        <v>344</v>
      </c>
      <c r="K5853" s="271"/>
      <c r="L5853" s="272"/>
      <c r="M5853" s="273">
        <f t="shared" si="115"/>
        <v>0</v>
      </c>
      <c r="N5853" s="271"/>
      <c r="O5853" s="274">
        <f t="shared" si="116"/>
        <v>0</v>
      </c>
      <c r="Q5853" s="166" t="s">
        <v>6303</v>
      </c>
    </row>
    <row r="5854" spans="9:17" x14ac:dyDescent="0.25">
      <c r="I5854" s="180">
        <v>58</v>
      </c>
      <c r="J5854" s="179" t="s">
        <v>346</v>
      </c>
      <c r="K5854" s="271"/>
      <c r="L5854" s="272"/>
      <c r="M5854" s="273">
        <f t="shared" si="115"/>
        <v>0</v>
      </c>
      <c r="N5854" s="271"/>
      <c r="O5854" s="274">
        <f t="shared" si="116"/>
        <v>0</v>
      </c>
      <c r="Q5854" s="166" t="s">
        <v>6304</v>
      </c>
    </row>
    <row r="5855" spans="9:17" x14ac:dyDescent="0.25">
      <c r="I5855" s="180">
        <v>58</v>
      </c>
      <c r="J5855" s="179" t="s">
        <v>347</v>
      </c>
      <c r="K5855" s="271"/>
      <c r="L5855" s="272"/>
      <c r="M5855" s="273">
        <f t="shared" si="115"/>
        <v>0</v>
      </c>
      <c r="N5855" s="271"/>
      <c r="O5855" s="274">
        <f t="shared" si="116"/>
        <v>0</v>
      </c>
      <c r="Q5855" s="166" t="s">
        <v>6305</v>
      </c>
    </row>
    <row r="5856" spans="9:17" x14ac:dyDescent="0.25">
      <c r="I5856" s="180">
        <v>58</v>
      </c>
      <c r="J5856" s="179" t="s">
        <v>348</v>
      </c>
      <c r="K5856" s="271"/>
      <c r="L5856" s="272"/>
      <c r="M5856" s="273">
        <f t="shared" si="115"/>
        <v>0</v>
      </c>
      <c r="N5856" s="271"/>
      <c r="O5856" s="274">
        <f t="shared" si="116"/>
        <v>0</v>
      </c>
      <c r="Q5856" s="166" t="s">
        <v>6306</v>
      </c>
    </row>
    <row r="5857" spans="9:17" x14ac:dyDescent="0.25">
      <c r="I5857" s="180">
        <v>58</v>
      </c>
      <c r="J5857" s="179" t="s">
        <v>349</v>
      </c>
      <c r="K5857" s="271"/>
      <c r="L5857" s="272"/>
      <c r="M5857" s="273">
        <f t="shared" si="115"/>
        <v>0</v>
      </c>
      <c r="N5857" s="271"/>
      <c r="O5857" s="274">
        <f t="shared" si="116"/>
        <v>0</v>
      </c>
      <c r="Q5857" s="166" t="s">
        <v>6307</v>
      </c>
    </row>
    <row r="5858" spans="9:17" x14ac:dyDescent="0.25">
      <c r="I5858" s="180">
        <v>58</v>
      </c>
      <c r="J5858" s="179" t="s">
        <v>350</v>
      </c>
      <c r="K5858" s="271"/>
      <c r="L5858" s="272"/>
      <c r="M5858" s="273">
        <f t="shared" si="115"/>
        <v>0</v>
      </c>
      <c r="N5858" s="271"/>
      <c r="O5858" s="274">
        <f t="shared" si="116"/>
        <v>0</v>
      </c>
      <c r="Q5858" s="166" t="s">
        <v>6308</v>
      </c>
    </row>
    <row r="5859" spans="9:17" x14ac:dyDescent="0.25">
      <c r="I5859" s="180">
        <v>58</v>
      </c>
      <c r="J5859" s="179" t="s">
        <v>351</v>
      </c>
      <c r="K5859" s="271"/>
      <c r="L5859" s="272"/>
      <c r="M5859" s="273">
        <f t="shared" si="115"/>
        <v>0</v>
      </c>
      <c r="N5859" s="271"/>
      <c r="O5859" s="274">
        <f t="shared" si="116"/>
        <v>0</v>
      </c>
      <c r="Q5859" s="166" t="s">
        <v>6309</v>
      </c>
    </row>
    <row r="5860" spans="9:17" x14ac:dyDescent="0.25">
      <c r="I5860" s="180">
        <v>58</v>
      </c>
      <c r="J5860" s="179" t="s">
        <v>352</v>
      </c>
      <c r="K5860" s="271"/>
      <c r="L5860" s="272"/>
      <c r="M5860" s="273">
        <f t="shared" si="115"/>
        <v>0</v>
      </c>
      <c r="N5860" s="271"/>
      <c r="O5860" s="274">
        <f t="shared" si="116"/>
        <v>0</v>
      </c>
      <c r="Q5860" s="166" t="s">
        <v>6310</v>
      </c>
    </row>
    <row r="5861" spans="9:17" x14ac:dyDescent="0.25">
      <c r="I5861" s="180">
        <v>58</v>
      </c>
      <c r="J5861" s="179" t="s">
        <v>353</v>
      </c>
      <c r="K5861" s="271"/>
      <c r="L5861" s="272"/>
      <c r="M5861" s="273">
        <f t="shared" si="115"/>
        <v>0</v>
      </c>
      <c r="N5861" s="271"/>
      <c r="O5861" s="274">
        <f t="shared" si="116"/>
        <v>0</v>
      </c>
      <c r="Q5861" s="166" t="s">
        <v>6311</v>
      </c>
    </row>
    <row r="5862" spans="9:17" ht="15.75" thickBot="1" x14ac:dyDescent="0.3">
      <c r="I5862" s="183">
        <v>58</v>
      </c>
      <c r="J5862" s="181" t="s">
        <v>354</v>
      </c>
      <c r="K5862" s="275"/>
      <c r="L5862" s="276"/>
      <c r="M5862" s="277">
        <f t="shared" si="115"/>
        <v>0</v>
      </c>
      <c r="N5862" s="275"/>
      <c r="O5862" s="278">
        <f t="shared" si="116"/>
        <v>0</v>
      </c>
      <c r="Q5862" s="166" t="s">
        <v>6312</v>
      </c>
    </row>
    <row r="5863" spans="9:17" ht="15.75" thickBot="1" x14ac:dyDescent="0.3">
      <c r="I5863" s="182"/>
      <c r="J5863" s="164"/>
      <c r="K5863" s="177"/>
      <c r="L5863" s="178"/>
      <c r="M5863" s="191"/>
      <c r="N5863" s="191"/>
      <c r="O5863" s="150"/>
      <c r="Q5863" s="172"/>
    </row>
    <row r="5864" spans="9:17" x14ac:dyDescent="0.25">
      <c r="I5864" s="51">
        <v>59</v>
      </c>
      <c r="J5864" s="51" t="s">
        <v>247</v>
      </c>
      <c r="K5864" s="267"/>
      <c r="L5864" s="268"/>
      <c r="M5864" s="269">
        <f>+K5864-L5864</f>
        <v>0</v>
      </c>
      <c r="N5864" s="267"/>
      <c r="O5864" s="270">
        <f>+M5864+N5864</f>
        <v>0</v>
      </c>
      <c r="Q5864" s="166" t="s">
        <v>6313</v>
      </c>
    </row>
    <row r="5865" spans="9:17" x14ac:dyDescent="0.25">
      <c r="I5865" s="180">
        <v>59</v>
      </c>
      <c r="J5865" s="179" t="s">
        <v>249</v>
      </c>
      <c r="K5865" s="271"/>
      <c r="L5865" s="272"/>
      <c r="M5865" s="273">
        <f t="shared" ref="M5865:M5963" si="117">+K5865-L5865</f>
        <v>0</v>
      </c>
      <c r="N5865" s="271"/>
      <c r="O5865" s="274">
        <f t="shared" ref="O5865:O5963" si="118">+M5865+N5865</f>
        <v>0</v>
      </c>
      <c r="Q5865" s="166" t="s">
        <v>6314</v>
      </c>
    </row>
    <row r="5866" spans="9:17" x14ac:dyDescent="0.25">
      <c r="I5866" s="180">
        <v>59</v>
      </c>
      <c r="J5866" s="179" t="s">
        <v>250</v>
      </c>
      <c r="K5866" s="271"/>
      <c r="L5866" s="272"/>
      <c r="M5866" s="273">
        <f t="shared" si="117"/>
        <v>0</v>
      </c>
      <c r="N5866" s="271"/>
      <c r="O5866" s="274">
        <f t="shared" si="118"/>
        <v>0</v>
      </c>
      <c r="Q5866" s="166" t="s">
        <v>6315</v>
      </c>
    </row>
    <row r="5867" spans="9:17" x14ac:dyDescent="0.25">
      <c r="I5867" s="180">
        <v>59</v>
      </c>
      <c r="J5867" s="179" t="s">
        <v>251</v>
      </c>
      <c r="K5867" s="271"/>
      <c r="L5867" s="272"/>
      <c r="M5867" s="273">
        <f t="shared" si="117"/>
        <v>0</v>
      </c>
      <c r="N5867" s="271"/>
      <c r="O5867" s="274">
        <f t="shared" si="118"/>
        <v>0</v>
      </c>
      <c r="Q5867" s="166" t="s">
        <v>6316</v>
      </c>
    </row>
    <row r="5868" spans="9:17" x14ac:dyDescent="0.25">
      <c r="I5868" s="180">
        <v>59</v>
      </c>
      <c r="J5868" s="179" t="s">
        <v>252</v>
      </c>
      <c r="K5868" s="271"/>
      <c r="L5868" s="272"/>
      <c r="M5868" s="273">
        <f t="shared" si="117"/>
        <v>0</v>
      </c>
      <c r="N5868" s="271"/>
      <c r="O5868" s="274">
        <f t="shared" si="118"/>
        <v>0</v>
      </c>
      <c r="Q5868" s="166" t="s">
        <v>6317</v>
      </c>
    </row>
    <row r="5869" spans="9:17" x14ac:dyDescent="0.25">
      <c r="I5869" s="180">
        <v>59</v>
      </c>
      <c r="J5869" s="179" t="s">
        <v>253</v>
      </c>
      <c r="K5869" s="271"/>
      <c r="L5869" s="272"/>
      <c r="M5869" s="273">
        <f t="shared" si="117"/>
        <v>0</v>
      </c>
      <c r="N5869" s="271"/>
      <c r="O5869" s="274">
        <f t="shared" si="118"/>
        <v>0</v>
      </c>
      <c r="Q5869" s="166" t="s">
        <v>6318</v>
      </c>
    </row>
    <row r="5870" spans="9:17" x14ac:dyDescent="0.25">
      <c r="I5870" s="180">
        <v>59</v>
      </c>
      <c r="J5870" s="179" t="s">
        <v>254</v>
      </c>
      <c r="K5870" s="271"/>
      <c r="L5870" s="272"/>
      <c r="M5870" s="273">
        <f t="shared" si="117"/>
        <v>0</v>
      </c>
      <c r="N5870" s="271"/>
      <c r="O5870" s="274">
        <f t="shared" si="118"/>
        <v>0</v>
      </c>
      <c r="Q5870" s="166" t="s">
        <v>6319</v>
      </c>
    </row>
    <row r="5871" spans="9:17" x14ac:dyDescent="0.25">
      <c r="I5871" s="180">
        <v>59</v>
      </c>
      <c r="J5871" s="179" t="s">
        <v>255</v>
      </c>
      <c r="K5871" s="271"/>
      <c r="L5871" s="272"/>
      <c r="M5871" s="273">
        <f t="shared" si="117"/>
        <v>0</v>
      </c>
      <c r="N5871" s="271"/>
      <c r="O5871" s="274">
        <f t="shared" si="118"/>
        <v>0</v>
      </c>
      <c r="Q5871" s="166" t="s">
        <v>6320</v>
      </c>
    </row>
    <row r="5872" spans="9:17" x14ac:dyDescent="0.25">
      <c r="I5872" s="180">
        <v>59</v>
      </c>
      <c r="J5872" s="179" t="s">
        <v>256</v>
      </c>
      <c r="K5872" s="271"/>
      <c r="L5872" s="272"/>
      <c r="M5872" s="273">
        <f t="shared" si="117"/>
        <v>0</v>
      </c>
      <c r="N5872" s="271"/>
      <c r="O5872" s="274">
        <f t="shared" si="118"/>
        <v>0</v>
      </c>
      <c r="Q5872" s="166" t="s">
        <v>6321</v>
      </c>
    </row>
    <row r="5873" spans="9:17" x14ac:dyDescent="0.25">
      <c r="I5873" s="180">
        <v>59</v>
      </c>
      <c r="J5873" s="179" t="s">
        <v>257</v>
      </c>
      <c r="K5873" s="271"/>
      <c r="L5873" s="272"/>
      <c r="M5873" s="273">
        <f t="shared" si="117"/>
        <v>0</v>
      </c>
      <c r="N5873" s="271"/>
      <c r="O5873" s="274">
        <f t="shared" si="118"/>
        <v>0</v>
      </c>
      <c r="Q5873" s="166" t="s">
        <v>6322</v>
      </c>
    </row>
    <row r="5874" spans="9:17" x14ac:dyDescent="0.25">
      <c r="I5874" s="180">
        <v>59</v>
      </c>
      <c r="J5874" s="179" t="s">
        <v>258</v>
      </c>
      <c r="K5874" s="271"/>
      <c r="L5874" s="272"/>
      <c r="M5874" s="273">
        <f t="shared" si="117"/>
        <v>0</v>
      </c>
      <c r="N5874" s="271"/>
      <c r="O5874" s="274">
        <f t="shared" si="118"/>
        <v>0</v>
      </c>
      <c r="Q5874" s="166" t="s">
        <v>6323</v>
      </c>
    </row>
    <row r="5875" spans="9:17" x14ac:dyDescent="0.25">
      <c r="I5875" s="180">
        <v>59</v>
      </c>
      <c r="J5875" s="179" t="s">
        <v>259</v>
      </c>
      <c r="K5875" s="271"/>
      <c r="L5875" s="272"/>
      <c r="M5875" s="273">
        <f t="shared" si="117"/>
        <v>0</v>
      </c>
      <c r="N5875" s="271"/>
      <c r="O5875" s="274">
        <f t="shared" si="118"/>
        <v>0</v>
      </c>
      <c r="Q5875" s="166" t="s">
        <v>6324</v>
      </c>
    </row>
    <row r="5876" spans="9:17" x14ac:dyDescent="0.25">
      <c r="I5876" s="180">
        <v>59</v>
      </c>
      <c r="J5876" s="179" t="s">
        <v>260</v>
      </c>
      <c r="K5876" s="271"/>
      <c r="L5876" s="272"/>
      <c r="M5876" s="273">
        <f t="shared" si="117"/>
        <v>0</v>
      </c>
      <c r="N5876" s="271"/>
      <c r="O5876" s="274">
        <f t="shared" si="118"/>
        <v>0</v>
      </c>
      <c r="Q5876" s="166" t="s">
        <v>6325</v>
      </c>
    </row>
    <row r="5877" spans="9:17" x14ac:dyDescent="0.25">
      <c r="I5877" s="180">
        <v>59</v>
      </c>
      <c r="J5877" s="179" t="s">
        <v>261</v>
      </c>
      <c r="K5877" s="271"/>
      <c r="L5877" s="272"/>
      <c r="M5877" s="273">
        <f t="shared" si="117"/>
        <v>0</v>
      </c>
      <c r="N5877" s="271"/>
      <c r="O5877" s="274">
        <f t="shared" si="118"/>
        <v>0</v>
      </c>
      <c r="Q5877" s="166" t="s">
        <v>6326</v>
      </c>
    </row>
    <row r="5878" spans="9:17" x14ac:dyDescent="0.25">
      <c r="I5878" s="180">
        <v>59</v>
      </c>
      <c r="J5878" s="179" t="s">
        <v>262</v>
      </c>
      <c r="K5878" s="271"/>
      <c r="L5878" s="272"/>
      <c r="M5878" s="273">
        <f t="shared" si="117"/>
        <v>0</v>
      </c>
      <c r="N5878" s="271"/>
      <c r="O5878" s="274">
        <f t="shared" si="118"/>
        <v>0</v>
      </c>
      <c r="Q5878" s="166" t="s">
        <v>6327</v>
      </c>
    </row>
    <row r="5879" spans="9:17" x14ac:dyDescent="0.25">
      <c r="I5879" s="180">
        <v>59</v>
      </c>
      <c r="J5879" s="179" t="s">
        <v>263</v>
      </c>
      <c r="K5879" s="271"/>
      <c r="L5879" s="272"/>
      <c r="M5879" s="273">
        <f t="shared" si="117"/>
        <v>0</v>
      </c>
      <c r="N5879" s="271"/>
      <c r="O5879" s="274">
        <f t="shared" si="118"/>
        <v>0</v>
      </c>
      <c r="Q5879" s="166" t="s">
        <v>6328</v>
      </c>
    </row>
    <row r="5880" spans="9:17" x14ac:dyDescent="0.25">
      <c r="I5880" s="180">
        <v>59</v>
      </c>
      <c r="J5880" s="179" t="s">
        <v>264</v>
      </c>
      <c r="K5880" s="271"/>
      <c r="L5880" s="272"/>
      <c r="M5880" s="273">
        <f t="shared" si="117"/>
        <v>0</v>
      </c>
      <c r="N5880" s="271"/>
      <c r="O5880" s="274">
        <f t="shared" si="118"/>
        <v>0</v>
      </c>
      <c r="Q5880" s="166" t="s">
        <v>6329</v>
      </c>
    </row>
    <row r="5881" spans="9:17" x14ac:dyDescent="0.25">
      <c r="I5881" s="180">
        <v>59</v>
      </c>
      <c r="J5881" s="179" t="s">
        <v>265</v>
      </c>
      <c r="K5881" s="271"/>
      <c r="L5881" s="272"/>
      <c r="M5881" s="273">
        <f t="shared" si="117"/>
        <v>0</v>
      </c>
      <c r="N5881" s="271"/>
      <c r="O5881" s="274">
        <f t="shared" si="118"/>
        <v>0</v>
      </c>
      <c r="Q5881" s="166" t="s">
        <v>6330</v>
      </c>
    </row>
    <row r="5882" spans="9:17" x14ac:dyDescent="0.25">
      <c r="I5882" s="180">
        <v>59</v>
      </c>
      <c r="J5882" s="179" t="s">
        <v>266</v>
      </c>
      <c r="K5882" s="271"/>
      <c r="L5882" s="272"/>
      <c r="M5882" s="273">
        <f t="shared" si="117"/>
        <v>0</v>
      </c>
      <c r="N5882" s="271"/>
      <c r="O5882" s="274">
        <f t="shared" si="118"/>
        <v>0</v>
      </c>
      <c r="Q5882" s="166" t="s">
        <v>6331</v>
      </c>
    </row>
    <row r="5883" spans="9:17" x14ac:dyDescent="0.25">
      <c r="I5883" s="180">
        <v>59</v>
      </c>
      <c r="J5883" s="179" t="s">
        <v>267</v>
      </c>
      <c r="K5883" s="271"/>
      <c r="L5883" s="272"/>
      <c r="M5883" s="273">
        <f t="shared" si="117"/>
        <v>0</v>
      </c>
      <c r="N5883" s="271"/>
      <c r="O5883" s="274">
        <f t="shared" si="118"/>
        <v>0</v>
      </c>
      <c r="Q5883" s="166" t="s">
        <v>6332</v>
      </c>
    </row>
    <row r="5884" spans="9:17" x14ac:dyDescent="0.25">
      <c r="I5884" s="180">
        <v>59</v>
      </c>
      <c r="J5884" s="179" t="s">
        <v>268</v>
      </c>
      <c r="K5884" s="271"/>
      <c r="L5884" s="272"/>
      <c r="M5884" s="273">
        <f t="shared" si="117"/>
        <v>0</v>
      </c>
      <c r="N5884" s="271"/>
      <c r="O5884" s="274">
        <f t="shared" si="118"/>
        <v>0</v>
      </c>
      <c r="Q5884" s="166" t="s">
        <v>6333</v>
      </c>
    </row>
    <row r="5885" spans="9:17" x14ac:dyDescent="0.25">
      <c r="I5885" s="180">
        <v>59</v>
      </c>
      <c r="J5885" s="179" t="s">
        <v>269</v>
      </c>
      <c r="K5885" s="271"/>
      <c r="L5885" s="272"/>
      <c r="M5885" s="273">
        <f t="shared" si="117"/>
        <v>0</v>
      </c>
      <c r="N5885" s="271"/>
      <c r="O5885" s="274">
        <f t="shared" si="118"/>
        <v>0</v>
      </c>
      <c r="Q5885" s="166" t="s">
        <v>6334</v>
      </c>
    </row>
    <row r="5886" spans="9:17" x14ac:dyDescent="0.25">
      <c r="I5886" s="180">
        <v>59</v>
      </c>
      <c r="J5886" s="179" t="s">
        <v>270</v>
      </c>
      <c r="K5886" s="271"/>
      <c r="L5886" s="272"/>
      <c r="M5886" s="273">
        <f t="shared" si="117"/>
        <v>0</v>
      </c>
      <c r="N5886" s="271"/>
      <c r="O5886" s="274">
        <f t="shared" si="118"/>
        <v>0</v>
      </c>
      <c r="Q5886" s="166" t="s">
        <v>6335</v>
      </c>
    </row>
    <row r="5887" spans="9:17" x14ac:dyDescent="0.25">
      <c r="I5887" s="180">
        <v>59</v>
      </c>
      <c r="J5887" s="179" t="s">
        <v>271</v>
      </c>
      <c r="K5887" s="271"/>
      <c r="L5887" s="272"/>
      <c r="M5887" s="273">
        <f t="shared" si="117"/>
        <v>0</v>
      </c>
      <c r="N5887" s="271"/>
      <c r="O5887" s="274">
        <f t="shared" si="118"/>
        <v>0</v>
      </c>
      <c r="Q5887" s="166" t="s">
        <v>6336</v>
      </c>
    </row>
    <row r="5888" spans="9:17" x14ac:dyDescent="0.25">
      <c r="I5888" s="180">
        <v>59</v>
      </c>
      <c r="J5888" s="179" t="s">
        <v>272</v>
      </c>
      <c r="K5888" s="271"/>
      <c r="L5888" s="272"/>
      <c r="M5888" s="273">
        <f t="shared" si="117"/>
        <v>0</v>
      </c>
      <c r="N5888" s="271"/>
      <c r="O5888" s="274">
        <f t="shared" si="118"/>
        <v>0</v>
      </c>
      <c r="Q5888" s="166" t="s">
        <v>6337</v>
      </c>
    </row>
    <row r="5889" spans="9:17" x14ac:dyDescent="0.25">
      <c r="I5889" s="180">
        <v>59</v>
      </c>
      <c r="J5889" s="179" t="s">
        <v>273</v>
      </c>
      <c r="K5889" s="271"/>
      <c r="L5889" s="272"/>
      <c r="M5889" s="273">
        <f t="shared" si="117"/>
        <v>0</v>
      </c>
      <c r="N5889" s="271"/>
      <c r="O5889" s="274">
        <f t="shared" si="118"/>
        <v>0</v>
      </c>
      <c r="Q5889" s="166" t="s">
        <v>6338</v>
      </c>
    </row>
    <row r="5890" spans="9:17" x14ac:dyDescent="0.25">
      <c r="I5890" s="180">
        <v>59</v>
      </c>
      <c r="J5890" s="179" t="s">
        <v>274</v>
      </c>
      <c r="K5890" s="271"/>
      <c r="L5890" s="272"/>
      <c r="M5890" s="273">
        <f t="shared" si="117"/>
        <v>0</v>
      </c>
      <c r="N5890" s="271"/>
      <c r="O5890" s="274">
        <f t="shared" si="118"/>
        <v>0</v>
      </c>
      <c r="Q5890" s="166" t="s">
        <v>6339</v>
      </c>
    </row>
    <row r="5891" spans="9:17" x14ac:dyDescent="0.25">
      <c r="I5891" s="180">
        <v>59</v>
      </c>
      <c r="J5891" s="179" t="s">
        <v>275</v>
      </c>
      <c r="K5891" s="271"/>
      <c r="L5891" s="272"/>
      <c r="M5891" s="273">
        <f t="shared" si="117"/>
        <v>0</v>
      </c>
      <c r="N5891" s="271"/>
      <c r="O5891" s="274">
        <f t="shared" si="118"/>
        <v>0</v>
      </c>
      <c r="Q5891" s="166" t="s">
        <v>6340</v>
      </c>
    </row>
    <row r="5892" spans="9:17" x14ac:dyDescent="0.25">
      <c r="I5892" s="180">
        <v>59</v>
      </c>
      <c r="J5892" s="179" t="s">
        <v>276</v>
      </c>
      <c r="K5892" s="271"/>
      <c r="L5892" s="272"/>
      <c r="M5892" s="273">
        <f t="shared" si="117"/>
        <v>0</v>
      </c>
      <c r="N5892" s="271"/>
      <c r="O5892" s="274">
        <f t="shared" si="118"/>
        <v>0</v>
      </c>
      <c r="Q5892" s="166" t="s">
        <v>6341</v>
      </c>
    </row>
    <row r="5893" spans="9:17" x14ac:dyDescent="0.25">
      <c r="I5893" s="180">
        <v>59</v>
      </c>
      <c r="J5893" s="179" t="s">
        <v>277</v>
      </c>
      <c r="K5893" s="271"/>
      <c r="L5893" s="272"/>
      <c r="M5893" s="273">
        <f t="shared" si="117"/>
        <v>0</v>
      </c>
      <c r="N5893" s="271"/>
      <c r="O5893" s="274">
        <f t="shared" si="118"/>
        <v>0</v>
      </c>
      <c r="Q5893" s="166" t="s">
        <v>6342</v>
      </c>
    </row>
    <row r="5894" spans="9:17" x14ac:dyDescent="0.25">
      <c r="I5894" s="180">
        <v>59</v>
      </c>
      <c r="J5894" s="179" t="s">
        <v>278</v>
      </c>
      <c r="K5894" s="271"/>
      <c r="L5894" s="272"/>
      <c r="M5894" s="273">
        <f t="shared" si="117"/>
        <v>0</v>
      </c>
      <c r="N5894" s="271"/>
      <c r="O5894" s="274">
        <f t="shared" si="118"/>
        <v>0</v>
      </c>
      <c r="Q5894" s="166" t="s">
        <v>6343</v>
      </c>
    </row>
    <row r="5895" spans="9:17" x14ac:dyDescent="0.25">
      <c r="I5895" s="180">
        <v>59</v>
      </c>
      <c r="J5895" s="179" t="s">
        <v>280</v>
      </c>
      <c r="K5895" s="271"/>
      <c r="L5895" s="272"/>
      <c r="M5895" s="273">
        <f t="shared" si="117"/>
        <v>0</v>
      </c>
      <c r="N5895" s="271"/>
      <c r="O5895" s="274">
        <f t="shared" si="118"/>
        <v>0</v>
      </c>
      <c r="Q5895" s="166" t="s">
        <v>6344</v>
      </c>
    </row>
    <row r="5896" spans="9:17" x14ac:dyDescent="0.25">
      <c r="I5896" s="180">
        <v>59</v>
      </c>
      <c r="J5896" s="179" t="s">
        <v>281</v>
      </c>
      <c r="K5896" s="271"/>
      <c r="L5896" s="272"/>
      <c r="M5896" s="273">
        <f t="shared" si="117"/>
        <v>0</v>
      </c>
      <c r="N5896" s="271"/>
      <c r="O5896" s="274">
        <f t="shared" si="118"/>
        <v>0</v>
      </c>
      <c r="Q5896" s="166" t="s">
        <v>6345</v>
      </c>
    </row>
    <row r="5897" spans="9:17" x14ac:dyDescent="0.25">
      <c r="I5897" s="180">
        <v>59</v>
      </c>
      <c r="J5897" s="179" t="s">
        <v>282</v>
      </c>
      <c r="K5897" s="271"/>
      <c r="L5897" s="272"/>
      <c r="M5897" s="273">
        <f t="shared" si="117"/>
        <v>0</v>
      </c>
      <c r="N5897" s="271"/>
      <c r="O5897" s="274">
        <f t="shared" si="118"/>
        <v>0</v>
      </c>
      <c r="Q5897" s="166" t="s">
        <v>6346</v>
      </c>
    </row>
    <row r="5898" spans="9:17" x14ac:dyDescent="0.25">
      <c r="I5898" s="180">
        <v>59</v>
      </c>
      <c r="J5898" s="179" t="s">
        <v>283</v>
      </c>
      <c r="K5898" s="271"/>
      <c r="L5898" s="272"/>
      <c r="M5898" s="273">
        <f t="shared" si="117"/>
        <v>0</v>
      </c>
      <c r="N5898" s="271"/>
      <c r="O5898" s="274">
        <f t="shared" si="118"/>
        <v>0</v>
      </c>
      <c r="Q5898" s="166" t="s">
        <v>6347</v>
      </c>
    </row>
    <row r="5899" spans="9:17" x14ac:dyDescent="0.25">
      <c r="I5899" s="180">
        <v>59</v>
      </c>
      <c r="J5899" s="179" t="s">
        <v>284</v>
      </c>
      <c r="K5899" s="271"/>
      <c r="L5899" s="272"/>
      <c r="M5899" s="273">
        <f t="shared" si="117"/>
        <v>0</v>
      </c>
      <c r="N5899" s="271"/>
      <c r="O5899" s="274">
        <f t="shared" si="118"/>
        <v>0</v>
      </c>
      <c r="Q5899" s="166" t="s">
        <v>6348</v>
      </c>
    </row>
    <row r="5900" spans="9:17" x14ac:dyDescent="0.25">
      <c r="I5900" s="180">
        <v>59</v>
      </c>
      <c r="J5900" s="179" t="s">
        <v>285</v>
      </c>
      <c r="K5900" s="271"/>
      <c r="L5900" s="272"/>
      <c r="M5900" s="273">
        <f t="shared" si="117"/>
        <v>0</v>
      </c>
      <c r="N5900" s="271"/>
      <c r="O5900" s="274">
        <f t="shared" si="118"/>
        <v>0</v>
      </c>
      <c r="Q5900" s="166" t="s">
        <v>6349</v>
      </c>
    </row>
    <row r="5901" spans="9:17" x14ac:dyDescent="0.25">
      <c r="I5901" s="180">
        <v>59</v>
      </c>
      <c r="J5901" s="179" t="s">
        <v>286</v>
      </c>
      <c r="K5901" s="271"/>
      <c r="L5901" s="272"/>
      <c r="M5901" s="273">
        <f t="shared" si="117"/>
        <v>0</v>
      </c>
      <c r="N5901" s="271"/>
      <c r="O5901" s="274">
        <f t="shared" si="118"/>
        <v>0</v>
      </c>
      <c r="Q5901" s="166" t="s">
        <v>6350</v>
      </c>
    </row>
    <row r="5902" spans="9:17" x14ac:dyDescent="0.25">
      <c r="I5902" s="180">
        <v>59</v>
      </c>
      <c r="J5902" s="179" t="s">
        <v>287</v>
      </c>
      <c r="K5902" s="271"/>
      <c r="L5902" s="272"/>
      <c r="M5902" s="273">
        <f t="shared" si="117"/>
        <v>0</v>
      </c>
      <c r="N5902" s="271"/>
      <c r="O5902" s="274">
        <f t="shared" si="118"/>
        <v>0</v>
      </c>
      <c r="Q5902" s="166" t="s">
        <v>6351</v>
      </c>
    </row>
    <row r="5903" spans="9:17" x14ac:dyDescent="0.25">
      <c r="I5903" s="180">
        <v>59</v>
      </c>
      <c r="J5903" s="179" t="s">
        <v>288</v>
      </c>
      <c r="K5903" s="271"/>
      <c r="L5903" s="272"/>
      <c r="M5903" s="273">
        <f t="shared" si="117"/>
        <v>0</v>
      </c>
      <c r="N5903" s="271"/>
      <c r="O5903" s="274">
        <f t="shared" si="118"/>
        <v>0</v>
      </c>
      <c r="Q5903" s="166" t="s">
        <v>6352</v>
      </c>
    </row>
    <row r="5904" spans="9:17" x14ac:dyDescent="0.25">
      <c r="I5904" s="180">
        <v>59</v>
      </c>
      <c r="J5904" s="179" t="s">
        <v>289</v>
      </c>
      <c r="K5904" s="271"/>
      <c r="L5904" s="272"/>
      <c r="M5904" s="273">
        <f t="shared" si="117"/>
        <v>0</v>
      </c>
      <c r="N5904" s="271"/>
      <c r="O5904" s="274">
        <f t="shared" si="118"/>
        <v>0</v>
      </c>
      <c r="Q5904" s="166" t="s">
        <v>6353</v>
      </c>
    </row>
    <row r="5905" spans="9:17" x14ac:dyDescent="0.25">
      <c r="I5905" s="180">
        <v>59</v>
      </c>
      <c r="J5905" s="179" t="s">
        <v>291</v>
      </c>
      <c r="K5905" s="271"/>
      <c r="L5905" s="272"/>
      <c r="M5905" s="273">
        <f t="shared" si="117"/>
        <v>0</v>
      </c>
      <c r="N5905" s="271"/>
      <c r="O5905" s="274">
        <f t="shared" si="118"/>
        <v>0</v>
      </c>
      <c r="Q5905" s="166" t="s">
        <v>6354</v>
      </c>
    </row>
    <row r="5906" spans="9:17" x14ac:dyDescent="0.25">
      <c r="I5906" s="180">
        <v>59</v>
      </c>
      <c r="J5906" s="179" t="s">
        <v>292</v>
      </c>
      <c r="K5906" s="271"/>
      <c r="L5906" s="272"/>
      <c r="M5906" s="273">
        <f t="shared" si="117"/>
        <v>0</v>
      </c>
      <c r="N5906" s="271"/>
      <c r="O5906" s="274">
        <f t="shared" si="118"/>
        <v>0</v>
      </c>
      <c r="Q5906" s="166" t="s">
        <v>6355</v>
      </c>
    </row>
    <row r="5907" spans="9:17" x14ac:dyDescent="0.25">
      <c r="I5907" s="180">
        <v>59</v>
      </c>
      <c r="J5907" s="179" t="s">
        <v>293</v>
      </c>
      <c r="K5907" s="271"/>
      <c r="L5907" s="272"/>
      <c r="M5907" s="273">
        <f t="shared" si="117"/>
        <v>0</v>
      </c>
      <c r="N5907" s="271"/>
      <c r="O5907" s="274">
        <f t="shared" si="118"/>
        <v>0</v>
      </c>
      <c r="Q5907" s="166" t="s">
        <v>6356</v>
      </c>
    </row>
    <row r="5908" spans="9:17" x14ac:dyDescent="0.25">
      <c r="I5908" s="180">
        <v>59</v>
      </c>
      <c r="J5908" s="179" t="s">
        <v>294</v>
      </c>
      <c r="K5908" s="271"/>
      <c r="L5908" s="272"/>
      <c r="M5908" s="273">
        <f t="shared" si="117"/>
        <v>0</v>
      </c>
      <c r="N5908" s="271"/>
      <c r="O5908" s="274">
        <f t="shared" si="118"/>
        <v>0</v>
      </c>
      <c r="Q5908" s="166" t="s">
        <v>6357</v>
      </c>
    </row>
    <row r="5909" spans="9:17" x14ac:dyDescent="0.25">
      <c r="I5909" s="180">
        <v>59</v>
      </c>
      <c r="J5909" s="179" t="s">
        <v>295</v>
      </c>
      <c r="K5909" s="271"/>
      <c r="L5909" s="272"/>
      <c r="M5909" s="273">
        <f t="shared" si="117"/>
        <v>0</v>
      </c>
      <c r="N5909" s="271"/>
      <c r="O5909" s="274">
        <f t="shared" si="118"/>
        <v>0</v>
      </c>
      <c r="Q5909" s="166" t="s">
        <v>6358</v>
      </c>
    </row>
    <row r="5910" spans="9:17" x14ac:dyDescent="0.25">
      <c r="I5910" s="180">
        <v>59</v>
      </c>
      <c r="J5910" s="179" t="s">
        <v>296</v>
      </c>
      <c r="K5910" s="271"/>
      <c r="L5910" s="272"/>
      <c r="M5910" s="273">
        <f t="shared" si="117"/>
        <v>0</v>
      </c>
      <c r="N5910" s="271"/>
      <c r="O5910" s="274">
        <f t="shared" si="118"/>
        <v>0</v>
      </c>
      <c r="Q5910" s="166" t="s">
        <v>6359</v>
      </c>
    </row>
    <row r="5911" spans="9:17" x14ac:dyDescent="0.25">
      <c r="I5911" s="180">
        <v>59</v>
      </c>
      <c r="J5911" s="179" t="s">
        <v>297</v>
      </c>
      <c r="K5911" s="271"/>
      <c r="L5911" s="272"/>
      <c r="M5911" s="273">
        <f t="shared" si="117"/>
        <v>0</v>
      </c>
      <c r="N5911" s="271"/>
      <c r="O5911" s="274">
        <f t="shared" si="118"/>
        <v>0</v>
      </c>
      <c r="Q5911" s="166" t="s">
        <v>6360</v>
      </c>
    </row>
    <row r="5912" spans="9:17" x14ac:dyDescent="0.25">
      <c r="I5912" s="180">
        <v>59</v>
      </c>
      <c r="J5912" s="179" t="s">
        <v>298</v>
      </c>
      <c r="K5912" s="271"/>
      <c r="L5912" s="272"/>
      <c r="M5912" s="273">
        <f t="shared" si="117"/>
        <v>0</v>
      </c>
      <c r="N5912" s="271"/>
      <c r="O5912" s="274">
        <f t="shared" si="118"/>
        <v>0</v>
      </c>
      <c r="Q5912" s="166" t="s">
        <v>6361</v>
      </c>
    </row>
    <row r="5913" spans="9:17" x14ac:dyDescent="0.25">
      <c r="I5913" s="180">
        <v>59</v>
      </c>
      <c r="J5913" s="179" t="s">
        <v>299</v>
      </c>
      <c r="K5913" s="271"/>
      <c r="L5913" s="272"/>
      <c r="M5913" s="273">
        <f t="shared" si="117"/>
        <v>0</v>
      </c>
      <c r="N5913" s="271"/>
      <c r="O5913" s="274">
        <f t="shared" si="118"/>
        <v>0</v>
      </c>
      <c r="Q5913" s="166" t="s">
        <v>6362</v>
      </c>
    </row>
    <row r="5914" spans="9:17" x14ac:dyDescent="0.25">
      <c r="I5914" s="180">
        <v>59</v>
      </c>
      <c r="J5914" s="179" t="s">
        <v>300</v>
      </c>
      <c r="K5914" s="271"/>
      <c r="L5914" s="272"/>
      <c r="M5914" s="273">
        <f t="shared" si="117"/>
        <v>0</v>
      </c>
      <c r="N5914" s="271"/>
      <c r="O5914" s="274">
        <f t="shared" si="118"/>
        <v>0</v>
      </c>
      <c r="Q5914" s="166" t="s">
        <v>6363</v>
      </c>
    </row>
    <row r="5915" spans="9:17" x14ac:dyDescent="0.25">
      <c r="I5915" s="180">
        <v>59</v>
      </c>
      <c r="J5915" s="179" t="s">
        <v>302</v>
      </c>
      <c r="K5915" s="271"/>
      <c r="L5915" s="272"/>
      <c r="M5915" s="273">
        <f t="shared" si="117"/>
        <v>0</v>
      </c>
      <c r="N5915" s="271"/>
      <c r="O5915" s="274">
        <f t="shared" si="118"/>
        <v>0</v>
      </c>
      <c r="Q5915" s="166" t="s">
        <v>6364</v>
      </c>
    </row>
    <row r="5916" spans="9:17" x14ac:dyDescent="0.25">
      <c r="I5916" s="180">
        <v>59</v>
      </c>
      <c r="J5916" s="179" t="s">
        <v>303</v>
      </c>
      <c r="K5916" s="271"/>
      <c r="L5916" s="272"/>
      <c r="M5916" s="273">
        <f t="shared" si="117"/>
        <v>0</v>
      </c>
      <c r="N5916" s="271"/>
      <c r="O5916" s="274">
        <f t="shared" si="118"/>
        <v>0</v>
      </c>
      <c r="Q5916" s="166" t="s">
        <v>6365</v>
      </c>
    </row>
    <row r="5917" spans="9:17" x14ac:dyDescent="0.25">
      <c r="I5917" s="180">
        <v>59</v>
      </c>
      <c r="J5917" s="179" t="s">
        <v>304</v>
      </c>
      <c r="K5917" s="271"/>
      <c r="L5917" s="272"/>
      <c r="M5917" s="273">
        <f t="shared" si="117"/>
        <v>0</v>
      </c>
      <c r="N5917" s="271"/>
      <c r="O5917" s="274">
        <f t="shared" si="118"/>
        <v>0</v>
      </c>
      <c r="Q5917" s="166" t="s">
        <v>6366</v>
      </c>
    </row>
    <row r="5918" spans="9:17" x14ac:dyDescent="0.25">
      <c r="I5918" s="180">
        <v>59</v>
      </c>
      <c r="J5918" s="179" t="s">
        <v>305</v>
      </c>
      <c r="K5918" s="271"/>
      <c r="L5918" s="272"/>
      <c r="M5918" s="273">
        <f t="shared" si="117"/>
        <v>0</v>
      </c>
      <c r="N5918" s="271"/>
      <c r="O5918" s="274">
        <f t="shared" si="118"/>
        <v>0</v>
      </c>
      <c r="Q5918" s="166" t="s">
        <v>6367</v>
      </c>
    </row>
    <row r="5919" spans="9:17" x14ac:dyDescent="0.25">
      <c r="I5919" s="180">
        <v>59</v>
      </c>
      <c r="J5919" s="179" t="s">
        <v>306</v>
      </c>
      <c r="K5919" s="271"/>
      <c r="L5919" s="272"/>
      <c r="M5919" s="273">
        <f t="shared" si="117"/>
        <v>0</v>
      </c>
      <c r="N5919" s="271"/>
      <c r="O5919" s="274">
        <f t="shared" si="118"/>
        <v>0</v>
      </c>
      <c r="Q5919" s="166" t="s">
        <v>6368</v>
      </c>
    </row>
    <row r="5920" spans="9:17" x14ac:dyDescent="0.25">
      <c r="I5920" s="180">
        <v>59</v>
      </c>
      <c r="J5920" s="179" t="s">
        <v>307</v>
      </c>
      <c r="K5920" s="271"/>
      <c r="L5920" s="272"/>
      <c r="M5920" s="273">
        <f t="shared" si="117"/>
        <v>0</v>
      </c>
      <c r="N5920" s="271"/>
      <c r="O5920" s="274">
        <f t="shared" si="118"/>
        <v>0</v>
      </c>
      <c r="Q5920" s="166" t="s">
        <v>6369</v>
      </c>
    </row>
    <row r="5921" spans="9:17" x14ac:dyDescent="0.25">
      <c r="I5921" s="180">
        <v>59</v>
      </c>
      <c r="J5921" s="179" t="s">
        <v>308</v>
      </c>
      <c r="K5921" s="271"/>
      <c r="L5921" s="272"/>
      <c r="M5921" s="273">
        <f t="shared" si="117"/>
        <v>0</v>
      </c>
      <c r="N5921" s="271"/>
      <c r="O5921" s="274">
        <f t="shared" si="118"/>
        <v>0</v>
      </c>
      <c r="Q5921" s="166" t="s">
        <v>6370</v>
      </c>
    </row>
    <row r="5922" spans="9:17" x14ac:dyDescent="0.25">
      <c r="I5922" s="180">
        <v>59</v>
      </c>
      <c r="J5922" s="179" t="s">
        <v>309</v>
      </c>
      <c r="K5922" s="271"/>
      <c r="L5922" s="272"/>
      <c r="M5922" s="273">
        <f t="shared" si="117"/>
        <v>0</v>
      </c>
      <c r="N5922" s="271"/>
      <c r="O5922" s="274">
        <f t="shared" si="118"/>
        <v>0</v>
      </c>
      <c r="Q5922" s="166" t="s">
        <v>6371</v>
      </c>
    </row>
    <row r="5923" spans="9:17" x14ac:dyDescent="0.25">
      <c r="I5923" s="180">
        <v>59</v>
      </c>
      <c r="J5923" s="179" t="s">
        <v>310</v>
      </c>
      <c r="K5923" s="271"/>
      <c r="L5923" s="272"/>
      <c r="M5923" s="273">
        <f t="shared" si="117"/>
        <v>0</v>
      </c>
      <c r="N5923" s="271"/>
      <c r="O5923" s="274">
        <f t="shared" si="118"/>
        <v>0</v>
      </c>
      <c r="Q5923" s="166" t="s">
        <v>6372</v>
      </c>
    </row>
    <row r="5924" spans="9:17" x14ac:dyDescent="0.25">
      <c r="I5924" s="180">
        <v>59</v>
      </c>
      <c r="J5924" s="179" t="s">
        <v>311</v>
      </c>
      <c r="K5924" s="271"/>
      <c r="L5924" s="272"/>
      <c r="M5924" s="273">
        <f t="shared" si="117"/>
        <v>0</v>
      </c>
      <c r="N5924" s="271"/>
      <c r="O5924" s="274">
        <f t="shared" si="118"/>
        <v>0</v>
      </c>
      <c r="Q5924" s="166" t="s">
        <v>6373</v>
      </c>
    </row>
    <row r="5925" spans="9:17" x14ac:dyDescent="0.25">
      <c r="I5925" s="180">
        <v>59</v>
      </c>
      <c r="J5925" s="179" t="s">
        <v>313</v>
      </c>
      <c r="K5925" s="271"/>
      <c r="L5925" s="272"/>
      <c r="M5925" s="273">
        <f t="shared" si="117"/>
        <v>0</v>
      </c>
      <c r="N5925" s="271"/>
      <c r="O5925" s="274">
        <f t="shared" si="118"/>
        <v>0</v>
      </c>
      <c r="Q5925" s="166" t="s">
        <v>6374</v>
      </c>
    </row>
    <row r="5926" spans="9:17" x14ac:dyDescent="0.25">
      <c r="I5926" s="180">
        <v>59</v>
      </c>
      <c r="J5926" s="179" t="s">
        <v>314</v>
      </c>
      <c r="K5926" s="271"/>
      <c r="L5926" s="272"/>
      <c r="M5926" s="273">
        <f t="shared" si="117"/>
        <v>0</v>
      </c>
      <c r="N5926" s="271"/>
      <c r="O5926" s="274">
        <f t="shared" si="118"/>
        <v>0</v>
      </c>
      <c r="Q5926" s="166" t="s">
        <v>6375</v>
      </c>
    </row>
    <row r="5927" spans="9:17" x14ac:dyDescent="0.25">
      <c r="I5927" s="180">
        <v>59</v>
      </c>
      <c r="J5927" s="179" t="s">
        <v>315</v>
      </c>
      <c r="K5927" s="271"/>
      <c r="L5927" s="272"/>
      <c r="M5927" s="273">
        <f t="shared" si="117"/>
        <v>0</v>
      </c>
      <c r="N5927" s="271"/>
      <c r="O5927" s="274">
        <f t="shared" si="118"/>
        <v>0</v>
      </c>
      <c r="Q5927" s="166" t="s">
        <v>6376</v>
      </c>
    </row>
    <row r="5928" spans="9:17" x14ac:dyDescent="0.25">
      <c r="I5928" s="180">
        <v>59</v>
      </c>
      <c r="J5928" s="179" t="s">
        <v>316</v>
      </c>
      <c r="K5928" s="271"/>
      <c r="L5928" s="272"/>
      <c r="M5928" s="273">
        <f t="shared" si="117"/>
        <v>0</v>
      </c>
      <c r="N5928" s="271"/>
      <c r="O5928" s="274">
        <f t="shared" si="118"/>
        <v>0</v>
      </c>
      <c r="Q5928" s="166" t="s">
        <v>6377</v>
      </c>
    </row>
    <row r="5929" spans="9:17" x14ac:dyDescent="0.25">
      <c r="I5929" s="180">
        <v>59</v>
      </c>
      <c r="J5929" s="179" t="s">
        <v>317</v>
      </c>
      <c r="K5929" s="271"/>
      <c r="L5929" s="272"/>
      <c r="M5929" s="273">
        <f t="shared" si="117"/>
        <v>0</v>
      </c>
      <c r="N5929" s="271"/>
      <c r="O5929" s="274">
        <f t="shared" si="118"/>
        <v>0</v>
      </c>
      <c r="Q5929" s="166" t="s">
        <v>6378</v>
      </c>
    </row>
    <row r="5930" spans="9:17" x14ac:dyDescent="0.25">
      <c r="I5930" s="180">
        <v>59</v>
      </c>
      <c r="J5930" s="179" t="s">
        <v>318</v>
      </c>
      <c r="K5930" s="271"/>
      <c r="L5930" s="272"/>
      <c r="M5930" s="273">
        <f t="shared" si="117"/>
        <v>0</v>
      </c>
      <c r="N5930" s="271"/>
      <c r="O5930" s="274">
        <f t="shared" si="118"/>
        <v>0</v>
      </c>
      <c r="Q5930" s="166" t="s">
        <v>6379</v>
      </c>
    </row>
    <row r="5931" spans="9:17" x14ac:dyDescent="0.25">
      <c r="I5931" s="180">
        <v>59</v>
      </c>
      <c r="J5931" s="179" t="s">
        <v>319</v>
      </c>
      <c r="K5931" s="271"/>
      <c r="L5931" s="272"/>
      <c r="M5931" s="273">
        <f t="shared" si="117"/>
        <v>0</v>
      </c>
      <c r="N5931" s="271"/>
      <c r="O5931" s="274">
        <f t="shared" si="118"/>
        <v>0</v>
      </c>
      <c r="Q5931" s="166" t="s">
        <v>6380</v>
      </c>
    </row>
    <row r="5932" spans="9:17" x14ac:dyDescent="0.25">
      <c r="I5932" s="180">
        <v>59</v>
      </c>
      <c r="J5932" s="179" t="s">
        <v>320</v>
      </c>
      <c r="K5932" s="271"/>
      <c r="L5932" s="272"/>
      <c r="M5932" s="273">
        <f t="shared" si="117"/>
        <v>0</v>
      </c>
      <c r="N5932" s="271"/>
      <c r="O5932" s="274">
        <f t="shared" si="118"/>
        <v>0</v>
      </c>
      <c r="Q5932" s="166" t="s">
        <v>6381</v>
      </c>
    </row>
    <row r="5933" spans="9:17" x14ac:dyDescent="0.25">
      <c r="I5933" s="180">
        <v>59</v>
      </c>
      <c r="J5933" s="179" t="s">
        <v>321</v>
      </c>
      <c r="K5933" s="271"/>
      <c r="L5933" s="272"/>
      <c r="M5933" s="273">
        <f t="shared" si="117"/>
        <v>0</v>
      </c>
      <c r="N5933" s="271"/>
      <c r="O5933" s="274">
        <f t="shared" si="118"/>
        <v>0</v>
      </c>
      <c r="Q5933" s="166" t="s">
        <v>6382</v>
      </c>
    </row>
    <row r="5934" spans="9:17" x14ac:dyDescent="0.25">
      <c r="I5934" s="180">
        <v>59</v>
      </c>
      <c r="J5934" s="179" t="s">
        <v>322</v>
      </c>
      <c r="K5934" s="271"/>
      <c r="L5934" s="272"/>
      <c r="M5934" s="273">
        <f t="shared" si="117"/>
        <v>0</v>
      </c>
      <c r="N5934" s="271"/>
      <c r="O5934" s="274">
        <f t="shared" si="118"/>
        <v>0</v>
      </c>
      <c r="Q5934" s="166" t="s">
        <v>6383</v>
      </c>
    </row>
    <row r="5935" spans="9:17" x14ac:dyDescent="0.25">
      <c r="I5935" s="180">
        <v>59</v>
      </c>
      <c r="J5935" s="179" t="s">
        <v>324</v>
      </c>
      <c r="K5935" s="271"/>
      <c r="L5935" s="272"/>
      <c r="M5935" s="273">
        <f t="shared" si="117"/>
        <v>0</v>
      </c>
      <c r="N5935" s="271"/>
      <c r="O5935" s="274">
        <f t="shared" si="118"/>
        <v>0</v>
      </c>
      <c r="Q5935" s="166" t="s">
        <v>6384</v>
      </c>
    </row>
    <row r="5936" spans="9:17" x14ac:dyDescent="0.25">
      <c r="I5936" s="180">
        <v>59</v>
      </c>
      <c r="J5936" s="179" t="s">
        <v>325</v>
      </c>
      <c r="K5936" s="271"/>
      <c r="L5936" s="272"/>
      <c r="M5936" s="273">
        <f t="shared" si="117"/>
        <v>0</v>
      </c>
      <c r="N5936" s="271"/>
      <c r="O5936" s="274">
        <f t="shared" si="118"/>
        <v>0</v>
      </c>
      <c r="Q5936" s="166" t="s">
        <v>6385</v>
      </c>
    </row>
    <row r="5937" spans="9:17" x14ac:dyDescent="0.25">
      <c r="I5937" s="180">
        <v>59</v>
      </c>
      <c r="J5937" s="179" t="s">
        <v>326</v>
      </c>
      <c r="K5937" s="271"/>
      <c r="L5937" s="272"/>
      <c r="M5937" s="273">
        <f t="shared" si="117"/>
        <v>0</v>
      </c>
      <c r="N5937" s="271"/>
      <c r="O5937" s="274">
        <f t="shared" si="118"/>
        <v>0</v>
      </c>
      <c r="Q5937" s="166" t="s">
        <v>6386</v>
      </c>
    </row>
    <row r="5938" spans="9:17" x14ac:dyDescent="0.25">
      <c r="I5938" s="180">
        <v>59</v>
      </c>
      <c r="J5938" s="179" t="s">
        <v>327</v>
      </c>
      <c r="K5938" s="271"/>
      <c r="L5938" s="272"/>
      <c r="M5938" s="273">
        <f t="shared" si="117"/>
        <v>0</v>
      </c>
      <c r="N5938" s="271"/>
      <c r="O5938" s="274">
        <f t="shared" si="118"/>
        <v>0</v>
      </c>
      <c r="Q5938" s="166" t="s">
        <v>6387</v>
      </c>
    </row>
    <row r="5939" spans="9:17" x14ac:dyDescent="0.25">
      <c r="I5939" s="180">
        <v>59</v>
      </c>
      <c r="J5939" s="179" t="s">
        <v>328</v>
      </c>
      <c r="K5939" s="271"/>
      <c r="L5939" s="272"/>
      <c r="M5939" s="273">
        <f t="shared" si="117"/>
        <v>0</v>
      </c>
      <c r="N5939" s="271"/>
      <c r="O5939" s="274">
        <f t="shared" si="118"/>
        <v>0</v>
      </c>
      <c r="Q5939" s="166" t="s">
        <v>6388</v>
      </c>
    </row>
    <row r="5940" spans="9:17" x14ac:dyDescent="0.25">
      <c r="I5940" s="180">
        <v>59</v>
      </c>
      <c r="J5940" s="179" t="s">
        <v>329</v>
      </c>
      <c r="K5940" s="271"/>
      <c r="L5940" s="272"/>
      <c r="M5940" s="273">
        <f t="shared" si="117"/>
        <v>0</v>
      </c>
      <c r="N5940" s="271"/>
      <c r="O5940" s="274">
        <f t="shared" si="118"/>
        <v>0</v>
      </c>
      <c r="Q5940" s="166" t="s">
        <v>6389</v>
      </c>
    </row>
    <row r="5941" spans="9:17" x14ac:dyDescent="0.25">
      <c r="I5941" s="180">
        <v>59</v>
      </c>
      <c r="J5941" s="179" t="s">
        <v>330</v>
      </c>
      <c r="K5941" s="271"/>
      <c r="L5941" s="272"/>
      <c r="M5941" s="273">
        <f t="shared" si="117"/>
        <v>0</v>
      </c>
      <c r="N5941" s="271"/>
      <c r="O5941" s="274">
        <f t="shared" si="118"/>
        <v>0</v>
      </c>
      <c r="Q5941" s="166" t="s">
        <v>6390</v>
      </c>
    </row>
    <row r="5942" spans="9:17" x14ac:dyDescent="0.25">
      <c r="I5942" s="180">
        <v>59</v>
      </c>
      <c r="J5942" s="179" t="s">
        <v>331</v>
      </c>
      <c r="K5942" s="271"/>
      <c r="L5942" s="272"/>
      <c r="M5942" s="273">
        <f t="shared" si="117"/>
        <v>0</v>
      </c>
      <c r="N5942" s="271"/>
      <c r="O5942" s="274">
        <f t="shared" si="118"/>
        <v>0</v>
      </c>
      <c r="Q5942" s="166" t="s">
        <v>6391</v>
      </c>
    </row>
    <row r="5943" spans="9:17" x14ac:dyDescent="0.25">
      <c r="I5943" s="180">
        <v>59</v>
      </c>
      <c r="J5943" s="179" t="s">
        <v>332</v>
      </c>
      <c r="K5943" s="271"/>
      <c r="L5943" s="272"/>
      <c r="M5943" s="273">
        <f t="shared" si="117"/>
        <v>0</v>
      </c>
      <c r="N5943" s="271"/>
      <c r="O5943" s="274">
        <f t="shared" si="118"/>
        <v>0</v>
      </c>
      <c r="Q5943" s="166" t="s">
        <v>6392</v>
      </c>
    </row>
    <row r="5944" spans="9:17" x14ac:dyDescent="0.25">
      <c r="I5944" s="180">
        <v>59</v>
      </c>
      <c r="J5944" s="179" t="s">
        <v>333</v>
      </c>
      <c r="K5944" s="271"/>
      <c r="L5944" s="272"/>
      <c r="M5944" s="273">
        <f t="shared" si="117"/>
        <v>0</v>
      </c>
      <c r="N5944" s="271"/>
      <c r="O5944" s="274">
        <f t="shared" si="118"/>
        <v>0</v>
      </c>
      <c r="Q5944" s="166" t="s">
        <v>6393</v>
      </c>
    </row>
    <row r="5945" spans="9:17" x14ac:dyDescent="0.25">
      <c r="I5945" s="180">
        <v>59</v>
      </c>
      <c r="J5945" s="179" t="s">
        <v>335</v>
      </c>
      <c r="K5945" s="271"/>
      <c r="L5945" s="272"/>
      <c r="M5945" s="273">
        <f t="shared" si="117"/>
        <v>0</v>
      </c>
      <c r="N5945" s="271"/>
      <c r="O5945" s="274">
        <f t="shared" si="118"/>
        <v>0</v>
      </c>
      <c r="Q5945" s="166" t="s">
        <v>6394</v>
      </c>
    </row>
    <row r="5946" spans="9:17" x14ac:dyDescent="0.25">
      <c r="I5946" s="180">
        <v>59</v>
      </c>
      <c r="J5946" s="179" t="s">
        <v>336</v>
      </c>
      <c r="K5946" s="271"/>
      <c r="L5946" s="272"/>
      <c r="M5946" s="273">
        <f t="shared" si="117"/>
        <v>0</v>
      </c>
      <c r="N5946" s="271"/>
      <c r="O5946" s="274">
        <f t="shared" si="118"/>
        <v>0</v>
      </c>
      <c r="Q5946" s="166" t="s">
        <v>6395</v>
      </c>
    </row>
    <row r="5947" spans="9:17" x14ac:dyDescent="0.25">
      <c r="I5947" s="180">
        <v>59</v>
      </c>
      <c r="J5947" s="179" t="s">
        <v>337</v>
      </c>
      <c r="K5947" s="271"/>
      <c r="L5947" s="272"/>
      <c r="M5947" s="273">
        <f t="shared" si="117"/>
        <v>0</v>
      </c>
      <c r="N5947" s="271"/>
      <c r="O5947" s="274">
        <f t="shared" si="118"/>
        <v>0</v>
      </c>
      <c r="Q5947" s="166" t="s">
        <v>6396</v>
      </c>
    </row>
    <row r="5948" spans="9:17" x14ac:dyDescent="0.25">
      <c r="I5948" s="180">
        <v>59</v>
      </c>
      <c r="J5948" s="179" t="s">
        <v>338</v>
      </c>
      <c r="K5948" s="271"/>
      <c r="L5948" s="272"/>
      <c r="M5948" s="273">
        <f t="shared" si="117"/>
        <v>0</v>
      </c>
      <c r="N5948" s="271"/>
      <c r="O5948" s="274">
        <f t="shared" si="118"/>
        <v>0</v>
      </c>
      <c r="Q5948" s="166" t="s">
        <v>6397</v>
      </c>
    </row>
    <row r="5949" spans="9:17" x14ac:dyDescent="0.25">
      <c r="I5949" s="180">
        <v>59</v>
      </c>
      <c r="J5949" s="179" t="s">
        <v>339</v>
      </c>
      <c r="K5949" s="271"/>
      <c r="L5949" s="272"/>
      <c r="M5949" s="273">
        <f t="shared" si="117"/>
        <v>0</v>
      </c>
      <c r="N5949" s="271"/>
      <c r="O5949" s="274">
        <f t="shared" si="118"/>
        <v>0</v>
      </c>
      <c r="Q5949" s="166" t="s">
        <v>6398</v>
      </c>
    </row>
    <row r="5950" spans="9:17" x14ac:dyDescent="0.25">
      <c r="I5950" s="180">
        <v>59</v>
      </c>
      <c r="J5950" s="179" t="s">
        <v>340</v>
      </c>
      <c r="K5950" s="271"/>
      <c r="L5950" s="272"/>
      <c r="M5950" s="273">
        <f t="shared" si="117"/>
        <v>0</v>
      </c>
      <c r="N5950" s="271"/>
      <c r="O5950" s="274">
        <f t="shared" si="118"/>
        <v>0</v>
      </c>
      <c r="Q5950" s="166" t="s">
        <v>6399</v>
      </c>
    </row>
    <row r="5951" spans="9:17" x14ac:dyDescent="0.25">
      <c r="I5951" s="180">
        <v>59</v>
      </c>
      <c r="J5951" s="179" t="s">
        <v>341</v>
      </c>
      <c r="K5951" s="271"/>
      <c r="L5951" s="272"/>
      <c r="M5951" s="273">
        <f t="shared" si="117"/>
        <v>0</v>
      </c>
      <c r="N5951" s="271"/>
      <c r="O5951" s="274">
        <f t="shared" si="118"/>
        <v>0</v>
      </c>
      <c r="Q5951" s="166" t="s">
        <v>6400</v>
      </c>
    </row>
    <row r="5952" spans="9:17" x14ac:dyDescent="0.25">
      <c r="I5952" s="180">
        <v>59</v>
      </c>
      <c r="J5952" s="179" t="s">
        <v>342</v>
      </c>
      <c r="K5952" s="271"/>
      <c r="L5952" s="272"/>
      <c r="M5952" s="273">
        <f t="shared" si="117"/>
        <v>0</v>
      </c>
      <c r="N5952" s="271"/>
      <c r="O5952" s="274">
        <f t="shared" si="118"/>
        <v>0</v>
      </c>
      <c r="Q5952" s="166" t="s">
        <v>6401</v>
      </c>
    </row>
    <row r="5953" spans="9:17" x14ac:dyDescent="0.25">
      <c r="I5953" s="180">
        <v>59</v>
      </c>
      <c r="J5953" s="179" t="s">
        <v>343</v>
      </c>
      <c r="K5953" s="271"/>
      <c r="L5953" s="272"/>
      <c r="M5953" s="273">
        <f t="shared" si="117"/>
        <v>0</v>
      </c>
      <c r="N5953" s="271"/>
      <c r="O5953" s="274">
        <f t="shared" si="118"/>
        <v>0</v>
      </c>
      <c r="Q5953" s="166" t="s">
        <v>6402</v>
      </c>
    </row>
    <row r="5954" spans="9:17" x14ac:dyDescent="0.25">
      <c r="I5954" s="180">
        <v>59</v>
      </c>
      <c r="J5954" s="179" t="s">
        <v>344</v>
      </c>
      <c r="K5954" s="271"/>
      <c r="L5954" s="272"/>
      <c r="M5954" s="273">
        <f t="shared" si="117"/>
        <v>0</v>
      </c>
      <c r="N5954" s="271"/>
      <c r="O5954" s="274">
        <f t="shared" si="118"/>
        <v>0</v>
      </c>
      <c r="Q5954" s="166" t="s">
        <v>6403</v>
      </c>
    </row>
    <row r="5955" spans="9:17" x14ac:dyDescent="0.25">
      <c r="I5955" s="180">
        <v>59</v>
      </c>
      <c r="J5955" s="179" t="s">
        <v>346</v>
      </c>
      <c r="K5955" s="271"/>
      <c r="L5955" s="272"/>
      <c r="M5955" s="273">
        <f t="shared" si="117"/>
        <v>0</v>
      </c>
      <c r="N5955" s="271"/>
      <c r="O5955" s="274">
        <f t="shared" si="118"/>
        <v>0</v>
      </c>
      <c r="Q5955" s="166" t="s">
        <v>6404</v>
      </c>
    </row>
    <row r="5956" spans="9:17" x14ac:dyDescent="0.25">
      <c r="I5956" s="180">
        <v>59</v>
      </c>
      <c r="J5956" s="179" t="s">
        <v>347</v>
      </c>
      <c r="K5956" s="271"/>
      <c r="L5956" s="272"/>
      <c r="M5956" s="273">
        <f t="shared" si="117"/>
        <v>0</v>
      </c>
      <c r="N5956" s="271"/>
      <c r="O5956" s="274">
        <f t="shared" si="118"/>
        <v>0</v>
      </c>
      <c r="Q5956" s="166" t="s">
        <v>6405</v>
      </c>
    </row>
    <row r="5957" spans="9:17" x14ac:dyDescent="0.25">
      <c r="I5957" s="180">
        <v>59</v>
      </c>
      <c r="J5957" s="179" t="s">
        <v>348</v>
      </c>
      <c r="K5957" s="271"/>
      <c r="L5957" s="272"/>
      <c r="M5957" s="273">
        <f t="shared" si="117"/>
        <v>0</v>
      </c>
      <c r="N5957" s="271"/>
      <c r="O5957" s="274">
        <f t="shared" si="118"/>
        <v>0</v>
      </c>
      <c r="Q5957" s="166" t="s">
        <v>6406</v>
      </c>
    </row>
    <row r="5958" spans="9:17" x14ac:dyDescent="0.25">
      <c r="I5958" s="180">
        <v>59</v>
      </c>
      <c r="J5958" s="179" t="s">
        <v>349</v>
      </c>
      <c r="K5958" s="271"/>
      <c r="L5958" s="272"/>
      <c r="M5958" s="273">
        <f t="shared" si="117"/>
        <v>0</v>
      </c>
      <c r="N5958" s="271"/>
      <c r="O5958" s="274">
        <f t="shared" si="118"/>
        <v>0</v>
      </c>
      <c r="Q5958" s="166" t="s">
        <v>6407</v>
      </c>
    </row>
    <row r="5959" spans="9:17" x14ac:dyDescent="0.25">
      <c r="I5959" s="180">
        <v>59</v>
      </c>
      <c r="J5959" s="179" t="s">
        <v>350</v>
      </c>
      <c r="K5959" s="271"/>
      <c r="L5959" s="272"/>
      <c r="M5959" s="273">
        <f t="shared" si="117"/>
        <v>0</v>
      </c>
      <c r="N5959" s="271"/>
      <c r="O5959" s="274">
        <f t="shared" si="118"/>
        <v>0</v>
      </c>
      <c r="Q5959" s="166" t="s">
        <v>6408</v>
      </c>
    </row>
    <row r="5960" spans="9:17" x14ac:dyDescent="0.25">
      <c r="I5960" s="180">
        <v>59</v>
      </c>
      <c r="J5960" s="179" t="s">
        <v>351</v>
      </c>
      <c r="K5960" s="271"/>
      <c r="L5960" s="272"/>
      <c r="M5960" s="273">
        <f t="shared" si="117"/>
        <v>0</v>
      </c>
      <c r="N5960" s="271"/>
      <c r="O5960" s="274">
        <f t="shared" si="118"/>
        <v>0</v>
      </c>
      <c r="Q5960" s="166" t="s">
        <v>6409</v>
      </c>
    </row>
    <row r="5961" spans="9:17" x14ac:dyDescent="0.25">
      <c r="I5961" s="180">
        <v>59</v>
      </c>
      <c r="J5961" s="179" t="s">
        <v>352</v>
      </c>
      <c r="K5961" s="271"/>
      <c r="L5961" s="272"/>
      <c r="M5961" s="273">
        <f t="shared" si="117"/>
        <v>0</v>
      </c>
      <c r="N5961" s="271"/>
      <c r="O5961" s="274">
        <f t="shared" si="118"/>
        <v>0</v>
      </c>
      <c r="Q5961" s="166" t="s">
        <v>6410</v>
      </c>
    </row>
    <row r="5962" spans="9:17" x14ac:dyDescent="0.25">
      <c r="I5962" s="180">
        <v>59</v>
      </c>
      <c r="J5962" s="179" t="s">
        <v>353</v>
      </c>
      <c r="K5962" s="271"/>
      <c r="L5962" s="272"/>
      <c r="M5962" s="273">
        <f t="shared" si="117"/>
        <v>0</v>
      </c>
      <c r="N5962" s="271"/>
      <c r="O5962" s="274">
        <f t="shared" si="118"/>
        <v>0</v>
      </c>
      <c r="Q5962" s="166" t="s">
        <v>6411</v>
      </c>
    </row>
    <row r="5963" spans="9:17" ht="15.75" thickBot="1" x14ac:dyDescent="0.3">
      <c r="I5963" s="183">
        <v>59</v>
      </c>
      <c r="J5963" s="181" t="s">
        <v>354</v>
      </c>
      <c r="K5963" s="275"/>
      <c r="L5963" s="276"/>
      <c r="M5963" s="277">
        <f t="shared" si="117"/>
        <v>0</v>
      </c>
      <c r="N5963" s="275"/>
      <c r="O5963" s="278">
        <f t="shared" si="118"/>
        <v>0</v>
      </c>
      <c r="Q5963" s="166" t="s">
        <v>6412</v>
      </c>
    </row>
    <row r="5964" spans="9:17" ht="15.75" thickBot="1" x14ac:dyDescent="0.3">
      <c r="I5964" s="182"/>
      <c r="J5964" s="164"/>
      <c r="K5964" s="177"/>
      <c r="L5964" s="178"/>
      <c r="M5964" s="191"/>
      <c r="N5964" s="191"/>
      <c r="O5964" s="150"/>
      <c r="Q5964" s="172"/>
    </row>
    <row r="5965" spans="9:17" x14ac:dyDescent="0.25">
      <c r="I5965" s="51">
        <v>60</v>
      </c>
      <c r="J5965" s="51" t="s">
        <v>247</v>
      </c>
      <c r="K5965" s="267"/>
      <c r="L5965" s="268"/>
      <c r="M5965" s="269">
        <f>+K5965-L5965</f>
        <v>0</v>
      </c>
      <c r="N5965" s="267"/>
      <c r="O5965" s="270">
        <f>+M5965+N5965</f>
        <v>0</v>
      </c>
      <c r="Q5965" s="166" t="s">
        <v>6413</v>
      </c>
    </row>
    <row r="5966" spans="9:17" x14ac:dyDescent="0.25">
      <c r="I5966" s="180">
        <v>60</v>
      </c>
      <c r="J5966" s="179" t="s">
        <v>249</v>
      </c>
      <c r="K5966" s="271"/>
      <c r="L5966" s="272"/>
      <c r="M5966" s="273">
        <f t="shared" ref="M5966:M6064" si="119">+K5966-L5966</f>
        <v>0</v>
      </c>
      <c r="N5966" s="271"/>
      <c r="O5966" s="274">
        <f t="shared" ref="O5966:O6064" si="120">+M5966+N5966</f>
        <v>0</v>
      </c>
      <c r="Q5966" s="166" t="s">
        <v>6414</v>
      </c>
    </row>
    <row r="5967" spans="9:17" x14ac:dyDescent="0.25">
      <c r="I5967" s="180">
        <v>60</v>
      </c>
      <c r="J5967" s="179" t="s">
        <v>250</v>
      </c>
      <c r="K5967" s="271"/>
      <c r="L5967" s="272"/>
      <c r="M5967" s="273">
        <f t="shared" si="119"/>
        <v>0</v>
      </c>
      <c r="N5967" s="271"/>
      <c r="O5967" s="274">
        <f t="shared" si="120"/>
        <v>0</v>
      </c>
      <c r="Q5967" s="166" t="s">
        <v>6415</v>
      </c>
    </row>
    <row r="5968" spans="9:17" x14ac:dyDescent="0.25">
      <c r="I5968" s="180">
        <v>60</v>
      </c>
      <c r="J5968" s="179" t="s">
        <v>251</v>
      </c>
      <c r="K5968" s="271"/>
      <c r="L5968" s="272"/>
      <c r="M5968" s="273">
        <f t="shared" si="119"/>
        <v>0</v>
      </c>
      <c r="N5968" s="271"/>
      <c r="O5968" s="274">
        <f t="shared" si="120"/>
        <v>0</v>
      </c>
      <c r="Q5968" s="166" t="s">
        <v>6416</v>
      </c>
    </row>
    <row r="5969" spans="9:17" x14ac:dyDescent="0.25">
      <c r="I5969" s="180">
        <v>60</v>
      </c>
      <c r="J5969" s="179" t="s">
        <v>252</v>
      </c>
      <c r="K5969" s="271"/>
      <c r="L5969" s="272"/>
      <c r="M5969" s="273">
        <f t="shared" si="119"/>
        <v>0</v>
      </c>
      <c r="N5969" s="271"/>
      <c r="O5969" s="274">
        <f t="shared" si="120"/>
        <v>0</v>
      </c>
      <c r="Q5969" s="166" t="s">
        <v>6417</v>
      </c>
    </row>
    <row r="5970" spans="9:17" x14ac:dyDescent="0.25">
      <c r="I5970" s="180">
        <v>60</v>
      </c>
      <c r="J5970" s="179" t="s">
        <v>253</v>
      </c>
      <c r="K5970" s="271"/>
      <c r="L5970" s="272"/>
      <c r="M5970" s="273">
        <f t="shared" si="119"/>
        <v>0</v>
      </c>
      <c r="N5970" s="271"/>
      <c r="O5970" s="274">
        <f t="shared" si="120"/>
        <v>0</v>
      </c>
      <c r="Q5970" s="166" t="s">
        <v>6418</v>
      </c>
    </row>
    <row r="5971" spans="9:17" x14ac:dyDescent="0.25">
      <c r="I5971" s="180">
        <v>60</v>
      </c>
      <c r="J5971" s="179" t="s">
        <v>254</v>
      </c>
      <c r="K5971" s="271"/>
      <c r="L5971" s="272"/>
      <c r="M5971" s="273">
        <f t="shared" si="119"/>
        <v>0</v>
      </c>
      <c r="N5971" s="271"/>
      <c r="O5971" s="274">
        <f t="shared" si="120"/>
        <v>0</v>
      </c>
      <c r="Q5971" s="166" t="s">
        <v>6419</v>
      </c>
    </row>
    <row r="5972" spans="9:17" x14ac:dyDescent="0.25">
      <c r="I5972" s="180">
        <v>60</v>
      </c>
      <c r="J5972" s="179" t="s">
        <v>255</v>
      </c>
      <c r="K5972" s="271"/>
      <c r="L5972" s="272"/>
      <c r="M5972" s="273">
        <f t="shared" si="119"/>
        <v>0</v>
      </c>
      <c r="N5972" s="271"/>
      <c r="O5972" s="274">
        <f t="shared" si="120"/>
        <v>0</v>
      </c>
      <c r="Q5972" s="166" t="s">
        <v>6420</v>
      </c>
    </row>
    <row r="5973" spans="9:17" x14ac:dyDescent="0.25">
      <c r="I5973" s="180">
        <v>60</v>
      </c>
      <c r="J5973" s="179" t="s">
        <v>256</v>
      </c>
      <c r="K5973" s="271"/>
      <c r="L5973" s="272"/>
      <c r="M5973" s="273">
        <f t="shared" si="119"/>
        <v>0</v>
      </c>
      <c r="N5973" s="271"/>
      <c r="O5973" s="274">
        <f t="shared" si="120"/>
        <v>0</v>
      </c>
      <c r="Q5973" s="166" t="s">
        <v>6421</v>
      </c>
    </row>
    <row r="5974" spans="9:17" x14ac:dyDescent="0.25">
      <c r="I5974" s="180">
        <v>60</v>
      </c>
      <c r="J5974" s="179" t="s">
        <v>257</v>
      </c>
      <c r="K5974" s="271"/>
      <c r="L5974" s="272"/>
      <c r="M5974" s="273">
        <f t="shared" si="119"/>
        <v>0</v>
      </c>
      <c r="N5974" s="271"/>
      <c r="O5974" s="274">
        <f t="shared" si="120"/>
        <v>0</v>
      </c>
      <c r="Q5974" s="166" t="s">
        <v>6422</v>
      </c>
    </row>
    <row r="5975" spans="9:17" x14ac:dyDescent="0.25">
      <c r="I5975" s="180">
        <v>60</v>
      </c>
      <c r="J5975" s="179" t="s">
        <v>258</v>
      </c>
      <c r="K5975" s="271"/>
      <c r="L5975" s="272"/>
      <c r="M5975" s="273">
        <f t="shared" si="119"/>
        <v>0</v>
      </c>
      <c r="N5975" s="271"/>
      <c r="O5975" s="274">
        <f t="shared" si="120"/>
        <v>0</v>
      </c>
      <c r="Q5975" s="166" t="s">
        <v>6423</v>
      </c>
    </row>
    <row r="5976" spans="9:17" x14ac:dyDescent="0.25">
      <c r="I5976" s="180">
        <v>60</v>
      </c>
      <c r="J5976" s="179" t="s">
        <v>259</v>
      </c>
      <c r="K5976" s="271"/>
      <c r="L5976" s="272"/>
      <c r="M5976" s="273">
        <f t="shared" si="119"/>
        <v>0</v>
      </c>
      <c r="N5976" s="271"/>
      <c r="O5976" s="274">
        <f t="shared" si="120"/>
        <v>0</v>
      </c>
      <c r="Q5976" s="166" t="s">
        <v>6424</v>
      </c>
    </row>
    <row r="5977" spans="9:17" x14ac:dyDescent="0.25">
      <c r="I5977" s="180">
        <v>60</v>
      </c>
      <c r="J5977" s="179" t="s">
        <v>260</v>
      </c>
      <c r="K5977" s="271"/>
      <c r="L5977" s="272"/>
      <c r="M5977" s="273">
        <f t="shared" si="119"/>
        <v>0</v>
      </c>
      <c r="N5977" s="271"/>
      <c r="O5977" s="274">
        <f t="shared" si="120"/>
        <v>0</v>
      </c>
      <c r="Q5977" s="166" t="s">
        <v>6425</v>
      </c>
    </row>
    <row r="5978" spans="9:17" x14ac:dyDescent="0.25">
      <c r="I5978" s="180">
        <v>60</v>
      </c>
      <c r="J5978" s="179" t="s">
        <v>261</v>
      </c>
      <c r="K5978" s="271"/>
      <c r="L5978" s="272"/>
      <c r="M5978" s="273">
        <f t="shared" si="119"/>
        <v>0</v>
      </c>
      <c r="N5978" s="271"/>
      <c r="O5978" s="274">
        <f t="shared" si="120"/>
        <v>0</v>
      </c>
      <c r="Q5978" s="166" t="s">
        <v>6426</v>
      </c>
    </row>
    <row r="5979" spans="9:17" x14ac:dyDescent="0.25">
      <c r="I5979" s="180">
        <v>60</v>
      </c>
      <c r="J5979" s="179" t="s">
        <v>262</v>
      </c>
      <c r="K5979" s="271"/>
      <c r="L5979" s="272"/>
      <c r="M5979" s="273">
        <f t="shared" si="119"/>
        <v>0</v>
      </c>
      <c r="N5979" s="271"/>
      <c r="O5979" s="274">
        <f t="shared" si="120"/>
        <v>0</v>
      </c>
      <c r="Q5979" s="166" t="s">
        <v>6427</v>
      </c>
    </row>
    <row r="5980" spans="9:17" x14ac:dyDescent="0.25">
      <c r="I5980" s="180">
        <v>60</v>
      </c>
      <c r="J5980" s="179" t="s">
        <v>263</v>
      </c>
      <c r="K5980" s="271"/>
      <c r="L5980" s="272"/>
      <c r="M5980" s="273">
        <f t="shared" si="119"/>
        <v>0</v>
      </c>
      <c r="N5980" s="271"/>
      <c r="O5980" s="274">
        <f t="shared" si="120"/>
        <v>0</v>
      </c>
      <c r="Q5980" s="166" t="s">
        <v>6428</v>
      </c>
    </row>
    <row r="5981" spans="9:17" x14ac:dyDescent="0.25">
      <c r="I5981" s="180">
        <v>60</v>
      </c>
      <c r="J5981" s="179" t="s">
        <v>264</v>
      </c>
      <c r="K5981" s="271"/>
      <c r="L5981" s="272"/>
      <c r="M5981" s="273">
        <f t="shared" si="119"/>
        <v>0</v>
      </c>
      <c r="N5981" s="271"/>
      <c r="O5981" s="274">
        <f t="shared" si="120"/>
        <v>0</v>
      </c>
      <c r="Q5981" s="166" t="s">
        <v>6429</v>
      </c>
    </row>
    <row r="5982" spans="9:17" x14ac:dyDescent="0.25">
      <c r="I5982" s="180">
        <v>60</v>
      </c>
      <c r="J5982" s="179" t="s">
        <v>265</v>
      </c>
      <c r="K5982" s="271"/>
      <c r="L5982" s="272"/>
      <c r="M5982" s="273">
        <f t="shared" si="119"/>
        <v>0</v>
      </c>
      <c r="N5982" s="271"/>
      <c r="O5982" s="274">
        <f t="shared" si="120"/>
        <v>0</v>
      </c>
      <c r="Q5982" s="166" t="s">
        <v>6430</v>
      </c>
    </row>
    <row r="5983" spans="9:17" x14ac:dyDescent="0.25">
      <c r="I5983" s="180">
        <v>60</v>
      </c>
      <c r="J5983" s="179" t="s">
        <v>266</v>
      </c>
      <c r="K5983" s="271"/>
      <c r="L5983" s="272"/>
      <c r="M5983" s="273">
        <f t="shared" si="119"/>
        <v>0</v>
      </c>
      <c r="N5983" s="271"/>
      <c r="O5983" s="274">
        <f t="shared" si="120"/>
        <v>0</v>
      </c>
      <c r="Q5983" s="166" t="s">
        <v>6431</v>
      </c>
    </row>
    <row r="5984" spans="9:17" x14ac:dyDescent="0.25">
      <c r="I5984" s="180">
        <v>60</v>
      </c>
      <c r="J5984" s="179" t="s">
        <v>267</v>
      </c>
      <c r="K5984" s="271"/>
      <c r="L5984" s="272"/>
      <c r="M5984" s="273">
        <f t="shared" si="119"/>
        <v>0</v>
      </c>
      <c r="N5984" s="271"/>
      <c r="O5984" s="274">
        <f t="shared" si="120"/>
        <v>0</v>
      </c>
      <c r="Q5984" s="166" t="s">
        <v>6432</v>
      </c>
    </row>
    <row r="5985" spans="9:17" x14ac:dyDescent="0.25">
      <c r="I5985" s="180">
        <v>60</v>
      </c>
      <c r="J5985" s="179" t="s">
        <v>268</v>
      </c>
      <c r="K5985" s="271"/>
      <c r="L5985" s="272"/>
      <c r="M5985" s="273">
        <f t="shared" si="119"/>
        <v>0</v>
      </c>
      <c r="N5985" s="271"/>
      <c r="O5985" s="274">
        <f t="shared" si="120"/>
        <v>0</v>
      </c>
      <c r="Q5985" s="166" t="s">
        <v>6433</v>
      </c>
    </row>
    <row r="5986" spans="9:17" x14ac:dyDescent="0.25">
      <c r="I5986" s="180">
        <v>60</v>
      </c>
      <c r="J5986" s="179" t="s">
        <v>269</v>
      </c>
      <c r="K5986" s="271"/>
      <c r="L5986" s="272"/>
      <c r="M5986" s="273">
        <f t="shared" si="119"/>
        <v>0</v>
      </c>
      <c r="N5986" s="271"/>
      <c r="O5986" s="274">
        <f t="shared" si="120"/>
        <v>0</v>
      </c>
      <c r="Q5986" s="166" t="s">
        <v>6434</v>
      </c>
    </row>
    <row r="5987" spans="9:17" x14ac:dyDescent="0.25">
      <c r="I5987" s="180">
        <v>60</v>
      </c>
      <c r="J5987" s="179" t="s">
        <v>270</v>
      </c>
      <c r="K5987" s="271"/>
      <c r="L5987" s="272"/>
      <c r="M5987" s="273">
        <f t="shared" si="119"/>
        <v>0</v>
      </c>
      <c r="N5987" s="271"/>
      <c r="O5987" s="274">
        <f t="shared" si="120"/>
        <v>0</v>
      </c>
      <c r="Q5987" s="166" t="s">
        <v>6435</v>
      </c>
    </row>
    <row r="5988" spans="9:17" x14ac:dyDescent="0.25">
      <c r="I5988" s="180">
        <v>60</v>
      </c>
      <c r="J5988" s="179" t="s">
        <v>271</v>
      </c>
      <c r="K5988" s="271"/>
      <c r="L5988" s="272"/>
      <c r="M5988" s="273">
        <f t="shared" si="119"/>
        <v>0</v>
      </c>
      <c r="N5988" s="271"/>
      <c r="O5988" s="274">
        <f t="shared" si="120"/>
        <v>0</v>
      </c>
      <c r="Q5988" s="166" t="s">
        <v>6436</v>
      </c>
    </row>
    <row r="5989" spans="9:17" x14ac:dyDescent="0.25">
      <c r="I5989" s="180">
        <v>60</v>
      </c>
      <c r="J5989" s="179" t="s">
        <v>272</v>
      </c>
      <c r="K5989" s="271"/>
      <c r="L5989" s="272"/>
      <c r="M5989" s="273">
        <f t="shared" si="119"/>
        <v>0</v>
      </c>
      <c r="N5989" s="271"/>
      <c r="O5989" s="274">
        <f t="shared" si="120"/>
        <v>0</v>
      </c>
      <c r="Q5989" s="166" t="s">
        <v>6437</v>
      </c>
    </row>
    <row r="5990" spans="9:17" x14ac:dyDescent="0.25">
      <c r="I5990" s="180">
        <v>60</v>
      </c>
      <c r="J5990" s="179" t="s">
        <v>273</v>
      </c>
      <c r="K5990" s="271"/>
      <c r="L5990" s="272"/>
      <c r="M5990" s="273">
        <f t="shared" si="119"/>
        <v>0</v>
      </c>
      <c r="N5990" s="271"/>
      <c r="O5990" s="274">
        <f t="shared" si="120"/>
        <v>0</v>
      </c>
      <c r="Q5990" s="166" t="s">
        <v>6438</v>
      </c>
    </row>
    <row r="5991" spans="9:17" x14ac:dyDescent="0.25">
      <c r="I5991" s="180">
        <v>60</v>
      </c>
      <c r="J5991" s="179" t="s">
        <v>274</v>
      </c>
      <c r="K5991" s="271"/>
      <c r="L5991" s="272"/>
      <c r="M5991" s="273">
        <f t="shared" si="119"/>
        <v>0</v>
      </c>
      <c r="N5991" s="271"/>
      <c r="O5991" s="274">
        <f t="shared" si="120"/>
        <v>0</v>
      </c>
      <c r="Q5991" s="166" t="s">
        <v>6439</v>
      </c>
    </row>
    <row r="5992" spans="9:17" x14ac:dyDescent="0.25">
      <c r="I5992" s="180">
        <v>60</v>
      </c>
      <c r="J5992" s="179" t="s">
        <v>275</v>
      </c>
      <c r="K5992" s="271"/>
      <c r="L5992" s="272"/>
      <c r="M5992" s="273">
        <f t="shared" si="119"/>
        <v>0</v>
      </c>
      <c r="N5992" s="271"/>
      <c r="O5992" s="274">
        <f t="shared" si="120"/>
        <v>0</v>
      </c>
      <c r="Q5992" s="166" t="s">
        <v>6440</v>
      </c>
    </row>
    <row r="5993" spans="9:17" x14ac:dyDescent="0.25">
      <c r="I5993" s="180">
        <v>60</v>
      </c>
      <c r="J5993" s="179" t="s">
        <v>276</v>
      </c>
      <c r="K5993" s="271"/>
      <c r="L5993" s="272"/>
      <c r="M5993" s="273">
        <f t="shared" si="119"/>
        <v>0</v>
      </c>
      <c r="N5993" s="271"/>
      <c r="O5993" s="274">
        <f t="shared" si="120"/>
        <v>0</v>
      </c>
      <c r="Q5993" s="166" t="s">
        <v>6441</v>
      </c>
    </row>
    <row r="5994" spans="9:17" x14ac:dyDescent="0.25">
      <c r="I5994" s="180">
        <v>60</v>
      </c>
      <c r="J5994" s="179" t="s">
        <v>277</v>
      </c>
      <c r="K5994" s="271"/>
      <c r="L5994" s="272"/>
      <c r="M5994" s="273">
        <f t="shared" si="119"/>
        <v>0</v>
      </c>
      <c r="N5994" s="271"/>
      <c r="O5994" s="274">
        <f t="shared" si="120"/>
        <v>0</v>
      </c>
      <c r="Q5994" s="166" t="s">
        <v>6442</v>
      </c>
    </row>
    <row r="5995" spans="9:17" x14ac:dyDescent="0.25">
      <c r="I5995" s="180">
        <v>60</v>
      </c>
      <c r="J5995" s="179" t="s">
        <v>278</v>
      </c>
      <c r="K5995" s="271"/>
      <c r="L5995" s="272"/>
      <c r="M5995" s="273">
        <f t="shared" si="119"/>
        <v>0</v>
      </c>
      <c r="N5995" s="271"/>
      <c r="O5995" s="274">
        <f t="shared" si="120"/>
        <v>0</v>
      </c>
      <c r="Q5995" s="166" t="s">
        <v>6443</v>
      </c>
    </row>
    <row r="5996" spans="9:17" x14ac:dyDescent="0.25">
      <c r="I5996" s="180">
        <v>60</v>
      </c>
      <c r="J5996" s="179" t="s">
        <v>280</v>
      </c>
      <c r="K5996" s="271"/>
      <c r="L5996" s="272"/>
      <c r="M5996" s="273">
        <f t="shared" si="119"/>
        <v>0</v>
      </c>
      <c r="N5996" s="271"/>
      <c r="O5996" s="274">
        <f t="shared" si="120"/>
        <v>0</v>
      </c>
      <c r="Q5996" s="166" t="s">
        <v>6444</v>
      </c>
    </row>
    <row r="5997" spans="9:17" x14ac:dyDescent="0.25">
      <c r="I5997" s="180">
        <v>60</v>
      </c>
      <c r="J5997" s="179" t="s">
        <v>281</v>
      </c>
      <c r="K5997" s="271"/>
      <c r="L5997" s="272"/>
      <c r="M5997" s="273">
        <f t="shared" si="119"/>
        <v>0</v>
      </c>
      <c r="N5997" s="271"/>
      <c r="O5997" s="274">
        <f t="shared" si="120"/>
        <v>0</v>
      </c>
      <c r="Q5997" s="166" t="s">
        <v>6445</v>
      </c>
    </row>
    <row r="5998" spans="9:17" x14ac:dyDescent="0.25">
      <c r="I5998" s="180">
        <v>60</v>
      </c>
      <c r="J5998" s="179" t="s">
        <v>282</v>
      </c>
      <c r="K5998" s="271"/>
      <c r="L5998" s="272"/>
      <c r="M5998" s="273">
        <f t="shared" si="119"/>
        <v>0</v>
      </c>
      <c r="N5998" s="271"/>
      <c r="O5998" s="274">
        <f t="shared" si="120"/>
        <v>0</v>
      </c>
      <c r="Q5998" s="166" t="s">
        <v>6446</v>
      </c>
    </row>
    <row r="5999" spans="9:17" x14ac:dyDescent="0.25">
      <c r="I5999" s="180">
        <v>60</v>
      </c>
      <c r="J5999" s="179" t="s">
        <v>283</v>
      </c>
      <c r="K5999" s="271"/>
      <c r="L5999" s="272"/>
      <c r="M5999" s="273">
        <f t="shared" si="119"/>
        <v>0</v>
      </c>
      <c r="N5999" s="271"/>
      <c r="O5999" s="274">
        <f t="shared" si="120"/>
        <v>0</v>
      </c>
      <c r="Q5999" s="166" t="s">
        <v>6447</v>
      </c>
    </row>
    <row r="6000" spans="9:17" x14ac:dyDescent="0.25">
      <c r="I6000" s="180">
        <v>60</v>
      </c>
      <c r="J6000" s="179" t="s">
        <v>284</v>
      </c>
      <c r="K6000" s="271"/>
      <c r="L6000" s="272"/>
      <c r="M6000" s="273">
        <f t="shared" si="119"/>
        <v>0</v>
      </c>
      <c r="N6000" s="271"/>
      <c r="O6000" s="274">
        <f t="shared" si="120"/>
        <v>0</v>
      </c>
      <c r="Q6000" s="166" t="s">
        <v>6448</v>
      </c>
    </row>
    <row r="6001" spans="9:17" x14ac:dyDescent="0.25">
      <c r="I6001" s="180">
        <v>60</v>
      </c>
      <c r="J6001" s="179" t="s">
        <v>285</v>
      </c>
      <c r="K6001" s="271"/>
      <c r="L6001" s="272"/>
      <c r="M6001" s="273">
        <f t="shared" si="119"/>
        <v>0</v>
      </c>
      <c r="N6001" s="271"/>
      <c r="O6001" s="274">
        <f t="shared" si="120"/>
        <v>0</v>
      </c>
      <c r="Q6001" s="166" t="s">
        <v>6449</v>
      </c>
    </row>
    <row r="6002" spans="9:17" x14ac:dyDescent="0.25">
      <c r="I6002" s="180">
        <v>60</v>
      </c>
      <c r="J6002" s="179" t="s">
        <v>286</v>
      </c>
      <c r="K6002" s="271"/>
      <c r="L6002" s="272"/>
      <c r="M6002" s="273">
        <f t="shared" si="119"/>
        <v>0</v>
      </c>
      <c r="N6002" s="271"/>
      <c r="O6002" s="274">
        <f t="shared" si="120"/>
        <v>0</v>
      </c>
      <c r="Q6002" s="166" t="s">
        <v>6450</v>
      </c>
    </row>
    <row r="6003" spans="9:17" x14ac:dyDescent="0.25">
      <c r="I6003" s="180">
        <v>60</v>
      </c>
      <c r="J6003" s="179" t="s">
        <v>287</v>
      </c>
      <c r="K6003" s="271"/>
      <c r="L6003" s="272"/>
      <c r="M6003" s="273">
        <f t="shared" si="119"/>
        <v>0</v>
      </c>
      <c r="N6003" s="271"/>
      <c r="O6003" s="274">
        <f t="shared" si="120"/>
        <v>0</v>
      </c>
      <c r="Q6003" s="166" t="s">
        <v>6451</v>
      </c>
    </row>
    <row r="6004" spans="9:17" x14ac:dyDescent="0.25">
      <c r="I6004" s="180">
        <v>60</v>
      </c>
      <c r="J6004" s="179" t="s">
        <v>288</v>
      </c>
      <c r="K6004" s="271"/>
      <c r="L6004" s="272"/>
      <c r="M6004" s="273">
        <f t="shared" si="119"/>
        <v>0</v>
      </c>
      <c r="N6004" s="271"/>
      <c r="O6004" s="274">
        <f t="shared" si="120"/>
        <v>0</v>
      </c>
      <c r="Q6004" s="166" t="s">
        <v>6452</v>
      </c>
    </row>
    <row r="6005" spans="9:17" x14ac:dyDescent="0.25">
      <c r="I6005" s="180">
        <v>60</v>
      </c>
      <c r="J6005" s="179" t="s">
        <v>289</v>
      </c>
      <c r="K6005" s="271"/>
      <c r="L6005" s="272"/>
      <c r="M6005" s="273">
        <f t="shared" si="119"/>
        <v>0</v>
      </c>
      <c r="N6005" s="271"/>
      <c r="O6005" s="274">
        <f t="shared" si="120"/>
        <v>0</v>
      </c>
      <c r="Q6005" s="166" t="s">
        <v>6453</v>
      </c>
    </row>
    <row r="6006" spans="9:17" x14ac:dyDescent="0.25">
      <c r="I6006" s="180">
        <v>60</v>
      </c>
      <c r="J6006" s="179" t="s">
        <v>291</v>
      </c>
      <c r="K6006" s="271"/>
      <c r="L6006" s="272"/>
      <c r="M6006" s="273">
        <f t="shared" si="119"/>
        <v>0</v>
      </c>
      <c r="N6006" s="271"/>
      <c r="O6006" s="274">
        <f t="shared" si="120"/>
        <v>0</v>
      </c>
      <c r="Q6006" s="166" t="s">
        <v>6454</v>
      </c>
    </row>
    <row r="6007" spans="9:17" x14ac:dyDescent="0.25">
      <c r="I6007" s="180">
        <v>60</v>
      </c>
      <c r="J6007" s="179" t="s">
        <v>292</v>
      </c>
      <c r="K6007" s="271"/>
      <c r="L6007" s="272"/>
      <c r="M6007" s="273">
        <f t="shared" si="119"/>
        <v>0</v>
      </c>
      <c r="N6007" s="271"/>
      <c r="O6007" s="274">
        <f t="shared" si="120"/>
        <v>0</v>
      </c>
      <c r="Q6007" s="166" t="s">
        <v>6455</v>
      </c>
    </row>
    <row r="6008" spans="9:17" x14ac:dyDescent="0.25">
      <c r="I6008" s="180">
        <v>60</v>
      </c>
      <c r="J6008" s="179" t="s">
        <v>293</v>
      </c>
      <c r="K6008" s="271"/>
      <c r="L6008" s="272"/>
      <c r="M6008" s="273">
        <f t="shared" si="119"/>
        <v>0</v>
      </c>
      <c r="N6008" s="271"/>
      <c r="O6008" s="274">
        <f t="shared" si="120"/>
        <v>0</v>
      </c>
      <c r="Q6008" s="166" t="s">
        <v>6456</v>
      </c>
    </row>
    <row r="6009" spans="9:17" x14ac:dyDescent="0.25">
      <c r="I6009" s="180">
        <v>60</v>
      </c>
      <c r="J6009" s="179" t="s">
        <v>294</v>
      </c>
      <c r="K6009" s="271"/>
      <c r="L6009" s="272"/>
      <c r="M6009" s="273">
        <f t="shared" si="119"/>
        <v>0</v>
      </c>
      <c r="N6009" s="271"/>
      <c r="O6009" s="274">
        <f t="shared" si="120"/>
        <v>0</v>
      </c>
      <c r="Q6009" s="166" t="s">
        <v>6457</v>
      </c>
    </row>
    <row r="6010" spans="9:17" x14ac:dyDescent="0.25">
      <c r="I6010" s="180">
        <v>60</v>
      </c>
      <c r="J6010" s="179" t="s">
        <v>295</v>
      </c>
      <c r="K6010" s="271"/>
      <c r="L6010" s="272"/>
      <c r="M6010" s="273">
        <f t="shared" si="119"/>
        <v>0</v>
      </c>
      <c r="N6010" s="271"/>
      <c r="O6010" s="274">
        <f t="shared" si="120"/>
        <v>0</v>
      </c>
      <c r="Q6010" s="166" t="s">
        <v>6458</v>
      </c>
    </row>
    <row r="6011" spans="9:17" x14ac:dyDescent="0.25">
      <c r="I6011" s="180">
        <v>60</v>
      </c>
      <c r="J6011" s="179" t="s">
        <v>296</v>
      </c>
      <c r="K6011" s="271"/>
      <c r="L6011" s="272"/>
      <c r="M6011" s="273">
        <f t="shared" si="119"/>
        <v>0</v>
      </c>
      <c r="N6011" s="271"/>
      <c r="O6011" s="274">
        <f t="shared" si="120"/>
        <v>0</v>
      </c>
      <c r="Q6011" s="166" t="s">
        <v>6459</v>
      </c>
    </row>
    <row r="6012" spans="9:17" x14ac:dyDescent="0.25">
      <c r="I6012" s="180">
        <v>60</v>
      </c>
      <c r="J6012" s="179" t="s">
        <v>297</v>
      </c>
      <c r="K6012" s="271"/>
      <c r="L6012" s="272"/>
      <c r="M6012" s="273">
        <f t="shared" si="119"/>
        <v>0</v>
      </c>
      <c r="N6012" s="271"/>
      <c r="O6012" s="274">
        <f t="shared" si="120"/>
        <v>0</v>
      </c>
      <c r="Q6012" s="166" t="s">
        <v>6460</v>
      </c>
    </row>
    <row r="6013" spans="9:17" x14ac:dyDescent="0.25">
      <c r="I6013" s="180">
        <v>60</v>
      </c>
      <c r="J6013" s="179" t="s">
        <v>298</v>
      </c>
      <c r="K6013" s="271"/>
      <c r="L6013" s="272"/>
      <c r="M6013" s="273">
        <f t="shared" si="119"/>
        <v>0</v>
      </c>
      <c r="N6013" s="271"/>
      <c r="O6013" s="274">
        <f t="shared" si="120"/>
        <v>0</v>
      </c>
      <c r="Q6013" s="166" t="s">
        <v>6461</v>
      </c>
    </row>
    <row r="6014" spans="9:17" x14ac:dyDescent="0.25">
      <c r="I6014" s="180">
        <v>60</v>
      </c>
      <c r="J6014" s="179" t="s">
        <v>299</v>
      </c>
      <c r="K6014" s="271"/>
      <c r="L6014" s="272"/>
      <c r="M6014" s="273">
        <f t="shared" si="119"/>
        <v>0</v>
      </c>
      <c r="N6014" s="271"/>
      <c r="O6014" s="274">
        <f t="shared" si="120"/>
        <v>0</v>
      </c>
      <c r="Q6014" s="166" t="s">
        <v>6462</v>
      </c>
    </row>
    <row r="6015" spans="9:17" x14ac:dyDescent="0.25">
      <c r="I6015" s="180">
        <v>60</v>
      </c>
      <c r="J6015" s="179" t="s">
        <v>300</v>
      </c>
      <c r="K6015" s="271"/>
      <c r="L6015" s="272"/>
      <c r="M6015" s="273">
        <f t="shared" si="119"/>
        <v>0</v>
      </c>
      <c r="N6015" s="271"/>
      <c r="O6015" s="274">
        <f t="shared" si="120"/>
        <v>0</v>
      </c>
      <c r="Q6015" s="166" t="s">
        <v>6463</v>
      </c>
    </row>
    <row r="6016" spans="9:17" x14ac:dyDescent="0.25">
      <c r="I6016" s="180">
        <v>60</v>
      </c>
      <c r="J6016" s="179" t="s">
        <v>302</v>
      </c>
      <c r="K6016" s="271"/>
      <c r="L6016" s="272"/>
      <c r="M6016" s="273">
        <f t="shared" si="119"/>
        <v>0</v>
      </c>
      <c r="N6016" s="271"/>
      <c r="O6016" s="274">
        <f t="shared" si="120"/>
        <v>0</v>
      </c>
      <c r="Q6016" s="166" t="s">
        <v>6464</v>
      </c>
    </row>
    <row r="6017" spans="9:17" x14ac:dyDescent="0.25">
      <c r="I6017" s="180">
        <v>60</v>
      </c>
      <c r="J6017" s="179" t="s">
        <v>303</v>
      </c>
      <c r="K6017" s="271"/>
      <c r="L6017" s="272"/>
      <c r="M6017" s="273">
        <f t="shared" si="119"/>
        <v>0</v>
      </c>
      <c r="N6017" s="271"/>
      <c r="O6017" s="274">
        <f t="shared" si="120"/>
        <v>0</v>
      </c>
      <c r="Q6017" s="166" t="s">
        <v>6465</v>
      </c>
    </row>
    <row r="6018" spans="9:17" x14ac:dyDescent="0.25">
      <c r="I6018" s="180">
        <v>60</v>
      </c>
      <c r="J6018" s="179" t="s">
        <v>304</v>
      </c>
      <c r="K6018" s="271"/>
      <c r="L6018" s="272"/>
      <c r="M6018" s="273">
        <f t="shared" si="119"/>
        <v>0</v>
      </c>
      <c r="N6018" s="271"/>
      <c r="O6018" s="274">
        <f t="shared" si="120"/>
        <v>0</v>
      </c>
      <c r="Q6018" s="166" t="s">
        <v>6466</v>
      </c>
    </row>
    <row r="6019" spans="9:17" x14ac:dyDescent="0.25">
      <c r="I6019" s="180">
        <v>60</v>
      </c>
      <c r="J6019" s="179" t="s">
        <v>305</v>
      </c>
      <c r="K6019" s="271"/>
      <c r="L6019" s="272"/>
      <c r="M6019" s="273">
        <f t="shared" si="119"/>
        <v>0</v>
      </c>
      <c r="N6019" s="271"/>
      <c r="O6019" s="274">
        <f t="shared" si="120"/>
        <v>0</v>
      </c>
      <c r="Q6019" s="166" t="s">
        <v>6467</v>
      </c>
    </row>
    <row r="6020" spans="9:17" x14ac:dyDescent="0.25">
      <c r="I6020" s="180">
        <v>60</v>
      </c>
      <c r="J6020" s="179" t="s">
        <v>306</v>
      </c>
      <c r="K6020" s="271"/>
      <c r="L6020" s="272"/>
      <c r="M6020" s="273">
        <f t="shared" si="119"/>
        <v>0</v>
      </c>
      <c r="N6020" s="271"/>
      <c r="O6020" s="274">
        <f t="shared" si="120"/>
        <v>0</v>
      </c>
      <c r="Q6020" s="166" t="s">
        <v>6468</v>
      </c>
    </row>
    <row r="6021" spans="9:17" x14ac:dyDescent="0.25">
      <c r="I6021" s="180">
        <v>60</v>
      </c>
      <c r="J6021" s="179" t="s">
        <v>307</v>
      </c>
      <c r="K6021" s="271"/>
      <c r="L6021" s="272"/>
      <c r="M6021" s="273">
        <f t="shared" si="119"/>
        <v>0</v>
      </c>
      <c r="N6021" s="271"/>
      <c r="O6021" s="274">
        <f t="shared" si="120"/>
        <v>0</v>
      </c>
      <c r="Q6021" s="166" t="s">
        <v>6469</v>
      </c>
    </row>
    <row r="6022" spans="9:17" x14ac:dyDescent="0.25">
      <c r="I6022" s="180">
        <v>60</v>
      </c>
      <c r="J6022" s="179" t="s">
        <v>308</v>
      </c>
      <c r="K6022" s="271"/>
      <c r="L6022" s="272"/>
      <c r="M6022" s="273">
        <f t="shared" si="119"/>
        <v>0</v>
      </c>
      <c r="N6022" s="271"/>
      <c r="O6022" s="274">
        <f t="shared" si="120"/>
        <v>0</v>
      </c>
      <c r="Q6022" s="166" t="s">
        <v>6470</v>
      </c>
    </row>
    <row r="6023" spans="9:17" x14ac:dyDescent="0.25">
      <c r="I6023" s="180">
        <v>60</v>
      </c>
      <c r="J6023" s="179" t="s">
        <v>309</v>
      </c>
      <c r="K6023" s="271"/>
      <c r="L6023" s="272"/>
      <c r="M6023" s="273">
        <f t="shared" si="119"/>
        <v>0</v>
      </c>
      <c r="N6023" s="271"/>
      <c r="O6023" s="274">
        <f t="shared" si="120"/>
        <v>0</v>
      </c>
      <c r="Q6023" s="166" t="s">
        <v>6471</v>
      </c>
    </row>
    <row r="6024" spans="9:17" x14ac:dyDescent="0.25">
      <c r="I6024" s="180">
        <v>60</v>
      </c>
      <c r="J6024" s="179" t="s">
        <v>310</v>
      </c>
      <c r="K6024" s="271"/>
      <c r="L6024" s="272"/>
      <c r="M6024" s="273">
        <f t="shared" si="119"/>
        <v>0</v>
      </c>
      <c r="N6024" s="271"/>
      <c r="O6024" s="274">
        <f t="shared" si="120"/>
        <v>0</v>
      </c>
      <c r="Q6024" s="166" t="s">
        <v>6472</v>
      </c>
    </row>
    <row r="6025" spans="9:17" x14ac:dyDescent="0.25">
      <c r="I6025" s="180">
        <v>60</v>
      </c>
      <c r="J6025" s="179" t="s">
        <v>311</v>
      </c>
      <c r="K6025" s="271"/>
      <c r="L6025" s="272"/>
      <c r="M6025" s="273">
        <f t="shared" si="119"/>
        <v>0</v>
      </c>
      <c r="N6025" s="271"/>
      <c r="O6025" s="274">
        <f t="shared" si="120"/>
        <v>0</v>
      </c>
      <c r="Q6025" s="166" t="s">
        <v>6473</v>
      </c>
    </row>
    <row r="6026" spans="9:17" x14ac:dyDescent="0.25">
      <c r="I6026" s="180">
        <v>60</v>
      </c>
      <c r="J6026" s="179" t="s">
        <v>313</v>
      </c>
      <c r="K6026" s="271"/>
      <c r="L6026" s="272"/>
      <c r="M6026" s="273">
        <f t="shared" si="119"/>
        <v>0</v>
      </c>
      <c r="N6026" s="271"/>
      <c r="O6026" s="274">
        <f t="shared" si="120"/>
        <v>0</v>
      </c>
      <c r="Q6026" s="166" t="s">
        <v>6474</v>
      </c>
    </row>
    <row r="6027" spans="9:17" x14ac:dyDescent="0.25">
      <c r="I6027" s="180">
        <v>60</v>
      </c>
      <c r="J6027" s="179" t="s">
        <v>314</v>
      </c>
      <c r="K6027" s="271"/>
      <c r="L6027" s="272"/>
      <c r="M6027" s="273">
        <f t="shared" si="119"/>
        <v>0</v>
      </c>
      <c r="N6027" s="271"/>
      <c r="O6027" s="274">
        <f t="shared" si="120"/>
        <v>0</v>
      </c>
      <c r="Q6027" s="166" t="s">
        <v>6475</v>
      </c>
    </row>
    <row r="6028" spans="9:17" x14ac:dyDescent="0.25">
      <c r="I6028" s="180">
        <v>60</v>
      </c>
      <c r="J6028" s="179" t="s">
        <v>315</v>
      </c>
      <c r="K6028" s="271"/>
      <c r="L6028" s="272"/>
      <c r="M6028" s="273">
        <f t="shared" si="119"/>
        <v>0</v>
      </c>
      <c r="N6028" s="271"/>
      <c r="O6028" s="274">
        <f t="shared" si="120"/>
        <v>0</v>
      </c>
      <c r="Q6028" s="166" t="s">
        <v>6476</v>
      </c>
    </row>
    <row r="6029" spans="9:17" x14ac:dyDescent="0.25">
      <c r="I6029" s="180">
        <v>60</v>
      </c>
      <c r="J6029" s="179" t="s">
        <v>316</v>
      </c>
      <c r="K6029" s="271"/>
      <c r="L6029" s="272"/>
      <c r="M6029" s="273">
        <f t="shared" si="119"/>
        <v>0</v>
      </c>
      <c r="N6029" s="271"/>
      <c r="O6029" s="274">
        <f t="shared" si="120"/>
        <v>0</v>
      </c>
      <c r="Q6029" s="166" t="s">
        <v>6477</v>
      </c>
    </row>
    <row r="6030" spans="9:17" x14ac:dyDescent="0.25">
      <c r="I6030" s="180">
        <v>60</v>
      </c>
      <c r="J6030" s="179" t="s">
        <v>317</v>
      </c>
      <c r="K6030" s="271"/>
      <c r="L6030" s="272"/>
      <c r="M6030" s="273">
        <f t="shared" si="119"/>
        <v>0</v>
      </c>
      <c r="N6030" s="271"/>
      <c r="O6030" s="274">
        <f t="shared" si="120"/>
        <v>0</v>
      </c>
      <c r="Q6030" s="166" t="s">
        <v>6478</v>
      </c>
    </row>
    <row r="6031" spans="9:17" x14ac:dyDescent="0.25">
      <c r="I6031" s="180">
        <v>60</v>
      </c>
      <c r="J6031" s="179" t="s">
        <v>318</v>
      </c>
      <c r="K6031" s="271"/>
      <c r="L6031" s="272"/>
      <c r="M6031" s="273">
        <f t="shared" si="119"/>
        <v>0</v>
      </c>
      <c r="N6031" s="271"/>
      <c r="O6031" s="274">
        <f t="shared" si="120"/>
        <v>0</v>
      </c>
      <c r="Q6031" s="166" t="s">
        <v>6479</v>
      </c>
    </row>
    <row r="6032" spans="9:17" x14ac:dyDescent="0.25">
      <c r="I6032" s="180">
        <v>60</v>
      </c>
      <c r="J6032" s="179" t="s">
        <v>319</v>
      </c>
      <c r="K6032" s="271"/>
      <c r="L6032" s="272"/>
      <c r="M6032" s="273">
        <f t="shared" si="119"/>
        <v>0</v>
      </c>
      <c r="N6032" s="271"/>
      <c r="O6032" s="274">
        <f t="shared" si="120"/>
        <v>0</v>
      </c>
      <c r="Q6032" s="166" t="s">
        <v>6480</v>
      </c>
    </row>
    <row r="6033" spans="9:17" x14ac:dyDescent="0.25">
      <c r="I6033" s="180">
        <v>60</v>
      </c>
      <c r="J6033" s="179" t="s">
        <v>320</v>
      </c>
      <c r="K6033" s="271"/>
      <c r="L6033" s="272"/>
      <c r="M6033" s="273">
        <f t="shared" si="119"/>
        <v>0</v>
      </c>
      <c r="N6033" s="271"/>
      <c r="O6033" s="274">
        <f t="shared" si="120"/>
        <v>0</v>
      </c>
      <c r="Q6033" s="166" t="s">
        <v>6481</v>
      </c>
    </row>
    <row r="6034" spans="9:17" x14ac:dyDescent="0.25">
      <c r="I6034" s="180">
        <v>60</v>
      </c>
      <c r="J6034" s="179" t="s">
        <v>321</v>
      </c>
      <c r="K6034" s="271"/>
      <c r="L6034" s="272"/>
      <c r="M6034" s="273">
        <f t="shared" si="119"/>
        <v>0</v>
      </c>
      <c r="N6034" s="271"/>
      <c r="O6034" s="274">
        <f t="shared" si="120"/>
        <v>0</v>
      </c>
      <c r="Q6034" s="166" t="s">
        <v>6482</v>
      </c>
    </row>
    <row r="6035" spans="9:17" x14ac:dyDescent="0.25">
      <c r="I6035" s="180">
        <v>60</v>
      </c>
      <c r="J6035" s="179" t="s">
        <v>322</v>
      </c>
      <c r="K6035" s="271"/>
      <c r="L6035" s="272"/>
      <c r="M6035" s="273">
        <f t="shared" si="119"/>
        <v>0</v>
      </c>
      <c r="N6035" s="271"/>
      <c r="O6035" s="274">
        <f t="shared" si="120"/>
        <v>0</v>
      </c>
      <c r="Q6035" s="166" t="s">
        <v>6483</v>
      </c>
    </row>
    <row r="6036" spans="9:17" x14ac:dyDescent="0.25">
      <c r="I6036" s="180">
        <v>60</v>
      </c>
      <c r="J6036" s="179" t="s">
        <v>324</v>
      </c>
      <c r="K6036" s="271"/>
      <c r="L6036" s="272"/>
      <c r="M6036" s="273">
        <f t="shared" si="119"/>
        <v>0</v>
      </c>
      <c r="N6036" s="271"/>
      <c r="O6036" s="274">
        <f t="shared" si="120"/>
        <v>0</v>
      </c>
      <c r="Q6036" s="166" t="s">
        <v>6484</v>
      </c>
    </row>
    <row r="6037" spans="9:17" x14ac:dyDescent="0.25">
      <c r="I6037" s="180">
        <v>60</v>
      </c>
      <c r="J6037" s="179" t="s">
        <v>325</v>
      </c>
      <c r="K6037" s="271"/>
      <c r="L6037" s="272"/>
      <c r="M6037" s="273">
        <f t="shared" si="119"/>
        <v>0</v>
      </c>
      <c r="N6037" s="271"/>
      <c r="O6037" s="274">
        <f t="shared" si="120"/>
        <v>0</v>
      </c>
      <c r="Q6037" s="166" t="s">
        <v>6485</v>
      </c>
    </row>
    <row r="6038" spans="9:17" x14ac:dyDescent="0.25">
      <c r="I6038" s="180">
        <v>60</v>
      </c>
      <c r="J6038" s="179" t="s">
        <v>326</v>
      </c>
      <c r="K6038" s="271"/>
      <c r="L6038" s="272"/>
      <c r="M6038" s="273">
        <f t="shared" si="119"/>
        <v>0</v>
      </c>
      <c r="N6038" s="271"/>
      <c r="O6038" s="274">
        <f t="shared" si="120"/>
        <v>0</v>
      </c>
      <c r="Q6038" s="166" t="s">
        <v>6486</v>
      </c>
    </row>
    <row r="6039" spans="9:17" x14ac:dyDescent="0.25">
      <c r="I6039" s="180">
        <v>60</v>
      </c>
      <c r="J6039" s="179" t="s">
        <v>327</v>
      </c>
      <c r="K6039" s="271"/>
      <c r="L6039" s="272"/>
      <c r="M6039" s="273">
        <f t="shared" si="119"/>
        <v>0</v>
      </c>
      <c r="N6039" s="271"/>
      <c r="O6039" s="274">
        <f t="shared" si="120"/>
        <v>0</v>
      </c>
      <c r="Q6039" s="166" t="s">
        <v>6487</v>
      </c>
    </row>
    <row r="6040" spans="9:17" x14ac:dyDescent="0.25">
      <c r="I6040" s="180">
        <v>60</v>
      </c>
      <c r="J6040" s="179" t="s">
        <v>328</v>
      </c>
      <c r="K6040" s="271"/>
      <c r="L6040" s="272"/>
      <c r="M6040" s="273">
        <f t="shared" si="119"/>
        <v>0</v>
      </c>
      <c r="N6040" s="271"/>
      <c r="O6040" s="274">
        <f t="shared" si="120"/>
        <v>0</v>
      </c>
      <c r="Q6040" s="166" t="s">
        <v>6488</v>
      </c>
    </row>
    <row r="6041" spans="9:17" x14ac:dyDescent="0.25">
      <c r="I6041" s="180">
        <v>60</v>
      </c>
      <c r="J6041" s="179" t="s">
        <v>329</v>
      </c>
      <c r="K6041" s="271"/>
      <c r="L6041" s="272"/>
      <c r="M6041" s="273">
        <f t="shared" si="119"/>
        <v>0</v>
      </c>
      <c r="N6041" s="271"/>
      <c r="O6041" s="274">
        <f t="shared" si="120"/>
        <v>0</v>
      </c>
      <c r="Q6041" s="166" t="s">
        <v>6489</v>
      </c>
    </row>
    <row r="6042" spans="9:17" x14ac:dyDescent="0.25">
      <c r="I6042" s="180">
        <v>60</v>
      </c>
      <c r="J6042" s="179" t="s">
        <v>330</v>
      </c>
      <c r="K6042" s="271"/>
      <c r="L6042" s="272"/>
      <c r="M6042" s="273">
        <f t="shared" si="119"/>
        <v>0</v>
      </c>
      <c r="N6042" s="271"/>
      <c r="O6042" s="274">
        <f t="shared" si="120"/>
        <v>0</v>
      </c>
      <c r="Q6042" s="166" t="s">
        <v>6490</v>
      </c>
    </row>
    <row r="6043" spans="9:17" x14ac:dyDescent="0.25">
      <c r="I6043" s="180">
        <v>60</v>
      </c>
      <c r="J6043" s="179" t="s">
        <v>331</v>
      </c>
      <c r="K6043" s="271"/>
      <c r="L6043" s="272"/>
      <c r="M6043" s="273">
        <f t="shared" si="119"/>
        <v>0</v>
      </c>
      <c r="N6043" s="271"/>
      <c r="O6043" s="274">
        <f t="shared" si="120"/>
        <v>0</v>
      </c>
      <c r="Q6043" s="166" t="s">
        <v>6491</v>
      </c>
    </row>
    <row r="6044" spans="9:17" x14ac:dyDescent="0.25">
      <c r="I6044" s="180">
        <v>60</v>
      </c>
      <c r="J6044" s="179" t="s">
        <v>332</v>
      </c>
      <c r="K6044" s="271"/>
      <c r="L6044" s="272"/>
      <c r="M6044" s="273">
        <f t="shared" si="119"/>
        <v>0</v>
      </c>
      <c r="N6044" s="271"/>
      <c r="O6044" s="274">
        <f t="shared" si="120"/>
        <v>0</v>
      </c>
      <c r="Q6044" s="166" t="s">
        <v>6492</v>
      </c>
    </row>
    <row r="6045" spans="9:17" x14ac:dyDescent="0.25">
      <c r="I6045" s="180">
        <v>60</v>
      </c>
      <c r="J6045" s="179" t="s">
        <v>333</v>
      </c>
      <c r="K6045" s="271"/>
      <c r="L6045" s="272"/>
      <c r="M6045" s="273">
        <f t="shared" si="119"/>
        <v>0</v>
      </c>
      <c r="N6045" s="271"/>
      <c r="O6045" s="274">
        <f t="shared" si="120"/>
        <v>0</v>
      </c>
      <c r="Q6045" s="166" t="s">
        <v>6493</v>
      </c>
    </row>
    <row r="6046" spans="9:17" x14ac:dyDescent="0.25">
      <c r="I6046" s="180">
        <v>60</v>
      </c>
      <c r="J6046" s="179" t="s">
        <v>335</v>
      </c>
      <c r="K6046" s="271"/>
      <c r="L6046" s="272"/>
      <c r="M6046" s="273">
        <f t="shared" si="119"/>
        <v>0</v>
      </c>
      <c r="N6046" s="271"/>
      <c r="O6046" s="274">
        <f t="shared" si="120"/>
        <v>0</v>
      </c>
      <c r="Q6046" s="166" t="s">
        <v>6494</v>
      </c>
    </row>
    <row r="6047" spans="9:17" x14ac:dyDescent="0.25">
      <c r="I6047" s="180">
        <v>60</v>
      </c>
      <c r="J6047" s="179" t="s">
        <v>336</v>
      </c>
      <c r="K6047" s="271"/>
      <c r="L6047" s="272"/>
      <c r="M6047" s="273">
        <f t="shared" si="119"/>
        <v>0</v>
      </c>
      <c r="N6047" s="271"/>
      <c r="O6047" s="274">
        <f t="shared" si="120"/>
        <v>0</v>
      </c>
      <c r="Q6047" s="166" t="s">
        <v>6495</v>
      </c>
    </row>
    <row r="6048" spans="9:17" x14ac:dyDescent="0.25">
      <c r="I6048" s="180">
        <v>60</v>
      </c>
      <c r="J6048" s="179" t="s">
        <v>337</v>
      </c>
      <c r="K6048" s="271"/>
      <c r="L6048" s="272"/>
      <c r="M6048" s="273">
        <f t="shared" si="119"/>
        <v>0</v>
      </c>
      <c r="N6048" s="271"/>
      <c r="O6048" s="274">
        <f t="shared" si="120"/>
        <v>0</v>
      </c>
      <c r="Q6048" s="166" t="s">
        <v>6496</v>
      </c>
    </row>
    <row r="6049" spans="9:17" x14ac:dyDescent="0.25">
      <c r="I6049" s="180">
        <v>60</v>
      </c>
      <c r="J6049" s="179" t="s">
        <v>338</v>
      </c>
      <c r="K6049" s="271"/>
      <c r="L6049" s="272"/>
      <c r="M6049" s="273">
        <f t="shared" si="119"/>
        <v>0</v>
      </c>
      <c r="N6049" s="271"/>
      <c r="O6049" s="274">
        <f t="shared" si="120"/>
        <v>0</v>
      </c>
      <c r="Q6049" s="166" t="s">
        <v>6497</v>
      </c>
    </row>
    <row r="6050" spans="9:17" x14ac:dyDescent="0.25">
      <c r="I6050" s="180">
        <v>60</v>
      </c>
      <c r="J6050" s="179" t="s">
        <v>339</v>
      </c>
      <c r="K6050" s="271"/>
      <c r="L6050" s="272"/>
      <c r="M6050" s="273">
        <f t="shared" si="119"/>
        <v>0</v>
      </c>
      <c r="N6050" s="271"/>
      <c r="O6050" s="274">
        <f t="shared" si="120"/>
        <v>0</v>
      </c>
      <c r="Q6050" s="166" t="s">
        <v>6498</v>
      </c>
    </row>
    <row r="6051" spans="9:17" x14ac:dyDescent="0.25">
      <c r="I6051" s="180">
        <v>60</v>
      </c>
      <c r="J6051" s="179" t="s">
        <v>340</v>
      </c>
      <c r="K6051" s="271"/>
      <c r="L6051" s="272"/>
      <c r="M6051" s="273">
        <f t="shared" si="119"/>
        <v>0</v>
      </c>
      <c r="N6051" s="271"/>
      <c r="O6051" s="274">
        <f t="shared" si="120"/>
        <v>0</v>
      </c>
      <c r="Q6051" s="166" t="s">
        <v>6499</v>
      </c>
    </row>
    <row r="6052" spans="9:17" x14ac:dyDescent="0.25">
      <c r="I6052" s="180">
        <v>60</v>
      </c>
      <c r="J6052" s="179" t="s">
        <v>341</v>
      </c>
      <c r="K6052" s="271"/>
      <c r="L6052" s="272"/>
      <c r="M6052" s="273">
        <f t="shared" si="119"/>
        <v>0</v>
      </c>
      <c r="N6052" s="271"/>
      <c r="O6052" s="274">
        <f t="shared" si="120"/>
        <v>0</v>
      </c>
      <c r="Q6052" s="166" t="s">
        <v>6500</v>
      </c>
    </row>
    <row r="6053" spans="9:17" x14ac:dyDescent="0.25">
      <c r="I6053" s="180">
        <v>60</v>
      </c>
      <c r="J6053" s="179" t="s">
        <v>342</v>
      </c>
      <c r="K6053" s="271"/>
      <c r="L6053" s="272"/>
      <c r="M6053" s="273">
        <f t="shared" si="119"/>
        <v>0</v>
      </c>
      <c r="N6053" s="271"/>
      <c r="O6053" s="274">
        <f t="shared" si="120"/>
        <v>0</v>
      </c>
      <c r="Q6053" s="166" t="s">
        <v>6501</v>
      </c>
    </row>
    <row r="6054" spans="9:17" x14ac:dyDescent="0.25">
      <c r="I6054" s="180">
        <v>60</v>
      </c>
      <c r="J6054" s="179" t="s">
        <v>343</v>
      </c>
      <c r="K6054" s="271"/>
      <c r="L6054" s="272"/>
      <c r="M6054" s="273">
        <f t="shared" si="119"/>
        <v>0</v>
      </c>
      <c r="N6054" s="271"/>
      <c r="O6054" s="274">
        <f t="shared" si="120"/>
        <v>0</v>
      </c>
      <c r="Q6054" s="166" t="s">
        <v>6502</v>
      </c>
    </row>
    <row r="6055" spans="9:17" x14ac:dyDescent="0.25">
      <c r="I6055" s="180">
        <v>60</v>
      </c>
      <c r="J6055" s="179" t="s">
        <v>344</v>
      </c>
      <c r="K6055" s="271"/>
      <c r="L6055" s="272"/>
      <c r="M6055" s="273">
        <f t="shared" si="119"/>
        <v>0</v>
      </c>
      <c r="N6055" s="271"/>
      <c r="O6055" s="274">
        <f t="shared" si="120"/>
        <v>0</v>
      </c>
      <c r="Q6055" s="166" t="s">
        <v>6503</v>
      </c>
    </row>
    <row r="6056" spans="9:17" x14ac:dyDescent="0.25">
      <c r="I6056" s="180">
        <v>60</v>
      </c>
      <c r="J6056" s="179" t="s">
        <v>346</v>
      </c>
      <c r="K6056" s="271"/>
      <c r="L6056" s="272"/>
      <c r="M6056" s="273">
        <f t="shared" si="119"/>
        <v>0</v>
      </c>
      <c r="N6056" s="271"/>
      <c r="O6056" s="274">
        <f t="shared" si="120"/>
        <v>0</v>
      </c>
      <c r="Q6056" s="166" t="s">
        <v>6504</v>
      </c>
    </row>
    <row r="6057" spans="9:17" x14ac:dyDescent="0.25">
      <c r="I6057" s="180">
        <v>60</v>
      </c>
      <c r="J6057" s="179" t="s">
        <v>347</v>
      </c>
      <c r="K6057" s="271"/>
      <c r="L6057" s="272"/>
      <c r="M6057" s="273">
        <f t="shared" si="119"/>
        <v>0</v>
      </c>
      <c r="N6057" s="271"/>
      <c r="O6057" s="274">
        <f t="shared" si="120"/>
        <v>0</v>
      </c>
      <c r="Q6057" s="166" t="s">
        <v>6505</v>
      </c>
    </row>
    <row r="6058" spans="9:17" x14ac:dyDescent="0.25">
      <c r="I6058" s="180">
        <v>60</v>
      </c>
      <c r="J6058" s="179" t="s">
        <v>348</v>
      </c>
      <c r="K6058" s="271"/>
      <c r="L6058" s="272"/>
      <c r="M6058" s="273">
        <f t="shared" si="119"/>
        <v>0</v>
      </c>
      <c r="N6058" s="271"/>
      <c r="O6058" s="274">
        <f t="shared" si="120"/>
        <v>0</v>
      </c>
      <c r="Q6058" s="166" t="s">
        <v>6506</v>
      </c>
    </row>
    <row r="6059" spans="9:17" x14ac:dyDescent="0.25">
      <c r="I6059" s="180">
        <v>60</v>
      </c>
      <c r="J6059" s="179" t="s">
        <v>349</v>
      </c>
      <c r="K6059" s="271"/>
      <c r="L6059" s="272"/>
      <c r="M6059" s="273">
        <f t="shared" si="119"/>
        <v>0</v>
      </c>
      <c r="N6059" s="271"/>
      <c r="O6059" s="274">
        <f t="shared" si="120"/>
        <v>0</v>
      </c>
      <c r="Q6059" s="166" t="s">
        <v>6507</v>
      </c>
    </row>
    <row r="6060" spans="9:17" x14ac:dyDescent="0.25">
      <c r="I6060" s="180">
        <v>60</v>
      </c>
      <c r="J6060" s="179" t="s">
        <v>350</v>
      </c>
      <c r="K6060" s="271"/>
      <c r="L6060" s="272"/>
      <c r="M6060" s="273">
        <f t="shared" si="119"/>
        <v>0</v>
      </c>
      <c r="N6060" s="271"/>
      <c r="O6060" s="274">
        <f t="shared" si="120"/>
        <v>0</v>
      </c>
      <c r="Q6060" s="166" t="s">
        <v>6508</v>
      </c>
    </row>
    <row r="6061" spans="9:17" x14ac:dyDescent="0.25">
      <c r="I6061" s="180">
        <v>60</v>
      </c>
      <c r="J6061" s="179" t="s">
        <v>351</v>
      </c>
      <c r="K6061" s="271"/>
      <c r="L6061" s="272"/>
      <c r="M6061" s="273">
        <f t="shared" si="119"/>
        <v>0</v>
      </c>
      <c r="N6061" s="271"/>
      <c r="O6061" s="274">
        <f t="shared" si="120"/>
        <v>0</v>
      </c>
      <c r="Q6061" s="166" t="s">
        <v>6509</v>
      </c>
    </row>
    <row r="6062" spans="9:17" x14ac:dyDescent="0.25">
      <c r="I6062" s="180">
        <v>60</v>
      </c>
      <c r="J6062" s="179" t="s">
        <v>352</v>
      </c>
      <c r="K6062" s="271"/>
      <c r="L6062" s="272"/>
      <c r="M6062" s="273">
        <f t="shared" si="119"/>
        <v>0</v>
      </c>
      <c r="N6062" s="271"/>
      <c r="O6062" s="274">
        <f t="shared" si="120"/>
        <v>0</v>
      </c>
      <c r="Q6062" s="166" t="s">
        <v>6510</v>
      </c>
    </row>
    <row r="6063" spans="9:17" x14ac:dyDescent="0.25">
      <c r="I6063" s="180">
        <v>60</v>
      </c>
      <c r="J6063" s="179" t="s">
        <v>353</v>
      </c>
      <c r="K6063" s="271"/>
      <c r="L6063" s="272"/>
      <c r="M6063" s="273">
        <f t="shared" si="119"/>
        <v>0</v>
      </c>
      <c r="N6063" s="271"/>
      <c r="O6063" s="274">
        <f t="shared" si="120"/>
        <v>0</v>
      </c>
      <c r="Q6063" s="166" t="s">
        <v>6511</v>
      </c>
    </row>
    <row r="6064" spans="9:17" ht="15.75" thickBot="1" x14ac:dyDescent="0.3">
      <c r="I6064" s="183">
        <v>60</v>
      </c>
      <c r="J6064" s="181" t="s">
        <v>354</v>
      </c>
      <c r="K6064" s="275"/>
      <c r="L6064" s="276"/>
      <c r="M6064" s="277">
        <f t="shared" si="119"/>
        <v>0</v>
      </c>
      <c r="N6064" s="275"/>
      <c r="O6064" s="278">
        <f t="shared" si="120"/>
        <v>0</v>
      </c>
      <c r="Q6064" s="166" t="s">
        <v>6512</v>
      </c>
    </row>
    <row r="6065" spans="9:17" ht="15.75" thickBot="1" x14ac:dyDescent="0.3">
      <c r="I6065" s="182"/>
      <c r="J6065" s="164"/>
      <c r="K6065" s="177"/>
      <c r="L6065" s="178"/>
      <c r="M6065" s="191"/>
      <c r="N6065" s="191"/>
      <c r="O6065" s="150"/>
      <c r="Q6065" s="172"/>
    </row>
    <row r="6066" spans="9:17" x14ac:dyDescent="0.25">
      <c r="I6066" s="51">
        <v>61</v>
      </c>
      <c r="J6066" s="51" t="s">
        <v>247</v>
      </c>
      <c r="K6066" s="267"/>
      <c r="L6066" s="268"/>
      <c r="M6066" s="269">
        <f>+K6066-L6066</f>
        <v>0</v>
      </c>
      <c r="N6066" s="267"/>
      <c r="O6066" s="270">
        <f>+M6066+N6066</f>
        <v>0</v>
      </c>
      <c r="Q6066" s="166" t="s">
        <v>6513</v>
      </c>
    </row>
    <row r="6067" spans="9:17" x14ac:dyDescent="0.25">
      <c r="I6067" s="180">
        <v>61</v>
      </c>
      <c r="J6067" s="179" t="s">
        <v>249</v>
      </c>
      <c r="K6067" s="271"/>
      <c r="L6067" s="272"/>
      <c r="M6067" s="273">
        <f t="shared" ref="M6067:M6165" si="121">+K6067-L6067</f>
        <v>0</v>
      </c>
      <c r="N6067" s="271"/>
      <c r="O6067" s="274">
        <f t="shared" ref="O6067:O6165" si="122">+M6067+N6067</f>
        <v>0</v>
      </c>
      <c r="Q6067" s="166" t="s">
        <v>6514</v>
      </c>
    </row>
    <row r="6068" spans="9:17" x14ac:dyDescent="0.25">
      <c r="I6068" s="180">
        <v>61</v>
      </c>
      <c r="J6068" s="179" t="s">
        <v>250</v>
      </c>
      <c r="K6068" s="271"/>
      <c r="L6068" s="272"/>
      <c r="M6068" s="273">
        <f t="shared" si="121"/>
        <v>0</v>
      </c>
      <c r="N6068" s="271"/>
      <c r="O6068" s="274">
        <f t="shared" si="122"/>
        <v>0</v>
      </c>
      <c r="Q6068" s="166" t="s">
        <v>6515</v>
      </c>
    </row>
    <row r="6069" spans="9:17" x14ac:dyDescent="0.25">
      <c r="I6069" s="180">
        <v>61</v>
      </c>
      <c r="J6069" s="179" t="s">
        <v>251</v>
      </c>
      <c r="K6069" s="271"/>
      <c r="L6069" s="272"/>
      <c r="M6069" s="273">
        <f t="shared" si="121"/>
        <v>0</v>
      </c>
      <c r="N6069" s="271"/>
      <c r="O6069" s="274">
        <f t="shared" si="122"/>
        <v>0</v>
      </c>
      <c r="Q6069" s="166" t="s">
        <v>6516</v>
      </c>
    </row>
    <row r="6070" spans="9:17" x14ac:dyDescent="0.25">
      <c r="I6070" s="180">
        <v>61</v>
      </c>
      <c r="J6070" s="179" t="s">
        <v>252</v>
      </c>
      <c r="K6070" s="271"/>
      <c r="L6070" s="272"/>
      <c r="M6070" s="273">
        <f t="shared" si="121"/>
        <v>0</v>
      </c>
      <c r="N6070" s="271"/>
      <c r="O6070" s="274">
        <f t="shared" si="122"/>
        <v>0</v>
      </c>
      <c r="Q6070" s="166" t="s">
        <v>6517</v>
      </c>
    </row>
    <row r="6071" spans="9:17" x14ac:dyDescent="0.25">
      <c r="I6071" s="180">
        <v>61</v>
      </c>
      <c r="J6071" s="179" t="s">
        <v>253</v>
      </c>
      <c r="K6071" s="271"/>
      <c r="L6071" s="272"/>
      <c r="M6071" s="273">
        <f t="shared" si="121"/>
        <v>0</v>
      </c>
      <c r="N6071" s="271"/>
      <c r="O6071" s="274">
        <f t="shared" si="122"/>
        <v>0</v>
      </c>
      <c r="Q6071" s="166" t="s">
        <v>6518</v>
      </c>
    </row>
    <row r="6072" spans="9:17" x14ac:dyDescent="0.25">
      <c r="I6072" s="180">
        <v>61</v>
      </c>
      <c r="J6072" s="179" t="s">
        <v>254</v>
      </c>
      <c r="K6072" s="271"/>
      <c r="L6072" s="272"/>
      <c r="M6072" s="273">
        <f t="shared" si="121"/>
        <v>0</v>
      </c>
      <c r="N6072" s="271"/>
      <c r="O6072" s="274">
        <f t="shared" si="122"/>
        <v>0</v>
      </c>
      <c r="Q6072" s="166" t="s">
        <v>6519</v>
      </c>
    </row>
    <row r="6073" spans="9:17" x14ac:dyDescent="0.25">
      <c r="I6073" s="180">
        <v>61</v>
      </c>
      <c r="J6073" s="179" t="s">
        <v>255</v>
      </c>
      <c r="K6073" s="271"/>
      <c r="L6073" s="272"/>
      <c r="M6073" s="273">
        <f t="shared" si="121"/>
        <v>0</v>
      </c>
      <c r="N6073" s="271"/>
      <c r="O6073" s="274">
        <f t="shared" si="122"/>
        <v>0</v>
      </c>
      <c r="Q6073" s="166" t="s">
        <v>6520</v>
      </c>
    </row>
    <row r="6074" spans="9:17" x14ac:dyDescent="0.25">
      <c r="I6074" s="180">
        <v>61</v>
      </c>
      <c r="J6074" s="179" t="s">
        <v>256</v>
      </c>
      <c r="K6074" s="271"/>
      <c r="L6074" s="272"/>
      <c r="M6074" s="273">
        <f t="shared" si="121"/>
        <v>0</v>
      </c>
      <c r="N6074" s="271"/>
      <c r="O6074" s="274">
        <f t="shared" si="122"/>
        <v>0</v>
      </c>
      <c r="Q6074" s="166" t="s">
        <v>6521</v>
      </c>
    </row>
    <row r="6075" spans="9:17" x14ac:dyDescent="0.25">
      <c r="I6075" s="180">
        <v>61</v>
      </c>
      <c r="J6075" s="179" t="s">
        <v>257</v>
      </c>
      <c r="K6075" s="271"/>
      <c r="L6075" s="272"/>
      <c r="M6075" s="273">
        <f t="shared" si="121"/>
        <v>0</v>
      </c>
      <c r="N6075" s="271"/>
      <c r="O6075" s="274">
        <f t="shared" si="122"/>
        <v>0</v>
      </c>
      <c r="Q6075" s="166" t="s">
        <v>6522</v>
      </c>
    </row>
    <row r="6076" spans="9:17" x14ac:dyDescent="0.25">
      <c r="I6076" s="180">
        <v>61</v>
      </c>
      <c r="J6076" s="179" t="s">
        <v>258</v>
      </c>
      <c r="K6076" s="271"/>
      <c r="L6076" s="272"/>
      <c r="M6076" s="273">
        <f t="shared" si="121"/>
        <v>0</v>
      </c>
      <c r="N6076" s="271"/>
      <c r="O6076" s="274">
        <f t="shared" si="122"/>
        <v>0</v>
      </c>
      <c r="Q6076" s="166" t="s">
        <v>6523</v>
      </c>
    </row>
    <row r="6077" spans="9:17" x14ac:dyDescent="0.25">
      <c r="I6077" s="180">
        <v>61</v>
      </c>
      <c r="J6077" s="179" t="s">
        <v>259</v>
      </c>
      <c r="K6077" s="271"/>
      <c r="L6077" s="272"/>
      <c r="M6077" s="273">
        <f t="shared" si="121"/>
        <v>0</v>
      </c>
      <c r="N6077" s="271"/>
      <c r="O6077" s="274">
        <f t="shared" si="122"/>
        <v>0</v>
      </c>
      <c r="Q6077" s="166" t="s">
        <v>6524</v>
      </c>
    </row>
    <row r="6078" spans="9:17" x14ac:dyDescent="0.25">
      <c r="I6078" s="180">
        <v>61</v>
      </c>
      <c r="J6078" s="179" t="s">
        <v>260</v>
      </c>
      <c r="K6078" s="271"/>
      <c r="L6078" s="272"/>
      <c r="M6078" s="273">
        <f t="shared" si="121"/>
        <v>0</v>
      </c>
      <c r="N6078" s="271"/>
      <c r="O6078" s="274">
        <f t="shared" si="122"/>
        <v>0</v>
      </c>
      <c r="Q6078" s="166" t="s">
        <v>6525</v>
      </c>
    </row>
    <row r="6079" spans="9:17" x14ac:dyDescent="0.25">
      <c r="I6079" s="180">
        <v>61</v>
      </c>
      <c r="J6079" s="179" t="s">
        <v>261</v>
      </c>
      <c r="K6079" s="271"/>
      <c r="L6079" s="272"/>
      <c r="M6079" s="273">
        <f t="shared" si="121"/>
        <v>0</v>
      </c>
      <c r="N6079" s="271"/>
      <c r="O6079" s="274">
        <f t="shared" si="122"/>
        <v>0</v>
      </c>
      <c r="Q6079" s="166" t="s">
        <v>6526</v>
      </c>
    </row>
    <row r="6080" spans="9:17" x14ac:dyDescent="0.25">
      <c r="I6080" s="180">
        <v>61</v>
      </c>
      <c r="J6080" s="179" t="s">
        <v>262</v>
      </c>
      <c r="K6080" s="271"/>
      <c r="L6080" s="272"/>
      <c r="M6080" s="273">
        <f t="shared" si="121"/>
        <v>0</v>
      </c>
      <c r="N6080" s="271"/>
      <c r="O6080" s="274">
        <f t="shared" si="122"/>
        <v>0</v>
      </c>
      <c r="Q6080" s="166" t="s">
        <v>6527</v>
      </c>
    </row>
    <row r="6081" spans="9:17" x14ac:dyDescent="0.25">
      <c r="I6081" s="180">
        <v>61</v>
      </c>
      <c r="J6081" s="179" t="s">
        <v>263</v>
      </c>
      <c r="K6081" s="271"/>
      <c r="L6081" s="272"/>
      <c r="M6081" s="273">
        <f t="shared" si="121"/>
        <v>0</v>
      </c>
      <c r="N6081" s="271"/>
      <c r="O6081" s="274">
        <f t="shared" si="122"/>
        <v>0</v>
      </c>
      <c r="Q6081" s="166" t="s">
        <v>6528</v>
      </c>
    </row>
    <row r="6082" spans="9:17" x14ac:dyDescent="0.25">
      <c r="I6082" s="180">
        <v>61</v>
      </c>
      <c r="J6082" s="179" t="s">
        <v>264</v>
      </c>
      <c r="K6082" s="271"/>
      <c r="L6082" s="272"/>
      <c r="M6082" s="273">
        <f t="shared" si="121"/>
        <v>0</v>
      </c>
      <c r="N6082" s="271"/>
      <c r="O6082" s="274">
        <f t="shared" si="122"/>
        <v>0</v>
      </c>
      <c r="Q6082" s="166" t="s">
        <v>6529</v>
      </c>
    </row>
    <row r="6083" spans="9:17" x14ac:dyDescent="0.25">
      <c r="I6083" s="180">
        <v>61</v>
      </c>
      <c r="J6083" s="179" t="s">
        <v>265</v>
      </c>
      <c r="K6083" s="271"/>
      <c r="L6083" s="272"/>
      <c r="M6083" s="273">
        <f t="shared" si="121"/>
        <v>0</v>
      </c>
      <c r="N6083" s="271"/>
      <c r="O6083" s="274">
        <f t="shared" si="122"/>
        <v>0</v>
      </c>
      <c r="Q6083" s="166" t="s">
        <v>6530</v>
      </c>
    </row>
    <row r="6084" spans="9:17" x14ac:dyDescent="0.25">
      <c r="I6084" s="180">
        <v>61</v>
      </c>
      <c r="J6084" s="179" t="s">
        <v>266</v>
      </c>
      <c r="K6084" s="271"/>
      <c r="L6084" s="272"/>
      <c r="M6084" s="273">
        <f t="shared" si="121"/>
        <v>0</v>
      </c>
      <c r="N6084" s="271"/>
      <c r="O6084" s="274">
        <f t="shared" si="122"/>
        <v>0</v>
      </c>
      <c r="Q6084" s="166" t="s">
        <v>6531</v>
      </c>
    </row>
    <row r="6085" spans="9:17" x14ac:dyDescent="0.25">
      <c r="I6085" s="180">
        <v>61</v>
      </c>
      <c r="J6085" s="179" t="s">
        <v>267</v>
      </c>
      <c r="K6085" s="271"/>
      <c r="L6085" s="272"/>
      <c r="M6085" s="273">
        <f t="shared" si="121"/>
        <v>0</v>
      </c>
      <c r="N6085" s="271"/>
      <c r="O6085" s="274">
        <f t="shared" si="122"/>
        <v>0</v>
      </c>
      <c r="Q6085" s="166" t="s">
        <v>6532</v>
      </c>
    </row>
    <row r="6086" spans="9:17" x14ac:dyDescent="0.25">
      <c r="I6086" s="180">
        <v>61</v>
      </c>
      <c r="J6086" s="179" t="s">
        <v>268</v>
      </c>
      <c r="K6086" s="271"/>
      <c r="L6086" s="272"/>
      <c r="M6086" s="273">
        <f t="shared" si="121"/>
        <v>0</v>
      </c>
      <c r="N6086" s="271"/>
      <c r="O6086" s="274">
        <f t="shared" si="122"/>
        <v>0</v>
      </c>
      <c r="Q6086" s="166" t="s">
        <v>6533</v>
      </c>
    </row>
    <row r="6087" spans="9:17" x14ac:dyDescent="0.25">
      <c r="I6087" s="180">
        <v>61</v>
      </c>
      <c r="J6087" s="179" t="s">
        <v>269</v>
      </c>
      <c r="K6087" s="271"/>
      <c r="L6087" s="272"/>
      <c r="M6087" s="273">
        <f t="shared" si="121"/>
        <v>0</v>
      </c>
      <c r="N6087" s="271"/>
      <c r="O6087" s="274">
        <f t="shared" si="122"/>
        <v>0</v>
      </c>
      <c r="Q6087" s="166" t="s">
        <v>6534</v>
      </c>
    </row>
    <row r="6088" spans="9:17" x14ac:dyDescent="0.25">
      <c r="I6088" s="180">
        <v>61</v>
      </c>
      <c r="J6088" s="179" t="s">
        <v>270</v>
      </c>
      <c r="K6088" s="271"/>
      <c r="L6088" s="272"/>
      <c r="M6088" s="273">
        <f t="shared" si="121"/>
        <v>0</v>
      </c>
      <c r="N6088" s="271"/>
      <c r="O6088" s="274">
        <f t="shared" si="122"/>
        <v>0</v>
      </c>
      <c r="Q6088" s="166" t="s">
        <v>6535</v>
      </c>
    </row>
    <row r="6089" spans="9:17" x14ac:dyDescent="0.25">
      <c r="I6089" s="180">
        <v>61</v>
      </c>
      <c r="J6089" s="179" t="s">
        <v>271</v>
      </c>
      <c r="K6089" s="271"/>
      <c r="L6089" s="272"/>
      <c r="M6089" s="273">
        <f t="shared" si="121"/>
        <v>0</v>
      </c>
      <c r="N6089" s="271"/>
      <c r="O6089" s="274">
        <f t="shared" si="122"/>
        <v>0</v>
      </c>
      <c r="Q6089" s="166" t="s">
        <v>6536</v>
      </c>
    </row>
    <row r="6090" spans="9:17" x14ac:dyDescent="0.25">
      <c r="I6090" s="180">
        <v>61</v>
      </c>
      <c r="J6090" s="179" t="s">
        <v>272</v>
      </c>
      <c r="K6090" s="271"/>
      <c r="L6090" s="272"/>
      <c r="M6090" s="273">
        <f t="shared" si="121"/>
        <v>0</v>
      </c>
      <c r="N6090" s="271"/>
      <c r="O6090" s="274">
        <f t="shared" si="122"/>
        <v>0</v>
      </c>
      <c r="Q6090" s="166" t="s">
        <v>6537</v>
      </c>
    </row>
    <row r="6091" spans="9:17" x14ac:dyDescent="0.25">
      <c r="I6091" s="180">
        <v>61</v>
      </c>
      <c r="J6091" s="179" t="s">
        <v>273</v>
      </c>
      <c r="K6091" s="271"/>
      <c r="L6091" s="272"/>
      <c r="M6091" s="273">
        <f t="shared" si="121"/>
        <v>0</v>
      </c>
      <c r="N6091" s="271"/>
      <c r="O6091" s="274">
        <f t="shared" si="122"/>
        <v>0</v>
      </c>
      <c r="Q6091" s="166" t="s">
        <v>6538</v>
      </c>
    </row>
    <row r="6092" spans="9:17" x14ac:dyDescent="0.25">
      <c r="I6092" s="180">
        <v>61</v>
      </c>
      <c r="J6092" s="179" t="s">
        <v>274</v>
      </c>
      <c r="K6092" s="271"/>
      <c r="L6092" s="272"/>
      <c r="M6092" s="273">
        <f t="shared" si="121"/>
        <v>0</v>
      </c>
      <c r="N6092" s="271"/>
      <c r="O6092" s="274">
        <f t="shared" si="122"/>
        <v>0</v>
      </c>
      <c r="Q6092" s="166" t="s">
        <v>6539</v>
      </c>
    </row>
    <row r="6093" spans="9:17" x14ac:dyDescent="0.25">
      <c r="I6093" s="180">
        <v>61</v>
      </c>
      <c r="J6093" s="179" t="s">
        <v>275</v>
      </c>
      <c r="K6093" s="271"/>
      <c r="L6093" s="272"/>
      <c r="M6093" s="273">
        <f t="shared" si="121"/>
        <v>0</v>
      </c>
      <c r="N6093" s="271"/>
      <c r="O6093" s="274">
        <f t="shared" si="122"/>
        <v>0</v>
      </c>
      <c r="Q6093" s="166" t="s">
        <v>6540</v>
      </c>
    </row>
    <row r="6094" spans="9:17" x14ac:dyDescent="0.25">
      <c r="I6094" s="180">
        <v>61</v>
      </c>
      <c r="J6094" s="179" t="s">
        <v>276</v>
      </c>
      <c r="K6094" s="271"/>
      <c r="L6094" s="272"/>
      <c r="M6094" s="273">
        <f t="shared" si="121"/>
        <v>0</v>
      </c>
      <c r="N6094" s="271"/>
      <c r="O6094" s="274">
        <f t="shared" si="122"/>
        <v>0</v>
      </c>
      <c r="Q6094" s="166" t="s">
        <v>6541</v>
      </c>
    </row>
    <row r="6095" spans="9:17" x14ac:dyDescent="0.25">
      <c r="I6095" s="180">
        <v>61</v>
      </c>
      <c r="J6095" s="179" t="s">
        <v>277</v>
      </c>
      <c r="K6095" s="271"/>
      <c r="L6095" s="272"/>
      <c r="M6095" s="273">
        <f t="shared" si="121"/>
        <v>0</v>
      </c>
      <c r="N6095" s="271"/>
      <c r="O6095" s="274">
        <f t="shared" si="122"/>
        <v>0</v>
      </c>
      <c r="Q6095" s="166" t="s">
        <v>6542</v>
      </c>
    </row>
    <row r="6096" spans="9:17" x14ac:dyDescent="0.25">
      <c r="I6096" s="180">
        <v>61</v>
      </c>
      <c r="J6096" s="179" t="s">
        <v>278</v>
      </c>
      <c r="K6096" s="271"/>
      <c r="L6096" s="272"/>
      <c r="M6096" s="273">
        <f t="shared" si="121"/>
        <v>0</v>
      </c>
      <c r="N6096" s="271"/>
      <c r="O6096" s="274">
        <f t="shared" si="122"/>
        <v>0</v>
      </c>
      <c r="Q6096" s="166" t="s">
        <v>6543</v>
      </c>
    </row>
    <row r="6097" spans="9:17" x14ac:dyDescent="0.25">
      <c r="I6097" s="180">
        <v>61</v>
      </c>
      <c r="J6097" s="179" t="s">
        <v>280</v>
      </c>
      <c r="K6097" s="271"/>
      <c r="L6097" s="272"/>
      <c r="M6097" s="273">
        <f t="shared" si="121"/>
        <v>0</v>
      </c>
      <c r="N6097" s="271"/>
      <c r="O6097" s="274">
        <f t="shared" si="122"/>
        <v>0</v>
      </c>
      <c r="Q6097" s="166" t="s">
        <v>6544</v>
      </c>
    </row>
    <row r="6098" spans="9:17" x14ac:dyDescent="0.25">
      <c r="I6098" s="180">
        <v>61</v>
      </c>
      <c r="J6098" s="179" t="s">
        <v>281</v>
      </c>
      <c r="K6098" s="271"/>
      <c r="L6098" s="272"/>
      <c r="M6098" s="273">
        <f t="shared" si="121"/>
        <v>0</v>
      </c>
      <c r="N6098" s="271"/>
      <c r="O6098" s="274">
        <f t="shared" si="122"/>
        <v>0</v>
      </c>
      <c r="Q6098" s="166" t="s">
        <v>6545</v>
      </c>
    </row>
    <row r="6099" spans="9:17" x14ac:dyDescent="0.25">
      <c r="I6099" s="180">
        <v>61</v>
      </c>
      <c r="J6099" s="179" t="s">
        <v>282</v>
      </c>
      <c r="K6099" s="271"/>
      <c r="L6099" s="272"/>
      <c r="M6099" s="273">
        <f t="shared" si="121"/>
        <v>0</v>
      </c>
      <c r="N6099" s="271"/>
      <c r="O6099" s="274">
        <f t="shared" si="122"/>
        <v>0</v>
      </c>
      <c r="Q6099" s="166" t="s">
        <v>6546</v>
      </c>
    </row>
    <row r="6100" spans="9:17" x14ac:dyDescent="0.25">
      <c r="I6100" s="180">
        <v>61</v>
      </c>
      <c r="J6100" s="179" t="s">
        <v>283</v>
      </c>
      <c r="K6100" s="271"/>
      <c r="L6100" s="272"/>
      <c r="M6100" s="273">
        <f t="shared" si="121"/>
        <v>0</v>
      </c>
      <c r="N6100" s="271"/>
      <c r="O6100" s="274">
        <f t="shared" si="122"/>
        <v>0</v>
      </c>
      <c r="Q6100" s="166" t="s">
        <v>6547</v>
      </c>
    </row>
    <row r="6101" spans="9:17" x14ac:dyDescent="0.25">
      <c r="I6101" s="180">
        <v>61</v>
      </c>
      <c r="J6101" s="179" t="s">
        <v>284</v>
      </c>
      <c r="K6101" s="271"/>
      <c r="L6101" s="272"/>
      <c r="M6101" s="273">
        <f t="shared" si="121"/>
        <v>0</v>
      </c>
      <c r="N6101" s="271"/>
      <c r="O6101" s="274">
        <f t="shared" si="122"/>
        <v>0</v>
      </c>
      <c r="Q6101" s="166" t="s">
        <v>6548</v>
      </c>
    </row>
    <row r="6102" spans="9:17" x14ac:dyDescent="0.25">
      <c r="I6102" s="180">
        <v>61</v>
      </c>
      <c r="J6102" s="179" t="s">
        <v>285</v>
      </c>
      <c r="K6102" s="271"/>
      <c r="L6102" s="272"/>
      <c r="M6102" s="273">
        <f t="shared" si="121"/>
        <v>0</v>
      </c>
      <c r="N6102" s="271"/>
      <c r="O6102" s="274">
        <f t="shared" si="122"/>
        <v>0</v>
      </c>
      <c r="Q6102" s="166" t="s">
        <v>6549</v>
      </c>
    </row>
    <row r="6103" spans="9:17" x14ac:dyDescent="0.25">
      <c r="I6103" s="180">
        <v>61</v>
      </c>
      <c r="J6103" s="179" t="s">
        <v>286</v>
      </c>
      <c r="K6103" s="271"/>
      <c r="L6103" s="272"/>
      <c r="M6103" s="273">
        <f t="shared" si="121"/>
        <v>0</v>
      </c>
      <c r="N6103" s="271"/>
      <c r="O6103" s="274">
        <f t="shared" si="122"/>
        <v>0</v>
      </c>
      <c r="Q6103" s="166" t="s">
        <v>6550</v>
      </c>
    </row>
    <row r="6104" spans="9:17" x14ac:dyDescent="0.25">
      <c r="I6104" s="180">
        <v>61</v>
      </c>
      <c r="J6104" s="179" t="s">
        <v>287</v>
      </c>
      <c r="K6104" s="271"/>
      <c r="L6104" s="272"/>
      <c r="M6104" s="273">
        <f t="shared" si="121"/>
        <v>0</v>
      </c>
      <c r="N6104" s="271"/>
      <c r="O6104" s="274">
        <f t="shared" si="122"/>
        <v>0</v>
      </c>
      <c r="Q6104" s="166" t="s">
        <v>6551</v>
      </c>
    </row>
    <row r="6105" spans="9:17" x14ac:dyDescent="0.25">
      <c r="I6105" s="180">
        <v>61</v>
      </c>
      <c r="J6105" s="179" t="s">
        <v>288</v>
      </c>
      <c r="K6105" s="271"/>
      <c r="L6105" s="272"/>
      <c r="M6105" s="273">
        <f t="shared" si="121"/>
        <v>0</v>
      </c>
      <c r="N6105" s="271"/>
      <c r="O6105" s="274">
        <f t="shared" si="122"/>
        <v>0</v>
      </c>
      <c r="Q6105" s="166" t="s">
        <v>6552</v>
      </c>
    </row>
    <row r="6106" spans="9:17" x14ac:dyDescent="0.25">
      <c r="I6106" s="180">
        <v>61</v>
      </c>
      <c r="J6106" s="179" t="s">
        <v>289</v>
      </c>
      <c r="K6106" s="271"/>
      <c r="L6106" s="272"/>
      <c r="M6106" s="273">
        <f t="shared" si="121"/>
        <v>0</v>
      </c>
      <c r="N6106" s="271"/>
      <c r="O6106" s="274">
        <f t="shared" si="122"/>
        <v>0</v>
      </c>
      <c r="Q6106" s="166" t="s">
        <v>6553</v>
      </c>
    </row>
    <row r="6107" spans="9:17" x14ac:dyDescent="0.25">
      <c r="I6107" s="180">
        <v>61</v>
      </c>
      <c r="J6107" s="179" t="s">
        <v>291</v>
      </c>
      <c r="K6107" s="271"/>
      <c r="L6107" s="272"/>
      <c r="M6107" s="273">
        <f t="shared" si="121"/>
        <v>0</v>
      </c>
      <c r="N6107" s="271"/>
      <c r="O6107" s="274">
        <f t="shared" si="122"/>
        <v>0</v>
      </c>
      <c r="Q6107" s="166" t="s">
        <v>6554</v>
      </c>
    </row>
    <row r="6108" spans="9:17" x14ac:dyDescent="0.25">
      <c r="I6108" s="180">
        <v>61</v>
      </c>
      <c r="J6108" s="179" t="s">
        <v>292</v>
      </c>
      <c r="K6108" s="271"/>
      <c r="L6108" s="272"/>
      <c r="M6108" s="273">
        <f t="shared" si="121"/>
        <v>0</v>
      </c>
      <c r="N6108" s="271"/>
      <c r="O6108" s="274">
        <f t="shared" si="122"/>
        <v>0</v>
      </c>
      <c r="Q6108" s="166" t="s">
        <v>6555</v>
      </c>
    </row>
    <row r="6109" spans="9:17" x14ac:dyDescent="0.25">
      <c r="I6109" s="180">
        <v>61</v>
      </c>
      <c r="J6109" s="179" t="s">
        <v>293</v>
      </c>
      <c r="K6109" s="271"/>
      <c r="L6109" s="272"/>
      <c r="M6109" s="273">
        <f t="shared" si="121"/>
        <v>0</v>
      </c>
      <c r="N6109" s="271"/>
      <c r="O6109" s="274">
        <f t="shared" si="122"/>
        <v>0</v>
      </c>
      <c r="Q6109" s="166" t="s">
        <v>6556</v>
      </c>
    </row>
    <row r="6110" spans="9:17" x14ac:dyDescent="0.25">
      <c r="I6110" s="180">
        <v>61</v>
      </c>
      <c r="J6110" s="179" t="s">
        <v>294</v>
      </c>
      <c r="K6110" s="271"/>
      <c r="L6110" s="272"/>
      <c r="M6110" s="273">
        <f t="shared" si="121"/>
        <v>0</v>
      </c>
      <c r="N6110" s="271"/>
      <c r="O6110" s="274">
        <f t="shared" si="122"/>
        <v>0</v>
      </c>
      <c r="Q6110" s="166" t="s">
        <v>6557</v>
      </c>
    </row>
    <row r="6111" spans="9:17" x14ac:dyDescent="0.25">
      <c r="I6111" s="180">
        <v>61</v>
      </c>
      <c r="J6111" s="179" t="s">
        <v>295</v>
      </c>
      <c r="K6111" s="271"/>
      <c r="L6111" s="272"/>
      <c r="M6111" s="273">
        <f t="shared" si="121"/>
        <v>0</v>
      </c>
      <c r="N6111" s="271"/>
      <c r="O6111" s="274">
        <f t="shared" si="122"/>
        <v>0</v>
      </c>
      <c r="Q6111" s="166" t="s">
        <v>6558</v>
      </c>
    </row>
    <row r="6112" spans="9:17" x14ac:dyDescent="0.25">
      <c r="I6112" s="180">
        <v>61</v>
      </c>
      <c r="J6112" s="179" t="s">
        <v>296</v>
      </c>
      <c r="K6112" s="271"/>
      <c r="L6112" s="272"/>
      <c r="M6112" s="273">
        <f t="shared" si="121"/>
        <v>0</v>
      </c>
      <c r="N6112" s="271"/>
      <c r="O6112" s="274">
        <f t="shared" si="122"/>
        <v>0</v>
      </c>
      <c r="Q6112" s="166" t="s">
        <v>6559</v>
      </c>
    </row>
    <row r="6113" spans="9:17" x14ac:dyDescent="0.25">
      <c r="I6113" s="180">
        <v>61</v>
      </c>
      <c r="J6113" s="179" t="s">
        <v>297</v>
      </c>
      <c r="K6113" s="271"/>
      <c r="L6113" s="272"/>
      <c r="M6113" s="273">
        <f t="shared" si="121"/>
        <v>0</v>
      </c>
      <c r="N6113" s="271"/>
      <c r="O6113" s="274">
        <f t="shared" si="122"/>
        <v>0</v>
      </c>
      <c r="Q6113" s="166" t="s">
        <v>6560</v>
      </c>
    </row>
    <row r="6114" spans="9:17" x14ac:dyDescent="0.25">
      <c r="I6114" s="180">
        <v>61</v>
      </c>
      <c r="J6114" s="179" t="s">
        <v>298</v>
      </c>
      <c r="K6114" s="271"/>
      <c r="L6114" s="272"/>
      <c r="M6114" s="273">
        <f t="shared" si="121"/>
        <v>0</v>
      </c>
      <c r="N6114" s="271"/>
      <c r="O6114" s="274">
        <f t="shared" si="122"/>
        <v>0</v>
      </c>
      <c r="Q6114" s="166" t="s">
        <v>6561</v>
      </c>
    </row>
    <row r="6115" spans="9:17" x14ac:dyDescent="0.25">
      <c r="I6115" s="180">
        <v>61</v>
      </c>
      <c r="J6115" s="179" t="s">
        <v>299</v>
      </c>
      <c r="K6115" s="271"/>
      <c r="L6115" s="272"/>
      <c r="M6115" s="273">
        <f t="shared" si="121"/>
        <v>0</v>
      </c>
      <c r="N6115" s="271"/>
      <c r="O6115" s="274">
        <f t="shared" si="122"/>
        <v>0</v>
      </c>
      <c r="Q6115" s="166" t="s">
        <v>6562</v>
      </c>
    </row>
    <row r="6116" spans="9:17" x14ac:dyDescent="0.25">
      <c r="I6116" s="180">
        <v>61</v>
      </c>
      <c r="J6116" s="179" t="s">
        <v>300</v>
      </c>
      <c r="K6116" s="271"/>
      <c r="L6116" s="272"/>
      <c r="M6116" s="273">
        <f t="shared" si="121"/>
        <v>0</v>
      </c>
      <c r="N6116" s="271"/>
      <c r="O6116" s="274">
        <f t="shared" si="122"/>
        <v>0</v>
      </c>
      <c r="Q6116" s="166" t="s">
        <v>6563</v>
      </c>
    </row>
    <row r="6117" spans="9:17" x14ac:dyDescent="0.25">
      <c r="I6117" s="180">
        <v>61</v>
      </c>
      <c r="J6117" s="179" t="s">
        <v>302</v>
      </c>
      <c r="K6117" s="271"/>
      <c r="L6117" s="272"/>
      <c r="M6117" s="273">
        <f t="shared" si="121"/>
        <v>0</v>
      </c>
      <c r="N6117" s="271"/>
      <c r="O6117" s="274">
        <f t="shared" si="122"/>
        <v>0</v>
      </c>
      <c r="Q6117" s="166" t="s">
        <v>6564</v>
      </c>
    </row>
    <row r="6118" spans="9:17" x14ac:dyDescent="0.25">
      <c r="I6118" s="180">
        <v>61</v>
      </c>
      <c r="J6118" s="179" t="s">
        <v>303</v>
      </c>
      <c r="K6118" s="271"/>
      <c r="L6118" s="272"/>
      <c r="M6118" s="273">
        <f t="shared" si="121"/>
        <v>0</v>
      </c>
      <c r="N6118" s="271"/>
      <c r="O6118" s="274">
        <f t="shared" si="122"/>
        <v>0</v>
      </c>
      <c r="Q6118" s="166" t="s">
        <v>6565</v>
      </c>
    </row>
    <row r="6119" spans="9:17" x14ac:dyDescent="0.25">
      <c r="I6119" s="180">
        <v>61</v>
      </c>
      <c r="J6119" s="179" t="s">
        <v>304</v>
      </c>
      <c r="K6119" s="271"/>
      <c r="L6119" s="272"/>
      <c r="M6119" s="273">
        <f t="shared" si="121"/>
        <v>0</v>
      </c>
      <c r="N6119" s="271"/>
      <c r="O6119" s="274">
        <f t="shared" si="122"/>
        <v>0</v>
      </c>
      <c r="Q6119" s="166" t="s">
        <v>6566</v>
      </c>
    </row>
    <row r="6120" spans="9:17" x14ac:dyDescent="0.25">
      <c r="I6120" s="180">
        <v>61</v>
      </c>
      <c r="J6120" s="179" t="s">
        <v>305</v>
      </c>
      <c r="K6120" s="271"/>
      <c r="L6120" s="272"/>
      <c r="M6120" s="273">
        <f t="shared" si="121"/>
        <v>0</v>
      </c>
      <c r="N6120" s="271"/>
      <c r="O6120" s="274">
        <f t="shared" si="122"/>
        <v>0</v>
      </c>
      <c r="Q6120" s="166" t="s">
        <v>6567</v>
      </c>
    </row>
    <row r="6121" spans="9:17" x14ac:dyDescent="0.25">
      <c r="I6121" s="180">
        <v>61</v>
      </c>
      <c r="J6121" s="179" t="s">
        <v>306</v>
      </c>
      <c r="K6121" s="271"/>
      <c r="L6121" s="272"/>
      <c r="M6121" s="273">
        <f t="shared" si="121"/>
        <v>0</v>
      </c>
      <c r="N6121" s="271"/>
      <c r="O6121" s="274">
        <f t="shared" si="122"/>
        <v>0</v>
      </c>
      <c r="Q6121" s="166" t="s">
        <v>6568</v>
      </c>
    </row>
    <row r="6122" spans="9:17" x14ac:dyDescent="0.25">
      <c r="I6122" s="180">
        <v>61</v>
      </c>
      <c r="J6122" s="179" t="s">
        <v>307</v>
      </c>
      <c r="K6122" s="271"/>
      <c r="L6122" s="272"/>
      <c r="M6122" s="273">
        <f t="shared" si="121"/>
        <v>0</v>
      </c>
      <c r="N6122" s="271"/>
      <c r="O6122" s="274">
        <f t="shared" si="122"/>
        <v>0</v>
      </c>
      <c r="Q6122" s="166" t="s">
        <v>6569</v>
      </c>
    </row>
    <row r="6123" spans="9:17" x14ac:dyDescent="0.25">
      <c r="I6123" s="180">
        <v>61</v>
      </c>
      <c r="J6123" s="179" t="s">
        <v>308</v>
      </c>
      <c r="K6123" s="271"/>
      <c r="L6123" s="272"/>
      <c r="M6123" s="273">
        <f t="shared" si="121"/>
        <v>0</v>
      </c>
      <c r="N6123" s="271"/>
      <c r="O6123" s="274">
        <f t="shared" si="122"/>
        <v>0</v>
      </c>
      <c r="Q6123" s="166" t="s">
        <v>6570</v>
      </c>
    </row>
    <row r="6124" spans="9:17" x14ac:dyDescent="0.25">
      <c r="I6124" s="180">
        <v>61</v>
      </c>
      <c r="J6124" s="179" t="s">
        <v>309</v>
      </c>
      <c r="K6124" s="271"/>
      <c r="L6124" s="272"/>
      <c r="M6124" s="273">
        <f t="shared" si="121"/>
        <v>0</v>
      </c>
      <c r="N6124" s="271"/>
      <c r="O6124" s="274">
        <f t="shared" si="122"/>
        <v>0</v>
      </c>
      <c r="Q6124" s="166" t="s">
        <v>6571</v>
      </c>
    </row>
    <row r="6125" spans="9:17" x14ac:dyDescent="0.25">
      <c r="I6125" s="180">
        <v>61</v>
      </c>
      <c r="J6125" s="179" t="s">
        <v>310</v>
      </c>
      <c r="K6125" s="271"/>
      <c r="L6125" s="272"/>
      <c r="M6125" s="273">
        <f t="shared" si="121"/>
        <v>0</v>
      </c>
      <c r="N6125" s="271"/>
      <c r="O6125" s="274">
        <f t="shared" si="122"/>
        <v>0</v>
      </c>
      <c r="Q6125" s="166" t="s">
        <v>6572</v>
      </c>
    </row>
    <row r="6126" spans="9:17" x14ac:dyDescent="0.25">
      <c r="I6126" s="180">
        <v>61</v>
      </c>
      <c r="J6126" s="179" t="s">
        <v>311</v>
      </c>
      <c r="K6126" s="271"/>
      <c r="L6126" s="272"/>
      <c r="M6126" s="273">
        <f t="shared" si="121"/>
        <v>0</v>
      </c>
      <c r="N6126" s="271"/>
      <c r="O6126" s="274">
        <f t="shared" si="122"/>
        <v>0</v>
      </c>
      <c r="Q6126" s="166" t="s">
        <v>6573</v>
      </c>
    </row>
    <row r="6127" spans="9:17" x14ac:dyDescent="0.25">
      <c r="I6127" s="180">
        <v>61</v>
      </c>
      <c r="J6127" s="179" t="s">
        <v>313</v>
      </c>
      <c r="K6127" s="271"/>
      <c r="L6127" s="272"/>
      <c r="M6127" s="273">
        <f t="shared" si="121"/>
        <v>0</v>
      </c>
      <c r="N6127" s="271"/>
      <c r="O6127" s="274">
        <f t="shared" si="122"/>
        <v>0</v>
      </c>
      <c r="Q6127" s="166" t="s">
        <v>6574</v>
      </c>
    </row>
    <row r="6128" spans="9:17" x14ac:dyDescent="0.25">
      <c r="I6128" s="180">
        <v>61</v>
      </c>
      <c r="J6128" s="179" t="s">
        <v>314</v>
      </c>
      <c r="K6128" s="271"/>
      <c r="L6128" s="272"/>
      <c r="M6128" s="273">
        <f t="shared" si="121"/>
        <v>0</v>
      </c>
      <c r="N6128" s="271"/>
      <c r="O6128" s="274">
        <f t="shared" si="122"/>
        <v>0</v>
      </c>
      <c r="Q6128" s="166" t="s">
        <v>6575</v>
      </c>
    </row>
    <row r="6129" spans="9:17" x14ac:dyDescent="0.25">
      <c r="I6129" s="180">
        <v>61</v>
      </c>
      <c r="J6129" s="179" t="s">
        <v>315</v>
      </c>
      <c r="K6129" s="271"/>
      <c r="L6129" s="272"/>
      <c r="M6129" s="273">
        <f t="shared" si="121"/>
        <v>0</v>
      </c>
      <c r="N6129" s="271"/>
      <c r="O6129" s="274">
        <f t="shared" si="122"/>
        <v>0</v>
      </c>
      <c r="Q6129" s="166" t="s">
        <v>6576</v>
      </c>
    </row>
    <row r="6130" spans="9:17" x14ac:dyDescent="0.25">
      <c r="I6130" s="180">
        <v>61</v>
      </c>
      <c r="J6130" s="179" t="s">
        <v>316</v>
      </c>
      <c r="K6130" s="271"/>
      <c r="L6130" s="272"/>
      <c r="M6130" s="273">
        <f t="shared" si="121"/>
        <v>0</v>
      </c>
      <c r="N6130" s="271"/>
      <c r="O6130" s="274">
        <f t="shared" si="122"/>
        <v>0</v>
      </c>
      <c r="Q6130" s="166" t="s">
        <v>6577</v>
      </c>
    </row>
    <row r="6131" spans="9:17" x14ac:dyDescent="0.25">
      <c r="I6131" s="180">
        <v>61</v>
      </c>
      <c r="J6131" s="179" t="s">
        <v>317</v>
      </c>
      <c r="K6131" s="271"/>
      <c r="L6131" s="272"/>
      <c r="M6131" s="273">
        <f t="shared" si="121"/>
        <v>0</v>
      </c>
      <c r="N6131" s="271"/>
      <c r="O6131" s="274">
        <f t="shared" si="122"/>
        <v>0</v>
      </c>
      <c r="Q6131" s="166" t="s">
        <v>6578</v>
      </c>
    </row>
    <row r="6132" spans="9:17" x14ac:dyDescent="0.25">
      <c r="I6132" s="180">
        <v>61</v>
      </c>
      <c r="J6132" s="179" t="s">
        <v>318</v>
      </c>
      <c r="K6132" s="271"/>
      <c r="L6132" s="272"/>
      <c r="M6132" s="273">
        <f t="shared" si="121"/>
        <v>0</v>
      </c>
      <c r="N6132" s="271"/>
      <c r="O6132" s="274">
        <f t="shared" si="122"/>
        <v>0</v>
      </c>
      <c r="Q6132" s="166" t="s">
        <v>6579</v>
      </c>
    </row>
    <row r="6133" spans="9:17" x14ac:dyDescent="0.25">
      <c r="I6133" s="180">
        <v>61</v>
      </c>
      <c r="J6133" s="179" t="s">
        <v>319</v>
      </c>
      <c r="K6133" s="271"/>
      <c r="L6133" s="272"/>
      <c r="M6133" s="273">
        <f t="shared" si="121"/>
        <v>0</v>
      </c>
      <c r="N6133" s="271"/>
      <c r="O6133" s="274">
        <f t="shared" si="122"/>
        <v>0</v>
      </c>
      <c r="Q6133" s="166" t="s">
        <v>6580</v>
      </c>
    </row>
    <row r="6134" spans="9:17" x14ac:dyDescent="0.25">
      <c r="I6134" s="180">
        <v>61</v>
      </c>
      <c r="J6134" s="179" t="s">
        <v>320</v>
      </c>
      <c r="K6134" s="271"/>
      <c r="L6134" s="272"/>
      <c r="M6134" s="273">
        <f t="shared" si="121"/>
        <v>0</v>
      </c>
      <c r="N6134" s="271"/>
      <c r="O6134" s="274">
        <f t="shared" si="122"/>
        <v>0</v>
      </c>
      <c r="Q6134" s="166" t="s">
        <v>6581</v>
      </c>
    </row>
    <row r="6135" spans="9:17" x14ac:dyDescent="0.25">
      <c r="I6135" s="180">
        <v>61</v>
      </c>
      <c r="J6135" s="179" t="s">
        <v>321</v>
      </c>
      <c r="K6135" s="271"/>
      <c r="L6135" s="272"/>
      <c r="M6135" s="273">
        <f t="shared" si="121"/>
        <v>0</v>
      </c>
      <c r="N6135" s="271"/>
      <c r="O6135" s="274">
        <f t="shared" si="122"/>
        <v>0</v>
      </c>
      <c r="Q6135" s="166" t="s">
        <v>6582</v>
      </c>
    </row>
    <row r="6136" spans="9:17" x14ac:dyDescent="0.25">
      <c r="I6136" s="180">
        <v>61</v>
      </c>
      <c r="J6136" s="179" t="s">
        <v>322</v>
      </c>
      <c r="K6136" s="271"/>
      <c r="L6136" s="272"/>
      <c r="M6136" s="273">
        <f t="shared" si="121"/>
        <v>0</v>
      </c>
      <c r="N6136" s="271"/>
      <c r="O6136" s="274">
        <f t="shared" si="122"/>
        <v>0</v>
      </c>
      <c r="Q6136" s="166" t="s">
        <v>6583</v>
      </c>
    </row>
    <row r="6137" spans="9:17" x14ac:dyDescent="0.25">
      <c r="I6137" s="180">
        <v>61</v>
      </c>
      <c r="J6137" s="179" t="s">
        <v>324</v>
      </c>
      <c r="K6137" s="271"/>
      <c r="L6137" s="272"/>
      <c r="M6137" s="273">
        <f t="shared" si="121"/>
        <v>0</v>
      </c>
      <c r="N6137" s="271"/>
      <c r="O6137" s="274">
        <f t="shared" si="122"/>
        <v>0</v>
      </c>
      <c r="Q6137" s="166" t="s">
        <v>6584</v>
      </c>
    </row>
    <row r="6138" spans="9:17" x14ac:dyDescent="0.25">
      <c r="I6138" s="180">
        <v>61</v>
      </c>
      <c r="J6138" s="179" t="s">
        <v>325</v>
      </c>
      <c r="K6138" s="271"/>
      <c r="L6138" s="272"/>
      <c r="M6138" s="273">
        <f t="shared" si="121"/>
        <v>0</v>
      </c>
      <c r="N6138" s="271"/>
      <c r="O6138" s="274">
        <f t="shared" si="122"/>
        <v>0</v>
      </c>
      <c r="Q6138" s="166" t="s">
        <v>6585</v>
      </c>
    </row>
    <row r="6139" spans="9:17" x14ac:dyDescent="0.25">
      <c r="I6139" s="180">
        <v>61</v>
      </c>
      <c r="J6139" s="179" t="s">
        <v>326</v>
      </c>
      <c r="K6139" s="271"/>
      <c r="L6139" s="272"/>
      <c r="M6139" s="273">
        <f t="shared" si="121"/>
        <v>0</v>
      </c>
      <c r="N6139" s="271"/>
      <c r="O6139" s="274">
        <f t="shared" si="122"/>
        <v>0</v>
      </c>
      <c r="Q6139" s="166" t="s">
        <v>6586</v>
      </c>
    </row>
    <row r="6140" spans="9:17" x14ac:dyDescent="0.25">
      <c r="I6140" s="180">
        <v>61</v>
      </c>
      <c r="J6140" s="179" t="s">
        <v>327</v>
      </c>
      <c r="K6140" s="271"/>
      <c r="L6140" s="272"/>
      <c r="M6140" s="273">
        <f t="shared" si="121"/>
        <v>0</v>
      </c>
      <c r="N6140" s="271"/>
      <c r="O6140" s="274">
        <f t="shared" si="122"/>
        <v>0</v>
      </c>
      <c r="Q6140" s="166" t="s">
        <v>6587</v>
      </c>
    </row>
    <row r="6141" spans="9:17" x14ac:dyDescent="0.25">
      <c r="I6141" s="180">
        <v>61</v>
      </c>
      <c r="J6141" s="179" t="s">
        <v>328</v>
      </c>
      <c r="K6141" s="271"/>
      <c r="L6141" s="272"/>
      <c r="M6141" s="273">
        <f t="shared" si="121"/>
        <v>0</v>
      </c>
      <c r="N6141" s="271"/>
      <c r="O6141" s="274">
        <f t="shared" si="122"/>
        <v>0</v>
      </c>
      <c r="Q6141" s="166" t="s">
        <v>6588</v>
      </c>
    </row>
    <row r="6142" spans="9:17" x14ac:dyDescent="0.25">
      <c r="I6142" s="180">
        <v>61</v>
      </c>
      <c r="J6142" s="179" t="s">
        <v>329</v>
      </c>
      <c r="K6142" s="271"/>
      <c r="L6142" s="272"/>
      <c r="M6142" s="273">
        <f t="shared" si="121"/>
        <v>0</v>
      </c>
      <c r="N6142" s="271"/>
      <c r="O6142" s="274">
        <f t="shared" si="122"/>
        <v>0</v>
      </c>
      <c r="Q6142" s="166" t="s">
        <v>6589</v>
      </c>
    </row>
    <row r="6143" spans="9:17" x14ac:dyDescent="0.25">
      <c r="I6143" s="180">
        <v>61</v>
      </c>
      <c r="J6143" s="179" t="s">
        <v>330</v>
      </c>
      <c r="K6143" s="271"/>
      <c r="L6143" s="272"/>
      <c r="M6143" s="273">
        <f t="shared" si="121"/>
        <v>0</v>
      </c>
      <c r="N6143" s="271"/>
      <c r="O6143" s="274">
        <f t="shared" si="122"/>
        <v>0</v>
      </c>
      <c r="Q6143" s="166" t="s">
        <v>6590</v>
      </c>
    </row>
    <row r="6144" spans="9:17" x14ac:dyDescent="0.25">
      <c r="I6144" s="180">
        <v>61</v>
      </c>
      <c r="J6144" s="179" t="s">
        <v>331</v>
      </c>
      <c r="K6144" s="271"/>
      <c r="L6144" s="272"/>
      <c r="M6144" s="273">
        <f t="shared" si="121"/>
        <v>0</v>
      </c>
      <c r="N6144" s="271"/>
      <c r="O6144" s="274">
        <f t="shared" si="122"/>
        <v>0</v>
      </c>
      <c r="Q6144" s="166" t="s">
        <v>6591</v>
      </c>
    </row>
    <row r="6145" spans="9:17" x14ac:dyDescent="0.25">
      <c r="I6145" s="180">
        <v>61</v>
      </c>
      <c r="J6145" s="179" t="s">
        <v>332</v>
      </c>
      <c r="K6145" s="271"/>
      <c r="L6145" s="272"/>
      <c r="M6145" s="273">
        <f t="shared" si="121"/>
        <v>0</v>
      </c>
      <c r="N6145" s="271"/>
      <c r="O6145" s="274">
        <f t="shared" si="122"/>
        <v>0</v>
      </c>
      <c r="Q6145" s="166" t="s">
        <v>6592</v>
      </c>
    </row>
    <row r="6146" spans="9:17" x14ac:dyDescent="0.25">
      <c r="I6146" s="180">
        <v>61</v>
      </c>
      <c r="J6146" s="179" t="s">
        <v>333</v>
      </c>
      <c r="K6146" s="271"/>
      <c r="L6146" s="272"/>
      <c r="M6146" s="273">
        <f t="shared" si="121"/>
        <v>0</v>
      </c>
      <c r="N6146" s="271"/>
      <c r="O6146" s="274">
        <f t="shared" si="122"/>
        <v>0</v>
      </c>
      <c r="Q6146" s="166" t="s">
        <v>6593</v>
      </c>
    </row>
    <row r="6147" spans="9:17" x14ac:dyDescent="0.25">
      <c r="I6147" s="180">
        <v>61</v>
      </c>
      <c r="J6147" s="179" t="s">
        <v>335</v>
      </c>
      <c r="K6147" s="271"/>
      <c r="L6147" s="272"/>
      <c r="M6147" s="273">
        <f t="shared" si="121"/>
        <v>0</v>
      </c>
      <c r="N6147" s="271"/>
      <c r="O6147" s="274">
        <f t="shared" si="122"/>
        <v>0</v>
      </c>
      <c r="Q6147" s="166" t="s">
        <v>6594</v>
      </c>
    </row>
    <row r="6148" spans="9:17" x14ac:dyDescent="0.25">
      <c r="I6148" s="180">
        <v>61</v>
      </c>
      <c r="J6148" s="179" t="s">
        <v>336</v>
      </c>
      <c r="K6148" s="271"/>
      <c r="L6148" s="272"/>
      <c r="M6148" s="273">
        <f t="shared" si="121"/>
        <v>0</v>
      </c>
      <c r="N6148" s="271"/>
      <c r="O6148" s="274">
        <f t="shared" si="122"/>
        <v>0</v>
      </c>
      <c r="Q6148" s="166" t="s">
        <v>6595</v>
      </c>
    </row>
    <row r="6149" spans="9:17" x14ac:dyDescent="0.25">
      <c r="I6149" s="180">
        <v>61</v>
      </c>
      <c r="J6149" s="179" t="s">
        <v>337</v>
      </c>
      <c r="K6149" s="271"/>
      <c r="L6149" s="272"/>
      <c r="M6149" s="273">
        <f t="shared" si="121"/>
        <v>0</v>
      </c>
      <c r="N6149" s="271"/>
      <c r="O6149" s="274">
        <f t="shared" si="122"/>
        <v>0</v>
      </c>
      <c r="Q6149" s="166" t="s">
        <v>6596</v>
      </c>
    </row>
    <row r="6150" spans="9:17" x14ac:dyDescent="0.25">
      <c r="I6150" s="180">
        <v>61</v>
      </c>
      <c r="J6150" s="179" t="s">
        <v>338</v>
      </c>
      <c r="K6150" s="271"/>
      <c r="L6150" s="272"/>
      <c r="M6150" s="273">
        <f t="shared" si="121"/>
        <v>0</v>
      </c>
      <c r="N6150" s="271"/>
      <c r="O6150" s="274">
        <f t="shared" si="122"/>
        <v>0</v>
      </c>
      <c r="Q6150" s="166" t="s">
        <v>6597</v>
      </c>
    </row>
    <row r="6151" spans="9:17" x14ac:dyDescent="0.25">
      <c r="I6151" s="180">
        <v>61</v>
      </c>
      <c r="J6151" s="179" t="s">
        <v>339</v>
      </c>
      <c r="K6151" s="271"/>
      <c r="L6151" s="272"/>
      <c r="M6151" s="273">
        <f t="shared" si="121"/>
        <v>0</v>
      </c>
      <c r="N6151" s="271"/>
      <c r="O6151" s="274">
        <f t="shared" si="122"/>
        <v>0</v>
      </c>
      <c r="Q6151" s="166" t="s">
        <v>6598</v>
      </c>
    </row>
    <row r="6152" spans="9:17" x14ac:dyDescent="0.25">
      <c r="I6152" s="180">
        <v>61</v>
      </c>
      <c r="J6152" s="179" t="s">
        <v>340</v>
      </c>
      <c r="K6152" s="271"/>
      <c r="L6152" s="272"/>
      <c r="M6152" s="273">
        <f t="shared" si="121"/>
        <v>0</v>
      </c>
      <c r="N6152" s="271"/>
      <c r="O6152" s="274">
        <f t="shared" si="122"/>
        <v>0</v>
      </c>
      <c r="Q6152" s="166" t="s">
        <v>6599</v>
      </c>
    </row>
    <row r="6153" spans="9:17" x14ac:dyDescent="0.25">
      <c r="I6153" s="180">
        <v>61</v>
      </c>
      <c r="J6153" s="179" t="s">
        <v>341</v>
      </c>
      <c r="K6153" s="271"/>
      <c r="L6153" s="272"/>
      <c r="M6153" s="273">
        <f t="shared" si="121"/>
        <v>0</v>
      </c>
      <c r="N6153" s="271"/>
      <c r="O6153" s="274">
        <f t="shared" si="122"/>
        <v>0</v>
      </c>
      <c r="Q6153" s="166" t="s">
        <v>6600</v>
      </c>
    </row>
    <row r="6154" spans="9:17" x14ac:dyDescent="0.25">
      <c r="I6154" s="180">
        <v>61</v>
      </c>
      <c r="J6154" s="179" t="s">
        <v>342</v>
      </c>
      <c r="K6154" s="271"/>
      <c r="L6154" s="272"/>
      <c r="M6154" s="273">
        <f t="shared" si="121"/>
        <v>0</v>
      </c>
      <c r="N6154" s="271"/>
      <c r="O6154" s="274">
        <f t="shared" si="122"/>
        <v>0</v>
      </c>
      <c r="Q6154" s="166" t="s">
        <v>6601</v>
      </c>
    </row>
    <row r="6155" spans="9:17" x14ac:dyDescent="0.25">
      <c r="I6155" s="180">
        <v>61</v>
      </c>
      <c r="J6155" s="179" t="s">
        <v>343</v>
      </c>
      <c r="K6155" s="271"/>
      <c r="L6155" s="272"/>
      <c r="M6155" s="273">
        <f t="shared" si="121"/>
        <v>0</v>
      </c>
      <c r="N6155" s="271"/>
      <c r="O6155" s="274">
        <f t="shared" si="122"/>
        <v>0</v>
      </c>
      <c r="Q6155" s="166" t="s">
        <v>6602</v>
      </c>
    </row>
    <row r="6156" spans="9:17" x14ac:dyDescent="0.25">
      <c r="I6156" s="180">
        <v>61</v>
      </c>
      <c r="J6156" s="179" t="s">
        <v>344</v>
      </c>
      <c r="K6156" s="271"/>
      <c r="L6156" s="272"/>
      <c r="M6156" s="273">
        <f t="shared" si="121"/>
        <v>0</v>
      </c>
      <c r="N6156" s="271"/>
      <c r="O6156" s="274">
        <f t="shared" si="122"/>
        <v>0</v>
      </c>
      <c r="Q6156" s="166" t="s">
        <v>6603</v>
      </c>
    </row>
    <row r="6157" spans="9:17" x14ac:dyDescent="0.25">
      <c r="I6157" s="180">
        <v>61</v>
      </c>
      <c r="J6157" s="179" t="s">
        <v>346</v>
      </c>
      <c r="K6157" s="271"/>
      <c r="L6157" s="272"/>
      <c r="M6157" s="273">
        <f t="shared" si="121"/>
        <v>0</v>
      </c>
      <c r="N6157" s="271"/>
      <c r="O6157" s="274">
        <f t="shared" si="122"/>
        <v>0</v>
      </c>
      <c r="Q6157" s="166" t="s">
        <v>6604</v>
      </c>
    </row>
    <row r="6158" spans="9:17" x14ac:dyDescent="0.25">
      <c r="I6158" s="180">
        <v>61</v>
      </c>
      <c r="J6158" s="179" t="s">
        <v>347</v>
      </c>
      <c r="K6158" s="271"/>
      <c r="L6158" s="272"/>
      <c r="M6158" s="273">
        <f t="shared" si="121"/>
        <v>0</v>
      </c>
      <c r="N6158" s="271"/>
      <c r="O6158" s="274">
        <f t="shared" si="122"/>
        <v>0</v>
      </c>
      <c r="Q6158" s="166" t="s">
        <v>6605</v>
      </c>
    </row>
    <row r="6159" spans="9:17" x14ac:dyDescent="0.25">
      <c r="I6159" s="180">
        <v>61</v>
      </c>
      <c r="J6159" s="179" t="s">
        <v>348</v>
      </c>
      <c r="K6159" s="271"/>
      <c r="L6159" s="272"/>
      <c r="M6159" s="273">
        <f t="shared" si="121"/>
        <v>0</v>
      </c>
      <c r="N6159" s="271"/>
      <c r="O6159" s="274">
        <f t="shared" si="122"/>
        <v>0</v>
      </c>
      <c r="Q6159" s="166" t="s">
        <v>6606</v>
      </c>
    </row>
    <row r="6160" spans="9:17" x14ac:dyDescent="0.25">
      <c r="I6160" s="180">
        <v>61</v>
      </c>
      <c r="J6160" s="179" t="s">
        <v>349</v>
      </c>
      <c r="K6160" s="271"/>
      <c r="L6160" s="272"/>
      <c r="M6160" s="273">
        <f t="shared" si="121"/>
        <v>0</v>
      </c>
      <c r="N6160" s="271"/>
      <c r="O6160" s="274">
        <f t="shared" si="122"/>
        <v>0</v>
      </c>
      <c r="Q6160" s="166" t="s">
        <v>6607</v>
      </c>
    </row>
    <row r="6161" spans="9:17" x14ac:dyDescent="0.25">
      <c r="I6161" s="180">
        <v>61</v>
      </c>
      <c r="J6161" s="179" t="s">
        <v>350</v>
      </c>
      <c r="K6161" s="271"/>
      <c r="L6161" s="272"/>
      <c r="M6161" s="273">
        <f t="shared" si="121"/>
        <v>0</v>
      </c>
      <c r="N6161" s="271"/>
      <c r="O6161" s="274">
        <f t="shared" si="122"/>
        <v>0</v>
      </c>
      <c r="Q6161" s="166" t="s">
        <v>6608</v>
      </c>
    </row>
    <row r="6162" spans="9:17" x14ac:dyDescent="0.25">
      <c r="I6162" s="180">
        <v>61</v>
      </c>
      <c r="J6162" s="179" t="s">
        <v>351</v>
      </c>
      <c r="K6162" s="271"/>
      <c r="L6162" s="272"/>
      <c r="M6162" s="273">
        <f t="shared" si="121"/>
        <v>0</v>
      </c>
      <c r="N6162" s="271"/>
      <c r="O6162" s="274">
        <f t="shared" si="122"/>
        <v>0</v>
      </c>
      <c r="Q6162" s="166" t="s">
        <v>6609</v>
      </c>
    </row>
    <row r="6163" spans="9:17" x14ac:dyDescent="0.25">
      <c r="I6163" s="180">
        <v>61</v>
      </c>
      <c r="J6163" s="179" t="s">
        <v>352</v>
      </c>
      <c r="K6163" s="271"/>
      <c r="L6163" s="272"/>
      <c r="M6163" s="273">
        <f t="shared" si="121"/>
        <v>0</v>
      </c>
      <c r="N6163" s="271"/>
      <c r="O6163" s="274">
        <f t="shared" si="122"/>
        <v>0</v>
      </c>
      <c r="Q6163" s="166" t="s">
        <v>6610</v>
      </c>
    </row>
    <row r="6164" spans="9:17" x14ac:dyDescent="0.25">
      <c r="I6164" s="180">
        <v>61</v>
      </c>
      <c r="J6164" s="179" t="s">
        <v>353</v>
      </c>
      <c r="K6164" s="271"/>
      <c r="L6164" s="272"/>
      <c r="M6164" s="273">
        <f t="shared" si="121"/>
        <v>0</v>
      </c>
      <c r="N6164" s="271"/>
      <c r="O6164" s="274">
        <f t="shared" si="122"/>
        <v>0</v>
      </c>
      <c r="Q6164" s="166" t="s">
        <v>6611</v>
      </c>
    </row>
    <row r="6165" spans="9:17" ht="15.75" thickBot="1" x14ac:dyDescent="0.3">
      <c r="I6165" s="183">
        <v>61</v>
      </c>
      <c r="J6165" s="181" t="s">
        <v>354</v>
      </c>
      <c r="K6165" s="275"/>
      <c r="L6165" s="276"/>
      <c r="M6165" s="277">
        <f t="shared" si="121"/>
        <v>0</v>
      </c>
      <c r="N6165" s="275"/>
      <c r="O6165" s="278">
        <f t="shared" si="122"/>
        <v>0</v>
      </c>
      <c r="Q6165" s="166" t="s">
        <v>6612</v>
      </c>
    </row>
    <row r="6166" spans="9:17" ht="15.75" thickBot="1" x14ac:dyDescent="0.3">
      <c r="I6166" s="182"/>
      <c r="J6166" s="164"/>
      <c r="K6166" s="177"/>
      <c r="L6166" s="178"/>
      <c r="M6166" s="191"/>
      <c r="N6166" s="191"/>
      <c r="O6166" s="150"/>
      <c r="Q6166" s="172"/>
    </row>
    <row r="6167" spans="9:17" x14ac:dyDescent="0.25">
      <c r="I6167" s="51">
        <v>62</v>
      </c>
      <c r="J6167" s="51" t="s">
        <v>247</v>
      </c>
      <c r="K6167" s="267"/>
      <c r="L6167" s="268"/>
      <c r="M6167" s="269">
        <f>+K6167-L6167</f>
        <v>0</v>
      </c>
      <c r="N6167" s="267"/>
      <c r="O6167" s="270">
        <f>+M6167+N6167</f>
        <v>0</v>
      </c>
      <c r="Q6167" s="166" t="s">
        <v>6613</v>
      </c>
    </row>
    <row r="6168" spans="9:17" x14ac:dyDescent="0.25">
      <c r="I6168" s="180">
        <v>62</v>
      </c>
      <c r="J6168" s="179" t="s">
        <v>249</v>
      </c>
      <c r="K6168" s="271"/>
      <c r="L6168" s="272"/>
      <c r="M6168" s="273">
        <f t="shared" ref="M6168:M6266" si="123">+K6168-L6168</f>
        <v>0</v>
      </c>
      <c r="N6168" s="271"/>
      <c r="O6168" s="274">
        <f t="shared" ref="O6168:O6266" si="124">+M6168+N6168</f>
        <v>0</v>
      </c>
      <c r="Q6168" s="166" t="s">
        <v>6614</v>
      </c>
    </row>
    <row r="6169" spans="9:17" x14ac:dyDescent="0.25">
      <c r="I6169" s="180">
        <v>62</v>
      </c>
      <c r="J6169" s="179" t="s">
        <v>250</v>
      </c>
      <c r="K6169" s="271"/>
      <c r="L6169" s="272"/>
      <c r="M6169" s="273">
        <f t="shared" si="123"/>
        <v>0</v>
      </c>
      <c r="N6169" s="271"/>
      <c r="O6169" s="274">
        <f t="shared" si="124"/>
        <v>0</v>
      </c>
      <c r="Q6169" s="166" t="s">
        <v>6615</v>
      </c>
    </row>
    <row r="6170" spans="9:17" x14ac:dyDescent="0.25">
      <c r="I6170" s="180">
        <v>62</v>
      </c>
      <c r="J6170" s="179" t="s">
        <v>251</v>
      </c>
      <c r="K6170" s="271"/>
      <c r="L6170" s="272"/>
      <c r="M6170" s="273">
        <f t="shared" si="123"/>
        <v>0</v>
      </c>
      <c r="N6170" s="271"/>
      <c r="O6170" s="274">
        <f t="shared" si="124"/>
        <v>0</v>
      </c>
      <c r="Q6170" s="166" t="s">
        <v>6616</v>
      </c>
    </row>
    <row r="6171" spans="9:17" x14ac:dyDescent="0.25">
      <c r="I6171" s="180">
        <v>62</v>
      </c>
      <c r="J6171" s="179" t="s">
        <v>252</v>
      </c>
      <c r="K6171" s="271"/>
      <c r="L6171" s="272"/>
      <c r="M6171" s="273">
        <f t="shared" si="123"/>
        <v>0</v>
      </c>
      <c r="N6171" s="271"/>
      <c r="O6171" s="274">
        <f t="shared" si="124"/>
        <v>0</v>
      </c>
      <c r="Q6171" s="166" t="s">
        <v>6617</v>
      </c>
    </row>
    <row r="6172" spans="9:17" x14ac:dyDescent="0.25">
      <c r="I6172" s="180">
        <v>62</v>
      </c>
      <c r="J6172" s="179" t="s">
        <v>253</v>
      </c>
      <c r="K6172" s="271"/>
      <c r="L6172" s="272"/>
      <c r="M6172" s="273">
        <f t="shared" si="123"/>
        <v>0</v>
      </c>
      <c r="N6172" s="271"/>
      <c r="O6172" s="274">
        <f t="shared" si="124"/>
        <v>0</v>
      </c>
      <c r="Q6172" s="166" t="s">
        <v>6618</v>
      </c>
    </row>
    <row r="6173" spans="9:17" x14ac:dyDescent="0.25">
      <c r="I6173" s="180">
        <v>62</v>
      </c>
      <c r="J6173" s="179" t="s">
        <v>254</v>
      </c>
      <c r="K6173" s="271"/>
      <c r="L6173" s="272"/>
      <c r="M6173" s="273">
        <f t="shared" si="123"/>
        <v>0</v>
      </c>
      <c r="N6173" s="271"/>
      <c r="O6173" s="274">
        <f t="shared" si="124"/>
        <v>0</v>
      </c>
      <c r="Q6173" s="166" t="s">
        <v>6619</v>
      </c>
    </row>
    <row r="6174" spans="9:17" x14ac:dyDescent="0.25">
      <c r="I6174" s="180">
        <v>62</v>
      </c>
      <c r="J6174" s="179" t="s">
        <v>255</v>
      </c>
      <c r="K6174" s="271"/>
      <c r="L6174" s="272"/>
      <c r="M6174" s="273">
        <f t="shared" si="123"/>
        <v>0</v>
      </c>
      <c r="N6174" s="271"/>
      <c r="O6174" s="274">
        <f t="shared" si="124"/>
        <v>0</v>
      </c>
      <c r="Q6174" s="166" t="s">
        <v>6620</v>
      </c>
    </row>
    <row r="6175" spans="9:17" x14ac:dyDescent="0.25">
      <c r="I6175" s="180">
        <v>62</v>
      </c>
      <c r="J6175" s="179" t="s">
        <v>256</v>
      </c>
      <c r="K6175" s="271"/>
      <c r="L6175" s="272"/>
      <c r="M6175" s="273">
        <f t="shared" si="123"/>
        <v>0</v>
      </c>
      <c r="N6175" s="271"/>
      <c r="O6175" s="274">
        <f t="shared" si="124"/>
        <v>0</v>
      </c>
      <c r="Q6175" s="166" t="s">
        <v>6621</v>
      </c>
    </row>
    <row r="6176" spans="9:17" x14ac:dyDescent="0.25">
      <c r="I6176" s="180">
        <v>62</v>
      </c>
      <c r="J6176" s="179" t="s">
        <v>257</v>
      </c>
      <c r="K6176" s="271"/>
      <c r="L6176" s="272"/>
      <c r="M6176" s="273">
        <f t="shared" si="123"/>
        <v>0</v>
      </c>
      <c r="N6176" s="271"/>
      <c r="O6176" s="274">
        <f t="shared" si="124"/>
        <v>0</v>
      </c>
      <c r="Q6176" s="166" t="s">
        <v>6622</v>
      </c>
    </row>
    <row r="6177" spans="9:17" x14ac:dyDescent="0.25">
      <c r="I6177" s="180">
        <v>62</v>
      </c>
      <c r="J6177" s="179" t="s">
        <v>258</v>
      </c>
      <c r="K6177" s="271"/>
      <c r="L6177" s="272"/>
      <c r="M6177" s="273">
        <f t="shared" si="123"/>
        <v>0</v>
      </c>
      <c r="N6177" s="271"/>
      <c r="O6177" s="274">
        <f t="shared" si="124"/>
        <v>0</v>
      </c>
      <c r="Q6177" s="166" t="s">
        <v>6623</v>
      </c>
    </row>
    <row r="6178" spans="9:17" x14ac:dyDescent="0.25">
      <c r="I6178" s="180">
        <v>62</v>
      </c>
      <c r="J6178" s="179" t="s">
        <v>259</v>
      </c>
      <c r="K6178" s="271"/>
      <c r="L6178" s="272"/>
      <c r="M6178" s="273">
        <f t="shared" si="123"/>
        <v>0</v>
      </c>
      <c r="N6178" s="271"/>
      <c r="O6178" s="274">
        <f t="shared" si="124"/>
        <v>0</v>
      </c>
      <c r="Q6178" s="166" t="s">
        <v>6624</v>
      </c>
    </row>
    <row r="6179" spans="9:17" x14ac:dyDescent="0.25">
      <c r="I6179" s="180">
        <v>62</v>
      </c>
      <c r="J6179" s="179" t="s">
        <v>260</v>
      </c>
      <c r="K6179" s="271"/>
      <c r="L6179" s="272"/>
      <c r="M6179" s="273">
        <f t="shared" si="123"/>
        <v>0</v>
      </c>
      <c r="N6179" s="271"/>
      <c r="O6179" s="274">
        <f t="shared" si="124"/>
        <v>0</v>
      </c>
      <c r="Q6179" s="166" t="s">
        <v>6625</v>
      </c>
    </row>
    <row r="6180" spans="9:17" x14ac:dyDescent="0.25">
      <c r="I6180" s="180">
        <v>62</v>
      </c>
      <c r="J6180" s="179" t="s">
        <v>261</v>
      </c>
      <c r="K6180" s="271"/>
      <c r="L6180" s="272"/>
      <c r="M6180" s="273">
        <f t="shared" si="123"/>
        <v>0</v>
      </c>
      <c r="N6180" s="271"/>
      <c r="O6180" s="274">
        <f t="shared" si="124"/>
        <v>0</v>
      </c>
      <c r="Q6180" s="166" t="s">
        <v>6626</v>
      </c>
    </row>
    <row r="6181" spans="9:17" x14ac:dyDescent="0.25">
      <c r="I6181" s="180">
        <v>62</v>
      </c>
      <c r="J6181" s="179" t="s">
        <v>262</v>
      </c>
      <c r="K6181" s="271"/>
      <c r="L6181" s="272"/>
      <c r="M6181" s="273">
        <f t="shared" si="123"/>
        <v>0</v>
      </c>
      <c r="N6181" s="271"/>
      <c r="O6181" s="274">
        <f t="shared" si="124"/>
        <v>0</v>
      </c>
      <c r="Q6181" s="166" t="s">
        <v>6627</v>
      </c>
    </row>
    <row r="6182" spans="9:17" x14ac:dyDescent="0.25">
      <c r="I6182" s="180">
        <v>62</v>
      </c>
      <c r="J6182" s="179" t="s">
        <v>263</v>
      </c>
      <c r="K6182" s="271"/>
      <c r="L6182" s="272"/>
      <c r="M6182" s="273">
        <f t="shared" si="123"/>
        <v>0</v>
      </c>
      <c r="N6182" s="271"/>
      <c r="O6182" s="274">
        <f t="shared" si="124"/>
        <v>0</v>
      </c>
      <c r="Q6182" s="166" t="s">
        <v>6628</v>
      </c>
    </row>
    <row r="6183" spans="9:17" x14ac:dyDescent="0.25">
      <c r="I6183" s="180">
        <v>62</v>
      </c>
      <c r="J6183" s="179" t="s">
        <v>264</v>
      </c>
      <c r="K6183" s="271"/>
      <c r="L6183" s="272"/>
      <c r="M6183" s="273">
        <f t="shared" si="123"/>
        <v>0</v>
      </c>
      <c r="N6183" s="271"/>
      <c r="O6183" s="274">
        <f t="shared" si="124"/>
        <v>0</v>
      </c>
      <c r="Q6183" s="166" t="s">
        <v>6629</v>
      </c>
    </row>
    <row r="6184" spans="9:17" x14ac:dyDescent="0.25">
      <c r="I6184" s="180">
        <v>62</v>
      </c>
      <c r="J6184" s="179" t="s">
        <v>265</v>
      </c>
      <c r="K6184" s="271"/>
      <c r="L6184" s="272"/>
      <c r="M6184" s="273">
        <f t="shared" si="123"/>
        <v>0</v>
      </c>
      <c r="N6184" s="271"/>
      <c r="O6184" s="274">
        <f t="shared" si="124"/>
        <v>0</v>
      </c>
      <c r="Q6184" s="166" t="s">
        <v>6630</v>
      </c>
    </row>
    <row r="6185" spans="9:17" x14ac:dyDescent="0.25">
      <c r="I6185" s="180">
        <v>62</v>
      </c>
      <c r="J6185" s="179" t="s">
        <v>266</v>
      </c>
      <c r="K6185" s="271"/>
      <c r="L6185" s="272"/>
      <c r="M6185" s="273">
        <f t="shared" si="123"/>
        <v>0</v>
      </c>
      <c r="N6185" s="271"/>
      <c r="O6185" s="274">
        <f t="shared" si="124"/>
        <v>0</v>
      </c>
      <c r="Q6185" s="166" t="s">
        <v>6631</v>
      </c>
    </row>
    <row r="6186" spans="9:17" x14ac:dyDescent="0.25">
      <c r="I6186" s="180">
        <v>62</v>
      </c>
      <c r="J6186" s="179" t="s">
        <v>267</v>
      </c>
      <c r="K6186" s="271"/>
      <c r="L6186" s="272"/>
      <c r="M6186" s="273">
        <f t="shared" si="123"/>
        <v>0</v>
      </c>
      <c r="N6186" s="271"/>
      <c r="O6186" s="274">
        <f t="shared" si="124"/>
        <v>0</v>
      </c>
      <c r="Q6186" s="166" t="s">
        <v>6632</v>
      </c>
    </row>
    <row r="6187" spans="9:17" x14ac:dyDescent="0.25">
      <c r="I6187" s="180">
        <v>62</v>
      </c>
      <c r="J6187" s="179" t="s">
        <v>268</v>
      </c>
      <c r="K6187" s="271"/>
      <c r="L6187" s="272"/>
      <c r="M6187" s="273">
        <f t="shared" si="123"/>
        <v>0</v>
      </c>
      <c r="N6187" s="271"/>
      <c r="O6187" s="274">
        <f t="shared" si="124"/>
        <v>0</v>
      </c>
      <c r="Q6187" s="166" t="s">
        <v>6633</v>
      </c>
    </row>
    <row r="6188" spans="9:17" x14ac:dyDescent="0.25">
      <c r="I6188" s="180">
        <v>62</v>
      </c>
      <c r="J6188" s="179" t="s">
        <v>269</v>
      </c>
      <c r="K6188" s="271"/>
      <c r="L6188" s="272"/>
      <c r="M6188" s="273">
        <f t="shared" si="123"/>
        <v>0</v>
      </c>
      <c r="N6188" s="271"/>
      <c r="O6188" s="274">
        <f t="shared" si="124"/>
        <v>0</v>
      </c>
      <c r="Q6188" s="166" t="s">
        <v>6634</v>
      </c>
    </row>
    <row r="6189" spans="9:17" x14ac:dyDescent="0.25">
      <c r="I6189" s="180">
        <v>62</v>
      </c>
      <c r="J6189" s="179" t="s">
        <v>270</v>
      </c>
      <c r="K6189" s="271"/>
      <c r="L6189" s="272"/>
      <c r="M6189" s="273">
        <f t="shared" si="123"/>
        <v>0</v>
      </c>
      <c r="N6189" s="271"/>
      <c r="O6189" s="274">
        <f t="shared" si="124"/>
        <v>0</v>
      </c>
      <c r="Q6189" s="166" t="s">
        <v>6635</v>
      </c>
    </row>
    <row r="6190" spans="9:17" x14ac:dyDescent="0.25">
      <c r="I6190" s="180">
        <v>62</v>
      </c>
      <c r="J6190" s="179" t="s">
        <v>271</v>
      </c>
      <c r="K6190" s="271"/>
      <c r="L6190" s="272"/>
      <c r="M6190" s="273">
        <f t="shared" si="123"/>
        <v>0</v>
      </c>
      <c r="N6190" s="271"/>
      <c r="O6190" s="274">
        <f t="shared" si="124"/>
        <v>0</v>
      </c>
      <c r="Q6190" s="166" t="s">
        <v>6636</v>
      </c>
    </row>
    <row r="6191" spans="9:17" x14ac:dyDescent="0.25">
      <c r="I6191" s="180">
        <v>62</v>
      </c>
      <c r="J6191" s="179" t="s">
        <v>272</v>
      </c>
      <c r="K6191" s="271"/>
      <c r="L6191" s="272"/>
      <c r="M6191" s="273">
        <f t="shared" si="123"/>
        <v>0</v>
      </c>
      <c r="N6191" s="271"/>
      <c r="O6191" s="274">
        <f t="shared" si="124"/>
        <v>0</v>
      </c>
      <c r="Q6191" s="166" t="s">
        <v>6637</v>
      </c>
    </row>
    <row r="6192" spans="9:17" x14ac:dyDescent="0.25">
      <c r="I6192" s="180">
        <v>62</v>
      </c>
      <c r="J6192" s="179" t="s">
        <v>273</v>
      </c>
      <c r="K6192" s="271"/>
      <c r="L6192" s="272"/>
      <c r="M6192" s="273">
        <f t="shared" si="123"/>
        <v>0</v>
      </c>
      <c r="N6192" s="271"/>
      <c r="O6192" s="274">
        <f t="shared" si="124"/>
        <v>0</v>
      </c>
      <c r="Q6192" s="166" t="s">
        <v>6638</v>
      </c>
    </row>
    <row r="6193" spans="9:17" x14ac:dyDescent="0.25">
      <c r="I6193" s="180">
        <v>62</v>
      </c>
      <c r="J6193" s="179" t="s">
        <v>274</v>
      </c>
      <c r="K6193" s="271"/>
      <c r="L6193" s="272"/>
      <c r="M6193" s="273">
        <f t="shared" si="123"/>
        <v>0</v>
      </c>
      <c r="N6193" s="271"/>
      <c r="O6193" s="274">
        <f t="shared" si="124"/>
        <v>0</v>
      </c>
      <c r="Q6193" s="166" t="s">
        <v>6639</v>
      </c>
    </row>
    <row r="6194" spans="9:17" x14ac:dyDescent="0.25">
      <c r="I6194" s="180">
        <v>62</v>
      </c>
      <c r="J6194" s="179" t="s">
        <v>275</v>
      </c>
      <c r="K6194" s="271"/>
      <c r="L6194" s="272"/>
      <c r="M6194" s="273">
        <f t="shared" si="123"/>
        <v>0</v>
      </c>
      <c r="N6194" s="271"/>
      <c r="O6194" s="274">
        <f t="shared" si="124"/>
        <v>0</v>
      </c>
      <c r="Q6194" s="166" t="s">
        <v>6640</v>
      </c>
    </row>
    <row r="6195" spans="9:17" x14ac:dyDescent="0.25">
      <c r="I6195" s="180">
        <v>62</v>
      </c>
      <c r="J6195" s="179" t="s">
        <v>276</v>
      </c>
      <c r="K6195" s="271"/>
      <c r="L6195" s="272"/>
      <c r="M6195" s="273">
        <f t="shared" si="123"/>
        <v>0</v>
      </c>
      <c r="N6195" s="271"/>
      <c r="O6195" s="274">
        <f t="shared" si="124"/>
        <v>0</v>
      </c>
      <c r="Q6195" s="166" t="s">
        <v>6641</v>
      </c>
    </row>
    <row r="6196" spans="9:17" x14ac:dyDescent="0.25">
      <c r="I6196" s="180">
        <v>62</v>
      </c>
      <c r="J6196" s="179" t="s">
        <v>277</v>
      </c>
      <c r="K6196" s="271"/>
      <c r="L6196" s="272"/>
      <c r="M6196" s="273">
        <f t="shared" si="123"/>
        <v>0</v>
      </c>
      <c r="N6196" s="271"/>
      <c r="O6196" s="274">
        <f t="shared" si="124"/>
        <v>0</v>
      </c>
      <c r="Q6196" s="166" t="s">
        <v>6642</v>
      </c>
    </row>
    <row r="6197" spans="9:17" x14ac:dyDescent="0.25">
      <c r="I6197" s="180">
        <v>62</v>
      </c>
      <c r="J6197" s="179" t="s">
        <v>278</v>
      </c>
      <c r="K6197" s="271"/>
      <c r="L6197" s="272"/>
      <c r="M6197" s="273">
        <f t="shared" si="123"/>
        <v>0</v>
      </c>
      <c r="N6197" s="271"/>
      <c r="O6197" s="274">
        <f t="shared" si="124"/>
        <v>0</v>
      </c>
      <c r="Q6197" s="166" t="s">
        <v>6643</v>
      </c>
    </row>
    <row r="6198" spans="9:17" x14ac:dyDescent="0.25">
      <c r="I6198" s="180">
        <v>62</v>
      </c>
      <c r="J6198" s="179" t="s">
        <v>280</v>
      </c>
      <c r="K6198" s="271"/>
      <c r="L6198" s="272"/>
      <c r="M6198" s="273">
        <f t="shared" si="123"/>
        <v>0</v>
      </c>
      <c r="N6198" s="271"/>
      <c r="O6198" s="274">
        <f t="shared" si="124"/>
        <v>0</v>
      </c>
      <c r="Q6198" s="166" t="s">
        <v>6644</v>
      </c>
    </row>
    <row r="6199" spans="9:17" x14ac:dyDescent="0.25">
      <c r="I6199" s="180">
        <v>62</v>
      </c>
      <c r="J6199" s="179" t="s">
        <v>281</v>
      </c>
      <c r="K6199" s="271"/>
      <c r="L6199" s="272"/>
      <c r="M6199" s="273">
        <f t="shared" si="123"/>
        <v>0</v>
      </c>
      <c r="N6199" s="271"/>
      <c r="O6199" s="274">
        <f t="shared" si="124"/>
        <v>0</v>
      </c>
      <c r="Q6199" s="166" t="s">
        <v>6645</v>
      </c>
    </row>
    <row r="6200" spans="9:17" x14ac:dyDescent="0.25">
      <c r="I6200" s="180">
        <v>62</v>
      </c>
      <c r="J6200" s="179" t="s">
        <v>282</v>
      </c>
      <c r="K6200" s="271"/>
      <c r="L6200" s="272"/>
      <c r="M6200" s="273">
        <f t="shared" si="123"/>
        <v>0</v>
      </c>
      <c r="N6200" s="271"/>
      <c r="O6200" s="274">
        <f t="shared" si="124"/>
        <v>0</v>
      </c>
      <c r="Q6200" s="166" t="s">
        <v>6646</v>
      </c>
    </row>
    <row r="6201" spans="9:17" x14ac:dyDescent="0.25">
      <c r="I6201" s="180">
        <v>62</v>
      </c>
      <c r="J6201" s="179" t="s">
        <v>283</v>
      </c>
      <c r="K6201" s="271"/>
      <c r="L6201" s="272"/>
      <c r="M6201" s="273">
        <f t="shared" si="123"/>
        <v>0</v>
      </c>
      <c r="N6201" s="271"/>
      <c r="O6201" s="274">
        <f t="shared" si="124"/>
        <v>0</v>
      </c>
      <c r="Q6201" s="166" t="s">
        <v>6647</v>
      </c>
    </row>
    <row r="6202" spans="9:17" x14ac:dyDescent="0.25">
      <c r="I6202" s="180">
        <v>62</v>
      </c>
      <c r="J6202" s="179" t="s">
        <v>284</v>
      </c>
      <c r="K6202" s="271"/>
      <c r="L6202" s="272"/>
      <c r="M6202" s="273">
        <f t="shared" si="123"/>
        <v>0</v>
      </c>
      <c r="N6202" s="271"/>
      <c r="O6202" s="274">
        <f t="shared" si="124"/>
        <v>0</v>
      </c>
      <c r="Q6202" s="166" t="s">
        <v>6648</v>
      </c>
    </row>
    <row r="6203" spans="9:17" x14ac:dyDescent="0.25">
      <c r="I6203" s="180">
        <v>62</v>
      </c>
      <c r="J6203" s="179" t="s">
        <v>285</v>
      </c>
      <c r="K6203" s="271"/>
      <c r="L6203" s="272"/>
      <c r="M6203" s="273">
        <f t="shared" si="123"/>
        <v>0</v>
      </c>
      <c r="N6203" s="271"/>
      <c r="O6203" s="274">
        <f t="shared" si="124"/>
        <v>0</v>
      </c>
      <c r="Q6203" s="166" t="s">
        <v>6649</v>
      </c>
    </row>
    <row r="6204" spans="9:17" x14ac:dyDescent="0.25">
      <c r="I6204" s="180">
        <v>62</v>
      </c>
      <c r="J6204" s="179" t="s">
        <v>286</v>
      </c>
      <c r="K6204" s="271"/>
      <c r="L6204" s="272"/>
      <c r="M6204" s="273">
        <f t="shared" si="123"/>
        <v>0</v>
      </c>
      <c r="N6204" s="271"/>
      <c r="O6204" s="274">
        <f t="shared" si="124"/>
        <v>0</v>
      </c>
      <c r="Q6204" s="166" t="s">
        <v>6650</v>
      </c>
    </row>
    <row r="6205" spans="9:17" x14ac:dyDescent="0.25">
      <c r="I6205" s="180">
        <v>62</v>
      </c>
      <c r="J6205" s="179" t="s">
        <v>287</v>
      </c>
      <c r="K6205" s="271"/>
      <c r="L6205" s="272"/>
      <c r="M6205" s="273">
        <f t="shared" si="123"/>
        <v>0</v>
      </c>
      <c r="N6205" s="271"/>
      <c r="O6205" s="274">
        <f t="shared" si="124"/>
        <v>0</v>
      </c>
      <c r="Q6205" s="166" t="s">
        <v>6651</v>
      </c>
    </row>
    <row r="6206" spans="9:17" x14ac:dyDescent="0.25">
      <c r="I6206" s="180">
        <v>62</v>
      </c>
      <c r="J6206" s="179" t="s">
        <v>288</v>
      </c>
      <c r="K6206" s="271"/>
      <c r="L6206" s="272"/>
      <c r="M6206" s="273">
        <f t="shared" si="123"/>
        <v>0</v>
      </c>
      <c r="N6206" s="271"/>
      <c r="O6206" s="274">
        <f t="shared" si="124"/>
        <v>0</v>
      </c>
      <c r="Q6206" s="166" t="s">
        <v>6652</v>
      </c>
    </row>
    <row r="6207" spans="9:17" x14ac:dyDescent="0.25">
      <c r="I6207" s="180">
        <v>62</v>
      </c>
      <c r="J6207" s="179" t="s">
        <v>289</v>
      </c>
      <c r="K6207" s="271"/>
      <c r="L6207" s="272"/>
      <c r="M6207" s="273">
        <f t="shared" si="123"/>
        <v>0</v>
      </c>
      <c r="N6207" s="271"/>
      <c r="O6207" s="274">
        <f t="shared" si="124"/>
        <v>0</v>
      </c>
      <c r="Q6207" s="166" t="s">
        <v>6653</v>
      </c>
    </row>
    <row r="6208" spans="9:17" x14ac:dyDescent="0.25">
      <c r="I6208" s="180">
        <v>62</v>
      </c>
      <c r="J6208" s="179" t="s">
        <v>291</v>
      </c>
      <c r="K6208" s="271"/>
      <c r="L6208" s="272"/>
      <c r="M6208" s="273">
        <f t="shared" si="123"/>
        <v>0</v>
      </c>
      <c r="N6208" s="271"/>
      <c r="O6208" s="274">
        <f t="shared" si="124"/>
        <v>0</v>
      </c>
      <c r="Q6208" s="166" t="s">
        <v>6654</v>
      </c>
    </row>
    <row r="6209" spans="9:17" x14ac:dyDescent="0.25">
      <c r="I6209" s="180">
        <v>62</v>
      </c>
      <c r="J6209" s="179" t="s">
        <v>292</v>
      </c>
      <c r="K6209" s="271"/>
      <c r="L6209" s="272"/>
      <c r="M6209" s="273">
        <f t="shared" si="123"/>
        <v>0</v>
      </c>
      <c r="N6209" s="271"/>
      <c r="O6209" s="274">
        <f t="shared" si="124"/>
        <v>0</v>
      </c>
      <c r="Q6209" s="166" t="s">
        <v>6655</v>
      </c>
    </row>
    <row r="6210" spans="9:17" x14ac:dyDescent="0.25">
      <c r="I6210" s="180">
        <v>62</v>
      </c>
      <c r="J6210" s="179" t="s">
        <v>293</v>
      </c>
      <c r="K6210" s="271"/>
      <c r="L6210" s="272"/>
      <c r="M6210" s="273">
        <f t="shared" si="123"/>
        <v>0</v>
      </c>
      <c r="N6210" s="271"/>
      <c r="O6210" s="274">
        <f t="shared" si="124"/>
        <v>0</v>
      </c>
      <c r="Q6210" s="166" t="s">
        <v>6656</v>
      </c>
    </row>
    <row r="6211" spans="9:17" x14ac:dyDescent="0.25">
      <c r="I6211" s="180">
        <v>62</v>
      </c>
      <c r="J6211" s="179" t="s">
        <v>294</v>
      </c>
      <c r="K6211" s="271"/>
      <c r="L6211" s="272"/>
      <c r="M6211" s="273">
        <f t="shared" si="123"/>
        <v>0</v>
      </c>
      <c r="N6211" s="271"/>
      <c r="O6211" s="274">
        <f t="shared" si="124"/>
        <v>0</v>
      </c>
      <c r="Q6211" s="166" t="s">
        <v>6657</v>
      </c>
    </row>
    <row r="6212" spans="9:17" x14ac:dyDescent="0.25">
      <c r="I6212" s="180">
        <v>62</v>
      </c>
      <c r="J6212" s="179" t="s">
        <v>295</v>
      </c>
      <c r="K6212" s="271"/>
      <c r="L6212" s="272"/>
      <c r="M6212" s="273">
        <f t="shared" si="123"/>
        <v>0</v>
      </c>
      <c r="N6212" s="271"/>
      <c r="O6212" s="274">
        <f t="shared" si="124"/>
        <v>0</v>
      </c>
      <c r="Q6212" s="166" t="s">
        <v>6658</v>
      </c>
    </row>
    <row r="6213" spans="9:17" x14ac:dyDescent="0.25">
      <c r="I6213" s="180">
        <v>62</v>
      </c>
      <c r="J6213" s="179" t="s">
        <v>296</v>
      </c>
      <c r="K6213" s="271"/>
      <c r="L6213" s="272"/>
      <c r="M6213" s="273">
        <f t="shared" si="123"/>
        <v>0</v>
      </c>
      <c r="N6213" s="271"/>
      <c r="O6213" s="274">
        <f t="shared" si="124"/>
        <v>0</v>
      </c>
      <c r="Q6213" s="166" t="s">
        <v>6659</v>
      </c>
    </row>
    <row r="6214" spans="9:17" x14ac:dyDescent="0.25">
      <c r="I6214" s="180">
        <v>62</v>
      </c>
      <c r="J6214" s="179" t="s">
        <v>297</v>
      </c>
      <c r="K6214" s="271"/>
      <c r="L6214" s="272"/>
      <c r="M6214" s="273">
        <f t="shared" si="123"/>
        <v>0</v>
      </c>
      <c r="N6214" s="271"/>
      <c r="O6214" s="274">
        <f t="shared" si="124"/>
        <v>0</v>
      </c>
      <c r="Q6214" s="166" t="s">
        <v>6660</v>
      </c>
    </row>
    <row r="6215" spans="9:17" x14ac:dyDescent="0.25">
      <c r="I6215" s="180">
        <v>62</v>
      </c>
      <c r="J6215" s="179" t="s">
        <v>298</v>
      </c>
      <c r="K6215" s="271"/>
      <c r="L6215" s="272"/>
      <c r="M6215" s="273">
        <f t="shared" si="123"/>
        <v>0</v>
      </c>
      <c r="N6215" s="271"/>
      <c r="O6215" s="274">
        <f t="shared" si="124"/>
        <v>0</v>
      </c>
      <c r="Q6215" s="166" t="s">
        <v>6661</v>
      </c>
    </row>
    <row r="6216" spans="9:17" x14ac:dyDescent="0.25">
      <c r="I6216" s="180">
        <v>62</v>
      </c>
      <c r="J6216" s="179" t="s">
        <v>299</v>
      </c>
      <c r="K6216" s="271"/>
      <c r="L6216" s="272"/>
      <c r="M6216" s="273">
        <f t="shared" si="123"/>
        <v>0</v>
      </c>
      <c r="N6216" s="271"/>
      <c r="O6216" s="274">
        <f t="shared" si="124"/>
        <v>0</v>
      </c>
      <c r="Q6216" s="166" t="s">
        <v>6662</v>
      </c>
    </row>
    <row r="6217" spans="9:17" x14ac:dyDescent="0.25">
      <c r="I6217" s="180">
        <v>62</v>
      </c>
      <c r="J6217" s="179" t="s">
        <v>300</v>
      </c>
      <c r="K6217" s="271"/>
      <c r="L6217" s="272"/>
      <c r="M6217" s="273">
        <f t="shared" si="123"/>
        <v>0</v>
      </c>
      <c r="N6217" s="271"/>
      <c r="O6217" s="274">
        <f t="shared" si="124"/>
        <v>0</v>
      </c>
      <c r="Q6217" s="166" t="s">
        <v>6663</v>
      </c>
    </row>
    <row r="6218" spans="9:17" x14ac:dyDescent="0.25">
      <c r="I6218" s="180">
        <v>62</v>
      </c>
      <c r="J6218" s="179" t="s">
        <v>302</v>
      </c>
      <c r="K6218" s="271"/>
      <c r="L6218" s="272"/>
      <c r="M6218" s="273">
        <f t="shared" si="123"/>
        <v>0</v>
      </c>
      <c r="N6218" s="271"/>
      <c r="O6218" s="274">
        <f t="shared" si="124"/>
        <v>0</v>
      </c>
      <c r="Q6218" s="166" t="s">
        <v>6664</v>
      </c>
    </row>
    <row r="6219" spans="9:17" x14ac:dyDescent="0.25">
      <c r="I6219" s="180">
        <v>62</v>
      </c>
      <c r="J6219" s="179" t="s">
        <v>303</v>
      </c>
      <c r="K6219" s="271"/>
      <c r="L6219" s="272"/>
      <c r="M6219" s="273">
        <f t="shared" si="123"/>
        <v>0</v>
      </c>
      <c r="N6219" s="271"/>
      <c r="O6219" s="274">
        <f t="shared" si="124"/>
        <v>0</v>
      </c>
      <c r="Q6219" s="166" t="s">
        <v>6665</v>
      </c>
    </row>
    <row r="6220" spans="9:17" x14ac:dyDescent="0.25">
      <c r="I6220" s="180">
        <v>62</v>
      </c>
      <c r="J6220" s="179" t="s">
        <v>304</v>
      </c>
      <c r="K6220" s="271"/>
      <c r="L6220" s="272"/>
      <c r="M6220" s="273">
        <f t="shared" si="123"/>
        <v>0</v>
      </c>
      <c r="N6220" s="271"/>
      <c r="O6220" s="274">
        <f t="shared" si="124"/>
        <v>0</v>
      </c>
      <c r="Q6220" s="166" t="s">
        <v>6666</v>
      </c>
    </row>
    <row r="6221" spans="9:17" x14ac:dyDescent="0.25">
      <c r="I6221" s="180">
        <v>62</v>
      </c>
      <c r="J6221" s="179" t="s">
        <v>305</v>
      </c>
      <c r="K6221" s="271"/>
      <c r="L6221" s="272"/>
      <c r="M6221" s="273">
        <f t="shared" si="123"/>
        <v>0</v>
      </c>
      <c r="N6221" s="271"/>
      <c r="O6221" s="274">
        <f t="shared" si="124"/>
        <v>0</v>
      </c>
      <c r="Q6221" s="166" t="s">
        <v>6667</v>
      </c>
    </row>
    <row r="6222" spans="9:17" x14ac:dyDescent="0.25">
      <c r="I6222" s="180">
        <v>62</v>
      </c>
      <c r="J6222" s="179" t="s">
        <v>306</v>
      </c>
      <c r="K6222" s="271"/>
      <c r="L6222" s="272"/>
      <c r="M6222" s="273">
        <f t="shared" si="123"/>
        <v>0</v>
      </c>
      <c r="N6222" s="271"/>
      <c r="O6222" s="274">
        <f t="shared" si="124"/>
        <v>0</v>
      </c>
      <c r="Q6222" s="166" t="s">
        <v>6668</v>
      </c>
    </row>
    <row r="6223" spans="9:17" x14ac:dyDescent="0.25">
      <c r="I6223" s="180">
        <v>62</v>
      </c>
      <c r="J6223" s="179" t="s">
        <v>307</v>
      </c>
      <c r="K6223" s="271"/>
      <c r="L6223" s="272"/>
      <c r="M6223" s="273">
        <f t="shared" si="123"/>
        <v>0</v>
      </c>
      <c r="N6223" s="271"/>
      <c r="O6223" s="274">
        <f t="shared" si="124"/>
        <v>0</v>
      </c>
      <c r="Q6223" s="166" t="s">
        <v>6669</v>
      </c>
    </row>
    <row r="6224" spans="9:17" x14ac:dyDescent="0.25">
      <c r="I6224" s="180">
        <v>62</v>
      </c>
      <c r="J6224" s="179" t="s">
        <v>308</v>
      </c>
      <c r="K6224" s="271"/>
      <c r="L6224" s="272"/>
      <c r="M6224" s="273">
        <f t="shared" si="123"/>
        <v>0</v>
      </c>
      <c r="N6224" s="271"/>
      <c r="O6224" s="274">
        <f t="shared" si="124"/>
        <v>0</v>
      </c>
      <c r="Q6224" s="166" t="s">
        <v>6670</v>
      </c>
    </row>
    <row r="6225" spans="9:17" x14ac:dyDescent="0.25">
      <c r="I6225" s="180">
        <v>62</v>
      </c>
      <c r="J6225" s="179" t="s">
        <v>309</v>
      </c>
      <c r="K6225" s="271"/>
      <c r="L6225" s="272"/>
      <c r="M6225" s="273">
        <f t="shared" si="123"/>
        <v>0</v>
      </c>
      <c r="N6225" s="271"/>
      <c r="O6225" s="274">
        <f t="shared" si="124"/>
        <v>0</v>
      </c>
      <c r="Q6225" s="166" t="s">
        <v>6671</v>
      </c>
    </row>
    <row r="6226" spans="9:17" x14ac:dyDescent="0.25">
      <c r="I6226" s="180">
        <v>62</v>
      </c>
      <c r="J6226" s="179" t="s">
        <v>310</v>
      </c>
      <c r="K6226" s="271"/>
      <c r="L6226" s="272"/>
      <c r="M6226" s="273">
        <f t="shared" si="123"/>
        <v>0</v>
      </c>
      <c r="N6226" s="271"/>
      <c r="O6226" s="274">
        <f t="shared" si="124"/>
        <v>0</v>
      </c>
      <c r="Q6226" s="166" t="s">
        <v>6672</v>
      </c>
    </row>
    <row r="6227" spans="9:17" x14ac:dyDescent="0.25">
      <c r="I6227" s="180">
        <v>62</v>
      </c>
      <c r="J6227" s="179" t="s">
        <v>311</v>
      </c>
      <c r="K6227" s="271"/>
      <c r="L6227" s="272"/>
      <c r="M6227" s="273">
        <f t="shared" si="123"/>
        <v>0</v>
      </c>
      <c r="N6227" s="271"/>
      <c r="O6227" s="274">
        <f t="shared" si="124"/>
        <v>0</v>
      </c>
      <c r="Q6227" s="166" t="s">
        <v>6673</v>
      </c>
    </row>
    <row r="6228" spans="9:17" x14ac:dyDescent="0.25">
      <c r="I6228" s="180">
        <v>62</v>
      </c>
      <c r="J6228" s="179" t="s">
        <v>313</v>
      </c>
      <c r="K6228" s="271"/>
      <c r="L6228" s="272"/>
      <c r="M6228" s="273">
        <f t="shared" si="123"/>
        <v>0</v>
      </c>
      <c r="N6228" s="271"/>
      <c r="O6228" s="274">
        <f t="shared" si="124"/>
        <v>0</v>
      </c>
      <c r="Q6228" s="166" t="s">
        <v>6674</v>
      </c>
    </row>
    <row r="6229" spans="9:17" x14ac:dyDescent="0.25">
      <c r="I6229" s="180">
        <v>62</v>
      </c>
      <c r="J6229" s="179" t="s">
        <v>314</v>
      </c>
      <c r="K6229" s="271"/>
      <c r="L6229" s="272"/>
      <c r="M6229" s="273">
        <f t="shared" si="123"/>
        <v>0</v>
      </c>
      <c r="N6229" s="271"/>
      <c r="O6229" s="274">
        <f t="shared" si="124"/>
        <v>0</v>
      </c>
      <c r="Q6229" s="166" t="s">
        <v>6675</v>
      </c>
    </row>
    <row r="6230" spans="9:17" x14ac:dyDescent="0.25">
      <c r="I6230" s="180">
        <v>62</v>
      </c>
      <c r="J6230" s="179" t="s">
        <v>315</v>
      </c>
      <c r="K6230" s="271"/>
      <c r="L6230" s="272"/>
      <c r="M6230" s="273">
        <f t="shared" si="123"/>
        <v>0</v>
      </c>
      <c r="N6230" s="271"/>
      <c r="O6230" s="274">
        <f t="shared" si="124"/>
        <v>0</v>
      </c>
      <c r="Q6230" s="166" t="s">
        <v>6676</v>
      </c>
    </row>
    <row r="6231" spans="9:17" x14ac:dyDescent="0.25">
      <c r="I6231" s="180">
        <v>62</v>
      </c>
      <c r="J6231" s="179" t="s">
        <v>316</v>
      </c>
      <c r="K6231" s="271"/>
      <c r="L6231" s="272"/>
      <c r="M6231" s="273">
        <f t="shared" si="123"/>
        <v>0</v>
      </c>
      <c r="N6231" s="271"/>
      <c r="O6231" s="274">
        <f t="shared" si="124"/>
        <v>0</v>
      </c>
      <c r="Q6231" s="166" t="s">
        <v>6677</v>
      </c>
    </row>
    <row r="6232" spans="9:17" x14ac:dyDescent="0.25">
      <c r="I6232" s="180">
        <v>62</v>
      </c>
      <c r="J6232" s="179" t="s">
        <v>317</v>
      </c>
      <c r="K6232" s="271"/>
      <c r="L6232" s="272"/>
      <c r="M6232" s="273">
        <f t="shared" si="123"/>
        <v>0</v>
      </c>
      <c r="N6232" s="271"/>
      <c r="O6232" s="274">
        <f t="shared" si="124"/>
        <v>0</v>
      </c>
      <c r="Q6232" s="166" t="s">
        <v>6678</v>
      </c>
    </row>
    <row r="6233" spans="9:17" x14ac:dyDescent="0.25">
      <c r="I6233" s="180">
        <v>62</v>
      </c>
      <c r="J6233" s="179" t="s">
        <v>318</v>
      </c>
      <c r="K6233" s="271"/>
      <c r="L6233" s="272"/>
      <c r="M6233" s="273">
        <f t="shared" si="123"/>
        <v>0</v>
      </c>
      <c r="N6233" s="271"/>
      <c r="O6233" s="274">
        <f t="shared" si="124"/>
        <v>0</v>
      </c>
      <c r="Q6233" s="166" t="s">
        <v>6679</v>
      </c>
    </row>
    <row r="6234" spans="9:17" x14ac:dyDescent="0.25">
      <c r="I6234" s="180">
        <v>62</v>
      </c>
      <c r="J6234" s="179" t="s">
        <v>319</v>
      </c>
      <c r="K6234" s="271"/>
      <c r="L6234" s="272"/>
      <c r="M6234" s="273">
        <f t="shared" si="123"/>
        <v>0</v>
      </c>
      <c r="N6234" s="271"/>
      <c r="O6234" s="274">
        <f t="shared" si="124"/>
        <v>0</v>
      </c>
      <c r="Q6234" s="166" t="s">
        <v>6680</v>
      </c>
    </row>
    <row r="6235" spans="9:17" x14ac:dyDescent="0.25">
      <c r="I6235" s="180">
        <v>62</v>
      </c>
      <c r="J6235" s="179" t="s">
        <v>320</v>
      </c>
      <c r="K6235" s="271"/>
      <c r="L6235" s="272"/>
      <c r="M6235" s="273">
        <f t="shared" si="123"/>
        <v>0</v>
      </c>
      <c r="N6235" s="271"/>
      <c r="O6235" s="274">
        <f t="shared" si="124"/>
        <v>0</v>
      </c>
      <c r="Q6235" s="166" t="s">
        <v>6681</v>
      </c>
    </row>
    <row r="6236" spans="9:17" x14ac:dyDescent="0.25">
      <c r="I6236" s="180">
        <v>62</v>
      </c>
      <c r="J6236" s="179" t="s">
        <v>321</v>
      </c>
      <c r="K6236" s="271"/>
      <c r="L6236" s="272"/>
      <c r="M6236" s="273">
        <f t="shared" si="123"/>
        <v>0</v>
      </c>
      <c r="N6236" s="271"/>
      <c r="O6236" s="274">
        <f t="shared" si="124"/>
        <v>0</v>
      </c>
      <c r="Q6236" s="166" t="s">
        <v>6682</v>
      </c>
    </row>
    <row r="6237" spans="9:17" x14ac:dyDescent="0.25">
      <c r="I6237" s="180">
        <v>62</v>
      </c>
      <c r="J6237" s="179" t="s">
        <v>322</v>
      </c>
      <c r="K6237" s="271"/>
      <c r="L6237" s="272"/>
      <c r="M6237" s="273">
        <f t="shared" si="123"/>
        <v>0</v>
      </c>
      <c r="N6237" s="271"/>
      <c r="O6237" s="274">
        <f t="shared" si="124"/>
        <v>0</v>
      </c>
      <c r="Q6237" s="166" t="s">
        <v>6683</v>
      </c>
    </row>
    <row r="6238" spans="9:17" x14ac:dyDescent="0.25">
      <c r="I6238" s="180">
        <v>62</v>
      </c>
      <c r="J6238" s="179" t="s">
        <v>324</v>
      </c>
      <c r="K6238" s="271"/>
      <c r="L6238" s="272"/>
      <c r="M6238" s="273">
        <f t="shared" si="123"/>
        <v>0</v>
      </c>
      <c r="N6238" s="271"/>
      <c r="O6238" s="274">
        <f t="shared" si="124"/>
        <v>0</v>
      </c>
      <c r="Q6238" s="166" t="s">
        <v>6684</v>
      </c>
    </row>
    <row r="6239" spans="9:17" x14ac:dyDescent="0.25">
      <c r="I6239" s="180">
        <v>62</v>
      </c>
      <c r="J6239" s="179" t="s">
        <v>325</v>
      </c>
      <c r="K6239" s="271"/>
      <c r="L6239" s="272"/>
      <c r="M6239" s="273">
        <f t="shared" si="123"/>
        <v>0</v>
      </c>
      <c r="N6239" s="271"/>
      <c r="O6239" s="274">
        <f t="shared" si="124"/>
        <v>0</v>
      </c>
      <c r="Q6239" s="166" t="s">
        <v>6685</v>
      </c>
    </row>
    <row r="6240" spans="9:17" x14ac:dyDescent="0.25">
      <c r="I6240" s="180">
        <v>62</v>
      </c>
      <c r="J6240" s="179" t="s">
        <v>326</v>
      </c>
      <c r="K6240" s="271"/>
      <c r="L6240" s="272"/>
      <c r="M6240" s="273">
        <f t="shared" si="123"/>
        <v>0</v>
      </c>
      <c r="N6240" s="271"/>
      <c r="O6240" s="274">
        <f t="shared" si="124"/>
        <v>0</v>
      </c>
      <c r="Q6240" s="166" t="s">
        <v>6686</v>
      </c>
    </row>
    <row r="6241" spans="9:17" x14ac:dyDescent="0.25">
      <c r="I6241" s="180">
        <v>62</v>
      </c>
      <c r="J6241" s="179" t="s">
        <v>327</v>
      </c>
      <c r="K6241" s="271"/>
      <c r="L6241" s="272"/>
      <c r="M6241" s="273">
        <f t="shared" si="123"/>
        <v>0</v>
      </c>
      <c r="N6241" s="271"/>
      <c r="O6241" s="274">
        <f t="shared" si="124"/>
        <v>0</v>
      </c>
      <c r="Q6241" s="166" t="s">
        <v>6687</v>
      </c>
    </row>
    <row r="6242" spans="9:17" x14ac:dyDescent="0.25">
      <c r="I6242" s="180">
        <v>62</v>
      </c>
      <c r="J6242" s="179" t="s">
        <v>328</v>
      </c>
      <c r="K6242" s="271"/>
      <c r="L6242" s="272"/>
      <c r="M6242" s="273">
        <f t="shared" si="123"/>
        <v>0</v>
      </c>
      <c r="N6242" s="271"/>
      <c r="O6242" s="274">
        <f t="shared" si="124"/>
        <v>0</v>
      </c>
      <c r="Q6242" s="166" t="s">
        <v>6688</v>
      </c>
    </row>
    <row r="6243" spans="9:17" x14ac:dyDescent="0.25">
      <c r="I6243" s="180">
        <v>62</v>
      </c>
      <c r="J6243" s="179" t="s">
        <v>329</v>
      </c>
      <c r="K6243" s="271"/>
      <c r="L6243" s="272"/>
      <c r="M6243" s="273">
        <f t="shared" si="123"/>
        <v>0</v>
      </c>
      <c r="N6243" s="271"/>
      <c r="O6243" s="274">
        <f t="shared" si="124"/>
        <v>0</v>
      </c>
      <c r="Q6243" s="166" t="s">
        <v>6689</v>
      </c>
    </row>
    <row r="6244" spans="9:17" x14ac:dyDescent="0.25">
      <c r="I6244" s="180">
        <v>62</v>
      </c>
      <c r="J6244" s="179" t="s">
        <v>330</v>
      </c>
      <c r="K6244" s="271"/>
      <c r="L6244" s="272"/>
      <c r="M6244" s="273">
        <f t="shared" si="123"/>
        <v>0</v>
      </c>
      <c r="N6244" s="271"/>
      <c r="O6244" s="274">
        <f t="shared" si="124"/>
        <v>0</v>
      </c>
      <c r="Q6244" s="166" t="s">
        <v>6690</v>
      </c>
    </row>
    <row r="6245" spans="9:17" x14ac:dyDescent="0.25">
      <c r="I6245" s="180">
        <v>62</v>
      </c>
      <c r="J6245" s="179" t="s">
        <v>331</v>
      </c>
      <c r="K6245" s="271"/>
      <c r="L6245" s="272"/>
      <c r="M6245" s="273">
        <f t="shared" si="123"/>
        <v>0</v>
      </c>
      <c r="N6245" s="271"/>
      <c r="O6245" s="274">
        <f t="shared" si="124"/>
        <v>0</v>
      </c>
      <c r="Q6245" s="166" t="s">
        <v>6691</v>
      </c>
    </row>
    <row r="6246" spans="9:17" x14ac:dyDescent="0.25">
      <c r="I6246" s="180">
        <v>62</v>
      </c>
      <c r="J6246" s="179" t="s">
        <v>332</v>
      </c>
      <c r="K6246" s="271"/>
      <c r="L6246" s="272"/>
      <c r="M6246" s="273">
        <f t="shared" si="123"/>
        <v>0</v>
      </c>
      <c r="N6246" s="271"/>
      <c r="O6246" s="274">
        <f t="shared" si="124"/>
        <v>0</v>
      </c>
      <c r="Q6246" s="166" t="s">
        <v>6692</v>
      </c>
    </row>
    <row r="6247" spans="9:17" x14ac:dyDescent="0.25">
      <c r="I6247" s="180">
        <v>62</v>
      </c>
      <c r="J6247" s="179" t="s">
        <v>333</v>
      </c>
      <c r="K6247" s="271"/>
      <c r="L6247" s="272"/>
      <c r="M6247" s="273">
        <f t="shared" si="123"/>
        <v>0</v>
      </c>
      <c r="N6247" s="271"/>
      <c r="O6247" s="274">
        <f t="shared" si="124"/>
        <v>0</v>
      </c>
      <c r="Q6247" s="166" t="s">
        <v>6693</v>
      </c>
    </row>
    <row r="6248" spans="9:17" x14ac:dyDescent="0.25">
      <c r="I6248" s="180">
        <v>62</v>
      </c>
      <c r="J6248" s="179" t="s">
        <v>335</v>
      </c>
      <c r="K6248" s="271"/>
      <c r="L6248" s="272"/>
      <c r="M6248" s="273">
        <f t="shared" si="123"/>
        <v>0</v>
      </c>
      <c r="N6248" s="271"/>
      <c r="O6248" s="274">
        <f t="shared" si="124"/>
        <v>0</v>
      </c>
      <c r="Q6248" s="166" t="s">
        <v>6694</v>
      </c>
    </row>
    <row r="6249" spans="9:17" x14ac:dyDescent="0.25">
      <c r="I6249" s="180">
        <v>62</v>
      </c>
      <c r="J6249" s="179" t="s">
        <v>336</v>
      </c>
      <c r="K6249" s="271"/>
      <c r="L6249" s="272"/>
      <c r="M6249" s="273">
        <f t="shared" si="123"/>
        <v>0</v>
      </c>
      <c r="N6249" s="271"/>
      <c r="O6249" s="274">
        <f t="shared" si="124"/>
        <v>0</v>
      </c>
      <c r="Q6249" s="166" t="s">
        <v>6695</v>
      </c>
    </row>
    <row r="6250" spans="9:17" x14ac:dyDescent="0.25">
      <c r="I6250" s="180">
        <v>62</v>
      </c>
      <c r="J6250" s="179" t="s">
        <v>337</v>
      </c>
      <c r="K6250" s="271"/>
      <c r="L6250" s="272"/>
      <c r="M6250" s="273">
        <f t="shared" si="123"/>
        <v>0</v>
      </c>
      <c r="N6250" s="271"/>
      <c r="O6250" s="274">
        <f t="shared" si="124"/>
        <v>0</v>
      </c>
      <c r="Q6250" s="166" t="s">
        <v>6696</v>
      </c>
    </row>
    <row r="6251" spans="9:17" x14ac:dyDescent="0.25">
      <c r="I6251" s="180">
        <v>62</v>
      </c>
      <c r="J6251" s="179" t="s">
        <v>338</v>
      </c>
      <c r="K6251" s="271"/>
      <c r="L6251" s="272"/>
      <c r="M6251" s="273">
        <f t="shared" si="123"/>
        <v>0</v>
      </c>
      <c r="N6251" s="271"/>
      <c r="O6251" s="274">
        <f t="shared" si="124"/>
        <v>0</v>
      </c>
      <c r="Q6251" s="166" t="s">
        <v>6697</v>
      </c>
    </row>
    <row r="6252" spans="9:17" x14ac:dyDescent="0.25">
      <c r="I6252" s="180">
        <v>62</v>
      </c>
      <c r="J6252" s="179" t="s">
        <v>339</v>
      </c>
      <c r="K6252" s="271"/>
      <c r="L6252" s="272"/>
      <c r="M6252" s="273">
        <f t="shared" si="123"/>
        <v>0</v>
      </c>
      <c r="N6252" s="271"/>
      <c r="O6252" s="274">
        <f t="shared" si="124"/>
        <v>0</v>
      </c>
      <c r="Q6252" s="166" t="s">
        <v>6698</v>
      </c>
    </row>
    <row r="6253" spans="9:17" x14ac:dyDescent="0.25">
      <c r="I6253" s="180">
        <v>62</v>
      </c>
      <c r="J6253" s="179" t="s">
        <v>340</v>
      </c>
      <c r="K6253" s="271"/>
      <c r="L6253" s="272"/>
      <c r="M6253" s="273">
        <f t="shared" si="123"/>
        <v>0</v>
      </c>
      <c r="N6253" s="271"/>
      <c r="O6253" s="274">
        <f t="shared" si="124"/>
        <v>0</v>
      </c>
      <c r="Q6253" s="166" t="s">
        <v>6699</v>
      </c>
    </row>
    <row r="6254" spans="9:17" x14ac:dyDescent="0.25">
      <c r="I6254" s="180">
        <v>62</v>
      </c>
      <c r="J6254" s="179" t="s">
        <v>341</v>
      </c>
      <c r="K6254" s="271"/>
      <c r="L6254" s="272"/>
      <c r="M6254" s="273">
        <f t="shared" si="123"/>
        <v>0</v>
      </c>
      <c r="N6254" s="271"/>
      <c r="O6254" s="274">
        <f t="shared" si="124"/>
        <v>0</v>
      </c>
      <c r="Q6254" s="166" t="s">
        <v>6700</v>
      </c>
    </row>
    <row r="6255" spans="9:17" x14ac:dyDescent="0.25">
      <c r="I6255" s="180">
        <v>62</v>
      </c>
      <c r="J6255" s="179" t="s">
        <v>342</v>
      </c>
      <c r="K6255" s="271"/>
      <c r="L6255" s="272"/>
      <c r="M6255" s="273">
        <f t="shared" si="123"/>
        <v>0</v>
      </c>
      <c r="N6255" s="271"/>
      <c r="O6255" s="274">
        <f t="shared" si="124"/>
        <v>0</v>
      </c>
      <c r="Q6255" s="166" t="s">
        <v>6701</v>
      </c>
    </row>
    <row r="6256" spans="9:17" x14ac:dyDescent="0.25">
      <c r="I6256" s="180">
        <v>62</v>
      </c>
      <c r="J6256" s="179" t="s">
        <v>343</v>
      </c>
      <c r="K6256" s="271"/>
      <c r="L6256" s="272"/>
      <c r="M6256" s="273">
        <f t="shared" si="123"/>
        <v>0</v>
      </c>
      <c r="N6256" s="271"/>
      <c r="O6256" s="274">
        <f t="shared" si="124"/>
        <v>0</v>
      </c>
      <c r="Q6256" s="166" t="s">
        <v>6702</v>
      </c>
    </row>
    <row r="6257" spans="9:17" x14ac:dyDescent="0.25">
      <c r="I6257" s="180">
        <v>62</v>
      </c>
      <c r="J6257" s="179" t="s">
        <v>344</v>
      </c>
      <c r="K6257" s="271"/>
      <c r="L6257" s="272"/>
      <c r="M6257" s="273">
        <f t="shared" si="123"/>
        <v>0</v>
      </c>
      <c r="N6257" s="271"/>
      <c r="O6257" s="274">
        <f t="shared" si="124"/>
        <v>0</v>
      </c>
      <c r="Q6257" s="166" t="s">
        <v>6703</v>
      </c>
    </row>
    <row r="6258" spans="9:17" x14ac:dyDescent="0.25">
      <c r="I6258" s="180">
        <v>62</v>
      </c>
      <c r="J6258" s="179" t="s">
        <v>346</v>
      </c>
      <c r="K6258" s="271"/>
      <c r="L6258" s="272"/>
      <c r="M6258" s="273">
        <f t="shared" si="123"/>
        <v>0</v>
      </c>
      <c r="N6258" s="271"/>
      <c r="O6258" s="274">
        <f t="shared" si="124"/>
        <v>0</v>
      </c>
      <c r="Q6258" s="166" t="s">
        <v>6704</v>
      </c>
    </row>
    <row r="6259" spans="9:17" x14ac:dyDescent="0.25">
      <c r="I6259" s="180">
        <v>62</v>
      </c>
      <c r="J6259" s="179" t="s">
        <v>347</v>
      </c>
      <c r="K6259" s="271"/>
      <c r="L6259" s="272"/>
      <c r="M6259" s="273">
        <f t="shared" si="123"/>
        <v>0</v>
      </c>
      <c r="N6259" s="271"/>
      <c r="O6259" s="274">
        <f t="shared" si="124"/>
        <v>0</v>
      </c>
      <c r="Q6259" s="166" t="s">
        <v>6705</v>
      </c>
    </row>
    <row r="6260" spans="9:17" x14ac:dyDescent="0.25">
      <c r="I6260" s="180">
        <v>62</v>
      </c>
      <c r="J6260" s="179" t="s">
        <v>348</v>
      </c>
      <c r="K6260" s="271"/>
      <c r="L6260" s="272"/>
      <c r="M6260" s="273">
        <f t="shared" si="123"/>
        <v>0</v>
      </c>
      <c r="N6260" s="271"/>
      <c r="O6260" s="274">
        <f t="shared" si="124"/>
        <v>0</v>
      </c>
      <c r="Q6260" s="166" t="s">
        <v>6706</v>
      </c>
    </row>
    <row r="6261" spans="9:17" x14ac:dyDescent="0.25">
      <c r="I6261" s="180">
        <v>62</v>
      </c>
      <c r="J6261" s="179" t="s">
        <v>349</v>
      </c>
      <c r="K6261" s="271"/>
      <c r="L6261" s="272"/>
      <c r="M6261" s="273">
        <f t="shared" si="123"/>
        <v>0</v>
      </c>
      <c r="N6261" s="271"/>
      <c r="O6261" s="274">
        <f t="shared" si="124"/>
        <v>0</v>
      </c>
      <c r="Q6261" s="166" t="s">
        <v>6707</v>
      </c>
    </row>
    <row r="6262" spans="9:17" x14ac:dyDescent="0.25">
      <c r="I6262" s="180">
        <v>62</v>
      </c>
      <c r="J6262" s="179" t="s">
        <v>350</v>
      </c>
      <c r="K6262" s="271"/>
      <c r="L6262" s="272"/>
      <c r="M6262" s="273">
        <f t="shared" si="123"/>
        <v>0</v>
      </c>
      <c r="N6262" s="271"/>
      <c r="O6262" s="274">
        <f t="shared" si="124"/>
        <v>0</v>
      </c>
      <c r="Q6262" s="166" t="s">
        <v>6708</v>
      </c>
    </row>
    <row r="6263" spans="9:17" x14ac:dyDescent="0.25">
      <c r="I6263" s="180">
        <v>62</v>
      </c>
      <c r="J6263" s="179" t="s">
        <v>351</v>
      </c>
      <c r="K6263" s="271"/>
      <c r="L6263" s="272"/>
      <c r="M6263" s="273">
        <f t="shared" si="123"/>
        <v>0</v>
      </c>
      <c r="N6263" s="271"/>
      <c r="O6263" s="274">
        <f t="shared" si="124"/>
        <v>0</v>
      </c>
      <c r="Q6263" s="166" t="s">
        <v>6709</v>
      </c>
    </row>
    <row r="6264" spans="9:17" x14ac:dyDescent="0.25">
      <c r="I6264" s="180">
        <v>62</v>
      </c>
      <c r="J6264" s="179" t="s">
        <v>352</v>
      </c>
      <c r="K6264" s="271"/>
      <c r="L6264" s="272"/>
      <c r="M6264" s="273">
        <f t="shared" si="123"/>
        <v>0</v>
      </c>
      <c r="N6264" s="271"/>
      <c r="O6264" s="274">
        <f t="shared" si="124"/>
        <v>0</v>
      </c>
      <c r="Q6264" s="166" t="s">
        <v>6710</v>
      </c>
    </row>
    <row r="6265" spans="9:17" x14ac:dyDescent="0.25">
      <c r="I6265" s="180">
        <v>62</v>
      </c>
      <c r="J6265" s="179" t="s">
        <v>353</v>
      </c>
      <c r="K6265" s="271"/>
      <c r="L6265" s="272"/>
      <c r="M6265" s="273">
        <f t="shared" si="123"/>
        <v>0</v>
      </c>
      <c r="N6265" s="271"/>
      <c r="O6265" s="274">
        <f t="shared" si="124"/>
        <v>0</v>
      </c>
      <c r="Q6265" s="166" t="s">
        <v>6711</v>
      </c>
    </row>
    <row r="6266" spans="9:17" ht="15.75" thickBot="1" x14ac:dyDescent="0.3">
      <c r="I6266" s="183">
        <v>62</v>
      </c>
      <c r="J6266" s="181" t="s">
        <v>354</v>
      </c>
      <c r="K6266" s="275"/>
      <c r="L6266" s="276"/>
      <c r="M6266" s="277">
        <f t="shared" si="123"/>
        <v>0</v>
      </c>
      <c r="N6266" s="275"/>
      <c r="O6266" s="278">
        <f t="shared" si="124"/>
        <v>0</v>
      </c>
      <c r="Q6266" s="166" t="s">
        <v>6712</v>
      </c>
    </row>
    <row r="6267" spans="9:17" ht="15.75" thickBot="1" x14ac:dyDescent="0.3">
      <c r="I6267" s="182"/>
      <c r="J6267" s="164"/>
      <c r="K6267" s="177"/>
      <c r="L6267" s="178"/>
      <c r="M6267" s="191"/>
      <c r="N6267" s="191"/>
      <c r="O6267" s="150"/>
      <c r="Q6267" s="172"/>
    </row>
    <row r="6268" spans="9:17" x14ac:dyDescent="0.25">
      <c r="I6268" s="51">
        <v>63</v>
      </c>
      <c r="J6268" s="51" t="s">
        <v>247</v>
      </c>
      <c r="K6268" s="267"/>
      <c r="L6268" s="268"/>
      <c r="M6268" s="269">
        <f>+K6268-L6268</f>
        <v>0</v>
      </c>
      <c r="N6268" s="267"/>
      <c r="O6268" s="270">
        <f>+M6268+N6268</f>
        <v>0</v>
      </c>
      <c r="Q6268" s="166" t="s">
        <v>6713</v>
      </c>
    </row>
    <row r="6269" spans="9:17" x14ac:dyDescent="0.25">
      <c r="I6269" s="180">
        <v>63</v>
      </c>
      <c r="J6269" s="179" t="s">
        <v>249</v>
      </c>
      <c r="K6269" s="271"/>
      <c r="L6269" s="272"/>
      <c r="M6269" s="273">
        <f t="shared" ref="M6269:M6367" si="125">+K6269-L6269</f>
        <v>0</v>
      </c>
      <c r="N6269" s="271"/>
      <c r="O6269" s="274">
        <f t="shared" ref="O6269:O6367" si="126">+M6269+N6269</f>
        <v>0</v>
      </c>
      <c r="Q6269" s="166" t="s">
        <v>6714</v>
      </c>
    </row>
    <row r="6270" spans="9:17" x14ac:dyDescent="0.25">
      <c r="I6270" s="180">
        <v>63</v>
      </c>
      <c r="J6270" s="179" t="s">
        <v>250</v>
      </c>
      <c r="K6270" s="271"/>
      <c r="L6270" s="272"/>
      <c r="M6270" s="273">
        <f t="shared" si="125"/>
        <v>0</v>
      </c>
      <c r="N6270" s="271"/>
      <c r="O6270" s="274">
        <f t="shared" si="126"/>
        <v>0</v>
      </c>
      <c r="Q6270" s="166" t="s">
        <v>6715</v>
      </c>
    </row>
    <row r="6271" spans="9:17" x14ac:dyDescent="0.25">
      <c r="I6271" s="180">
        <v>63</v>
      </c>
      <c r="J6271" s="179" t="s">
        <v>251</v>
      </c>
      <c r="K6271" s="271"/>
      <c r="L6271" s="272"/>
      <c r="M6271" s="273">
        <f t="shared" si="125"/>
        <v>0</v>
      </c>
      <c r="N6271" s="271"/>
      <c r="O6271" s="274">
        <f t="shared" si="126"/>
        <v>0</v>
      </c>
      <c r="Q6271" s="166" t="s">
        <v>6716</v>
      </c>
    </row>
    <row r="6272" spans="9:17" x14ac:dyDescent="0.25">
      <c r="I6272" s="180">
        <v>63</v>
      </c>
      <c r="J6272" s="179" t="s">
        <v>252</v>
      </c>
      <c r="K6272" s="271"/>
      <c r="L6272" s="272"/>
      <c r="M6272" s="273">
        <f t="shared" si="125"/>
        <v>0</v>
      </c>
      <c r="N6272" s="271"/>
      <c r="O6272" s="274">
        <f t="shared" si="126"/>
        <v>0</v>
      </c>
      <c r="Q6272" s="166" t="s">
        <v>6717</v>
      </c>
    </row>
    <row r="6273" spans="9:17" x14ac:dyDescent="0.25">
      <c r="I6273" s="180">
        <v>63</v>
      </c>
      <c r="J6273" s="179" t="s">
        <v>253</v>
      </c>
      <c r="K6273" s="271"/>
      <c r="L6273" s="272"/>
      <c r="M6273" s="273">
        <f t="shared" si="125"/>
        <v>0</v>
      </c>
      <c r="N6273" s="271"/>
      <c r="O6273" s="274">
        <f t="shared" si="126"/>
        <v>0</v>
      </c>
      <c r="Q6273" s="166" t="s">
        <v>6718</v>
      </c>
    </row>
    <row r="6274" spans="9:17" x14ac:dyDescent="0.25">
      <c r="I6274" s="180">
        <v>63</v>
      </c>
      <c r="J6274" s="179" t="s">
        <v>254</v>
      </c>
      <c r="K6274" s="271"/>
      <c r="L6274" s="272"/>
      <c r="M6274" s="273">
        <f t="shared" si="125"/>
        <v>0</v>
      </c>
      <c r="N6274" s="271"/>
      <c r="O6274" s="274">
        <f t="shared" si="126"/>
        <v>0</v>
      </c>
      <c r="Q6274" s="166" t="s">
        <v>6719</v>
      </c>
    </row>
    <row r="6275" spans="9:17" x14ac:dyDescent="0.25">
      <c r="I6275" s="180">
        <v>63</v>
      </c>
      <c r="J6275" s="179" t="s">
        <v>255</v>
      </c>
      <c r="K6275" s="271"/>
      <c r="L6275" s="272"/>
      <c r="M6275" s="273">
        <f t="shared" si="125"/>
        <v>0</v>
      </c>
      <c r="N6275" s="271"/>
      <c r="O6275" s="274">
        <f t="shared" si="126"/>
        <v>0</v>
      </c>
      <c r="Q6275" s="166" t="s">
        <v>6720</v>
      </c>
    </row>
    <row r="6276" spans="9:17" x14ac:dyDescent="0.25">
      <c r="I6276" s="180">
        <v>63</v>
      </c>
      <c r="J6276" s="179" t="s">
        <v>256</v>
      </c>
      <c r="K6276" s="271"/>
      <c r="L6276" s="272"/>
      <c r="M6276" s="273">
        <f t="shared" si="125"/>
        <v>0</v>
      </c>
      <c r="N6276" s="271"/>
      <c r="O6276" s="274">
        <f t="shared" si="126"/>
        <v>0</v>
      </c>
      <c r="Q6276" s="166" t="s">
        <v>6721</v>
      </c>
    </row>
    <row r="6277" spans="9:17" x14ac:dyDescent="0.25">
      <c r="I6277" s="180">
        <v>63</v>
      </c>
      <c r="J6277" s="179" t="s">
        <v>257</v>
      </c>
      <c r="K6277" s="271"/>
      <c r="L6277" s="272"/>
      <c r="M6277" s="273">
        <f t="shared" si="125"/>
        <v>0</v>
      </c>
      <c r="N6277" s="271"/>
      <c r="O6277" s="274">
        <f t="shared" si="126"/>
        <v>0</v>
      </c>
      <c r="Q6277" s="166" t="s">
        <v>6722</v>
      </c>
    </row>
    <row r="6278" spans="9:17" x14ac:dyDescent="0.25">
      <c r="I6278" s="180">
        <v>63</v>
      </c>
      <c r="J6278" s="179" t="s">
        <v>258</v>
      </c>
      <c r="K6278" s="271"/>
      <c r="L6278" s="272"/>
      <c r="M6278" s="273">
        <f t="shared" si="125"/>
        <v>0</v>
      </c>
      <c r="N6278" s="271"/>
      <c r="O6278" s="274">
        <f t="shared" si="126"/>
        <v>0</v>
      </c>
      <c r="Q6278" s="166" t="s">
        <v>6723</v>
      </c>
    </row>
    <row r="6279" spans="9:17" x14ac:dyDescent="0.25">
      <c r="I6279" s="180">
        <v>63</v>
      </c>
      <c r="J6279" s="179" t="s">
        <v>259</v>
      </c>
      <c r="K6279" s="271"/>
      <c r="L6279" s="272"/>
      <c r="M6279" s="273">
        <f t="shared" si="125"/>
        <v>0</v>
      </c>
      <c r="N6279" s="271"/>
      <c r="O6279" s="274">
        <f t="shared" si="126"/>
        <v>0</v>
      </c>
      <c r="Q6279" s="166" t="s">
        <v>6724</v>
      </c>
    </row>
    <row r="6280" spans="9:17" x14ac:dyDescent="0.25">
      <c r="I6280" s="180">
        <v>63</v>
      </c>
      <c r="J6280" s="179" t="s">
        <v>260</v>
      </c>
      <c r="K6280" s="271"/>
      <c r="L6280" s="272"/>
      <c r="M6280" s="273">
        <f t="shared" si="125"/>
        <v>0</v>
      </c>
      <c r="N6280" s="271"/>
      <c r="O6280" s="274">
        <f t="shared" si="126"/>
        <v>0</v>
      </c>
      <c r="Q6280" s="166" t="s">
        <v>6725</v>
      </c>
    </row>
    <row r="6281" spans="9:17" x14ac:dyDescent="0.25">
      <c r="I6281" s="180">
        <v>63</v>
      </c>
      <c r="J6281" s="179" t="s">
        <v>261</v>
      </c>
      <c r="K6281" s="271"/>
      <c r="L6281" s="272"/>
      <c r="M6281" s="273">
        <f t="shared" si="125"/>
        <v>0</v>
      </c>
      <c r="N6281" s="271"/>
      <c r="O6281" s="274">
        <f t="shared" si="126"/>
        <v>0</v>
      </c>
      <c r="Q6281" s="166" t="s">
        <v>6726</v>
      </c>
    </row>
    <row r="6282" spans="9:17" x14ac:dyDescent="0.25">
      <c r="I6282" s="180">
        <v>63</v>
      </c>
      <c r="J6282" s="179" t="s">
        <v>262</v>
      </c>
      <c r="K6282" s="271"/>
      <c r="L6282" s="272"/>
      <c r="M6282" s="273">
        <f t="shared" si="125"/>
        <v>0</v>
      </c>
      <c r="N6282" s="271"/>
      <c r="O6282" s="274">
        <f t="shared" si="126"/>
        <v>0</v>
      </c>
      <c r="Q6282" s="166" t="s">
        <v>6727</v>
      </c>
    </row>
    <row r="6283" spans="9:17" x14ac:dyDescent="0.25">
      <c r="I6283" s="180">
        <v>63</v>
      </c>
      <c r="J6283" s="179" t="s">
        <v>263</v>
      </c>
      <c r="K6283" s="271"/>
      <c r="L6283" s="272"/>
      <c r="M6283" s="273">
        <f t="shared" si="125"/>
        <v>0</v>
      </c>
      <c r="N6283" s="271"/>
      <c r="O6283" s="274">
        <f t="shared" si="126"/>
        <v>0</v>
      </c>
      <c r="Q6283" s="166" t="s">
        <v>6728</v>
      </c>
    </row>
    <row r="6284" spans="9:17" x14ac:dyDescent="0.25">
      <c r="I6284" s="180">
        <v>63</v>
      </c>
      <c r="J6284" s="179" t="s">
        <v>264</v>
      </c>
      <c r="K6284" s="271"/>
      <c r="L6284" s="272"/>
      <c r="M6284" s="273">
        <f t="shared" si="125"/>
        <v>0</v>
      </c>
      <c r="N6284" s="271"/>
      <c r="O6284" s="274">
        <f t="shared" si="126"/>
        <v>0</v>
      </c>
      <c r="Q6284" s="166" t="s">
        <v>6729</v>
      </c>
    </row>
    <row r="6285" spans="9:17" x14ac:dyDescent="0.25">
      <c r="I6285" s="180">
        <v>63</v>
      </c>
      <c r="J6285" s="179" t="s">
        <v>265</v>
      </c>
      <c r="K6285" s="271"/>
      <c r="L6285" s="272"/>
      <c r="M6285" s="273">
        <f t="shared" si="125"/>
        <v>0</v>
      </c>
      <c r="N6285" s="271"/>
      <c r="O6285" s="274">
        <f t="shared" si="126"/>
        <v>0</v>
      </c>
      <c r="Q6285" s="166" t="s">
        <v>6730</v>
      </c>
    </row>
    <row r="6286" spans="9:17" x14ac:dyDescent="0.25">
      <c r="I6286" s="180">
        <v>63</v>
      </c>
      <c r="J6286" s="179" t="s">
        <v>266</v>
      </c>
      <c r="K6286" s="271"/>
      <c r="L6286" s="272"/>
      <c r="M6286" s="273">
        <f t="shared" si="125"/>
        <v>0</v>
      </c>
      <c r="N6286" s="271"/>
      <c r="O6286" s="274">
        <f t="shared" si="126"/>
        <v>0</v>
      </c>
      <c r="Q6286" s="166" t="s">
        <v>6731</v>
      </c>
    </row>
    <row r="6287" spans="9:17" x14ac:dyDescent="0.25">
      <c r="I6287" s="180">
        <v>63</v>
      </c>
      <c r="J6287" s="179" t="s">
        <v>267</v>
      </c>
      <c r="K6287" s="271"/>
      <c r="L6287" s="272"/>
      <c r="M6287" s="273">
        <f t="shared" si="125"/>
        <v>0</v>
      </c>
      <c r="N6287" s="271"/>
      <c r="O6287" s="274">
        <f t="shared" si="126"/>
        <v>0</v>
      </c>
      <c r="Q6287" s="166" t="s">
        <v>6732</v>
      </c>
    </row>
    <row r="6288" spans="9:17" x14ac:dyDescent="0.25">
      <c r="I6288" s="180">
        <v>63</v>
      </c>
      <c r="J6288" s="179" t="s">
        <v>268</v>
      </c>
      <c r="K6288" s="271"/>
      <c r="L6288" s="272"/>
      <c r="M6288" s="273">
        <f t="shared" si="125"/>
        <v>0</v>
      </c>
      <c r="N6288" s="271"/>
      <c r="O6288" s="274">
        <f t="shared" si="126"/>
        <v>0</v>
      </c>
      <c r="Q6288" s="166" t="s">
        <v>6733</v>
      </c>
    </row>
    <row r="6289" spans="9:17" x14ac:dyDescent="0.25">
      <c r="I6289" s="180">
        <v>63</v>
      </c>
      <c r="J6289" s="179" t="s">
        <v>269</v>
      </c>
      <c r="K6289" s="271"/>
      <c r="L6289" s="272"/>
      <c r="M6289" s="273">
        <f t="shared" si="125"/>
        <v>0</v>
      </c>
      <c r="N6289" s="271"/>
      <c r="O6289" s="274">
        <f t="shared" si="126"/>
        <v>0</v>
      </c>
      <c r="Q6289" s="166" t="s">
        <v>6734</v>
      </c>
    </row>
    <row r="6290" spans="9:17" x14ac:dyDescent="0.25">
      <c r="I6290" s="180">
        <v>63</v>
      </c>
      <c r="J6290" s="179" t="s">
        <v>270</v>
      </c>
      <c r="K6290" s="271"/>
      <c r="L6290" s="272"/>
      <c r="M6290" s="273">
        <f t="shared" si="125"/>
        <v>0</v>
      </c>
      <c r="N6290" s="271"/>
      <c r="O6290" s="274">
        <f t="shared" si="126"/>
        <v>0</v>
      </c>
      <c r="Q6290" s="166" t="s">
        <v>6735</v>
      </c>
    </row>
    <row r="6291" spans="9:17" x14ac:dyDescent="0.25">
      <c r="I6291" s="180">
        <v>63</v>
      </c>
      <c r="J6291" s="179" t="s">
        <v>271</v>
      </c>
      <c r="K6291" s="271"/>
      <c r="L6291" s="272"/>
      <c r="M6291" s="273">
        <f t="shared" si="125"/>
        <v>0</v>
      </c>
      <c r="N6291" s="271"/>
      <c r="O6291" s="274">
        <f t="shared" si="126"/>
        <v>0</v>
      </c>
      <c r="Q6291" s="166" t="s">
        <v>6736</v>
      </c>
    </row>
    <row r="6292" spans="9:17" x14ac:dyDescent="0.25">
      <c r="I6292" s="180">
        <v>63</v>
      </c>
      <c r="J6292" s="179" t="s">
        <v>272</v>
      </c>
      <c r="K6292" s="271"/>
      <c r="L6292" s="272"/>
      <c r="M6292" s="273">
        <f t="shared" si="125"/>
        <v>0</v>
      </c>
      <c r="N6292" s="271"/>
      <c r="O6292" s="274">
        <f t="shared" si="126"/>
        <v>0</v>
      </c>
      <c r="Q6292" s="166" t="s">
        <v>6737</v>
      </c>
    </row>
    <row r="6293" spans="9:17" x14ac:dyDescent="0.25">
      <c r="I6293" s="180">
        <v>63</v>
      </c>
      <c r="J6293" s="179" t="s">
        <v>273</v>
      </c>
      <c r="K6293" s="271"/>
      <c r="L6293" s="272"/>
      <c r="M6293" s="273">
        <f t="shared" si="125"/>
        <v>0</v>
      </c>
      <c r="N6293" s="271"/>
      <c r="O6293" s="274">
        <f t="shared" si="126"/>
        <v>0</v>
      </c>
      <c r="Q6293" s="166" t="s">
        <v>6738</v>
      </c>
    </row>
    <row r="6294" spans="9:17" x14ac:dyDescent="0.25">
      <c r="I6294" s="180">
        <v>63</v>
      </c>
      <c r="J6294" s="179" t="s">
        <v>274</v>
      </c>
      <c r="K6294" s="271"/>
      <c r="L6294" s="272"/>
      <c r="M6294" s="273">
        <f t="shared" si="125"/>
        <v>0</v>
      </c>
      <c r="N6294" s="271"/>
      <c r="O6294" s="274">
        <f t="shared" si="126"/>
        <v>0</v>
      </c>
      <c r="Q6294" s="166" t="s">
        <v>6739</v>
      </c>
    </row>
    <row r="6295" spans="9:17" x14ac:dyDescent="0.25">
      <c r="I6295" s="180">
        <v>63</v>
      </c>
      <c r="J6295" s="179" t="s">
        <v>275</v>
      </c>
      <c r="K6295" s="271"/>
      <c r="L6295" s="272"/>
      <c r="M6295" s="273">
        <f t="shared" si="125"/>
        <v>0</v>
      </c>
      <c r="N6295" s="271"/>
      <c r="O6295" s="274">
        <f t="shared" si="126"/>
        <v>0</v>
      </c>
      <c r="Q6295" s="166" t="s">
        <v>6740</v>
      </c>
    </row>
    <row r="6296" spans="9:17" x14ac:dyDescent="0.25">
      <c r="I6296" s="180">
        <v>63</v>
      </c>
      <c r="J6296" s="179" t="s">
        <v>276</v>
      </c>
      <c r="K6296" s="271"/>
      <c r="L6296" s="272"/>
      <c r="M6296" s="273">
        <f t="shared" si="125"/>
        <v>0</v>
      </c>
      <c r="N6296" s="271"/>
      <c r="O6296" s="274">
        <f t="shared" si="126"/>
        <v>0</v>
      </c>
      <c r="Q6296" s="166" t="s">
        <v>6741</v>
      </c>
    </row>
    <row r="6297" spans="9:17" x14ac:dyDescent="0.25">
      <c r="I6297" s="180">
        <v>63</v>
      </c>
      <c r="J6297" s="179" t="s">
        <v>277</v>
      </c>
      <c r="K6297" s="271"/>
      <c r="L6297" s="272"/>
      <c r="M6297" s="273">
        <f t="shared" si="125"/>
        <v>0</v>
      </c>
      <c r="N6297" s="271"/>
      <c r="O6297" s="274">
        <f t="shared" si="126"/>
        <v>0</v>
      </c>
      <c r="Q6297" s="166" t="s">
        <v>6742</v>
      </c>
    </row>
    <row r="6298" spans="9:17" x14ac:dyDescent="0.25">
      <c r="I6298" s="180">
        <v>63</v>
      </c>
      <c r="J6298" s="179" t="s">
        <v>278</v>
      </c>
      <c r="K6298" s="271"/>
      <c r="L6298" s="272"/>
      <c r="M6298" s="273">
        <f t="shared" si="125"/>
        <v>0</v>
      </c>
      <c r="N6298" s="271"/>
      <c r="O6298" s="274">
        <f t="shared" si="126"/>
        <v>0</v>
      </c>
      <c r="Q6298" s="166" t="s">
        <v>6743</v>
      </c>
    </row>
    <row r="6299" spans="9:17" x14ac:dyDescent="0.25">
      <c r="I6299" s="180">
        <v>63</v>
      </c>
      <c r="J6299" s="179" t="s">
        <v>280</v>
      </c>
      <c r="K6299" s="271"/>
      <c r="L6299" s="272"/>
      <c r="M6299" s="273">
        <f t="shared" si="125"/>
        <v>0</v>
      </c>
      <c r="N6299" s="271"/>
      <c r="O6299" s="274">
        <f t="shared" si="126"/>
        <v>0</v>
      </c>
      <c r="Q6299" s="166" t="s">
        <v>6744</v>
      </c>
    </row>
    <row r="6300" spans="9:17" x14ac:dyDescent="0.25">
      <c r="I6300" s="180">
        <v>63</v>
      </c>
      <c r="J6300" s="179" t="s">
        <v>281</v>
      </c>
      <c r="K6300" s="271"/>
      <c r="L6300" s="272"/>
      <c r="M6300" s="273">
        <f t="shared" si="125"/>
        <v>0</v>
      </c>
      <c r="N6300" s="271"/>
      <c r="O6300" s="274">
        <f t="shared" si="126"/>
        <v>0</v>
      </c>
      <c r="Q6300" s="166" t="s">
        <v>6745</v>
      </c>
    </row>
    <row r="6301" spans="9:17" x14ac:dyDescent="0.25">
      <c r="I6301" s="180">
        <v>63</v>
      </c>
      <c r="J6301" s="179" t="s">
        <v>282</v>
      </c>
      <c r="K6301" s="271"/>
      <c r="L6301" s="272"/>
      <c r="M6301" s="273">
        <f t="shared" si="125"/>
        <v>0</v>
      </c>
      <c r="N6301" s="271"/>
      <c r="O6301" s="274">
        <f t="shared" si="126"/>
        <v>0</v>
      </c>
      <c r="Q6301" s="166" t="s">
        <v>6746</v>
      </c>
    </row>
    <row r="6302" spans="9:17" x14ac:dyDescent="0.25">
      <c r="I6302" s="180">
        <v>63</v>
      </c>
      <c r="J6302" s="179" t="s">
        <v>283</v>
      </c>
      <c r="K6302" s="271"/>
      <c r="L6302" s="272"/>
      <c r="M6302" s="273">
        <f t="shared" si="125"/>
        <v>0</v>
      </c>
      <c r="N6302" s="271"/>
      <c r="O6302" s="274">
        <f t="shared" si="126"/>
        <v>0</v>
      </c>
      <c r="Q6302" s="166" t="s">
        <v>6747</v>
      </c>
    </row>
    <row r="6303" spans="9:17" x14ac:dyDescent="0.25">
      <c r="I6303" s="180">
        <v>63</v>
      </c>
      <c r="J6303" s="179" t="s">
        <v>284</v>
      </c>
      <c r="K6303" s="271"/>
      <c r="L6303" s="272"/>
      <c r="M6303" s="273">
        <f t="shared" si="125"/>
        <v>0</v>
      </c>
      <c r="N6303" s="271"/>
      <c r="O6303" s="274">
        <f t="shared" si="126"/>
        <v>0</v>
      </c>
      <c r="Q6303" s="166" t="s">
        <v>6748</v>
      </c>
    </row>
    <row r="6304" spans="9:17" x14ac:dyDescent="0.25">
      <c r="I6304" s="180">
        <v>63</v>
      </c>
      <c r="J6304" s="179" t="s">
        <v>285</v>
      </c>
      <c r="K6304" s="271"/>
      <c r="L6304" s="272"/>
      <c r="M6304" s="273">
        <f t="shared" si="125"/>
        <v>0</v>
      </c>
      <c r="N6304" s="271"/>
      <c r="O6304" s="274">
        <f t="shared" si="126"/>
        <v>0</v>
      </c>
      <c r="Q6304" s="166" t="s">
        <v>6749</v>
      </c>
    </row>
    <row r="6305" spans="9:17" x14ac:dyDescent="0.25">
      <c r="I6305" s="180">
        <v>63</v>
      </c>
      <c r="J6305" s="179" t="s">
        <v>286</v>
      </c>
      <c r="K6305" s="271"/>
      <c r="L6305" s="272"/>
      <c r="M6305" s="273">
        <f t="shared" si="125"/>
        <v>0</v>
      </c>
      <c r="N6305" s="271"/>
      <c r="O6305" s="274">
        <f t="shared" si="126"/>
        <v>0</v>
      </c>
      <c r="Q6305" s="166" t="s">
        <v>6750</v>
      </c>
    </row>
    <row r="6306" spans="9:17" x14ac:dyDescent="0.25">
      <c r="I6306" s="180">
        <v>63</v>
      </c>
      <c r="J6306" s="179" t="s">
        <v>287</v>
      </c>
      <c r="K6306" s="271"/>
      <c r="L6306" s="272"/>
      <c r="M6306" s="273">
        <f t="shared" si="125"/>
        <v>0</v>
      </c>
      <c r="N6306" s="271"/>
      <c r="O6306" s="274">
        <f t="shared" si="126"/>
        <v>0</v>
      </c>
      <c r="Q6306" s="166" t="s">
        <v>6751</v>
      </c>
    </row>
    <row r="6307" spans="9:17" x14ac:dyDescent="0.25">
      <c r="I6307" s="180">
        <v>63</v>
      </c>
      <c r="J6307" s="179" t="s">
        <v>288</v>
      </c>
      <c r="K6307" s="271"/>
      <c r="L6307" s="272"/>
      <c r="M6307" s="273">
        <f t="shared" si="125"/>
        <v>0</v>
      </c>
      <c r="N6307" s="271"/>
      <c r="O6307" s="274">
        <f t="shared" si="126"/>
        <v>0</v>
      </c>
      <c r="Q6307" s="166" t="s">
        <v>6752</v>
      </c>
    </row>
    <row r="6308" spans="9:17" x14ac:dyDescent="0.25">
      <c r="I6308" s="180">
        <v>63</v>
      </c>
      <c r="J6308" s="179" t="s">
        <v>289</v>
      </c>
      <c r="K6308" s="271"/>
      <c r="L6308" s="272"/>
      <c r="M6308" s="273">
        <f t="shared" si="125"/>
        <v>0</v>
      </c>
      <c r="N6308" s="271"/>
      <c r="O6308" s="274">
        <f t="shared" si="126"/>
        <v>0</v>
      </c>
      <c r="Q6308" s="166" t="s">
        <v>6753</v>
      </c>
    </row>
    <row r="6309" spans="9:17" x14ac:dyDescent="0.25">
      <c r="I6309" s="180">
        <v>63</v>
      </c>
      <c r="J6309" s="179" t="s">
        <v>291</v>
      </c>
      <c r="K6309" s="271"/>
      <c r="L6309" s="272"/>
      <c r="M6309" s="273">
        <f t="shared" si="125"/>
        <v>0</v>
      </c>
      <c r="N6309" s="271"/>
      <c r="O6309" s="274">
        <f t="shared" si="126"/>
        <v>0</v>
      </c>
      <c r="Q6309" s="166" t="s">
        <v>6754</v>
      </c>
    </row>
    <row r="6310" spans="9:17" x14ac:dyDescent="0.25">
      <c r="I6310" s="180">
        <v>63</v>
      </c>
      <c r="J6310" s="179" t="s">
        <v>292</v>
      </c>
      <c r="K6310" s="271"/>
      <c r="L6310" s="272"/>
      <c r="M6310" s="273">
        <f t="shared" si="125"/>
        <v>0</v>
      </c>
      <c r="N6310" s="271"/>
      <c r="O6310" s="274">
        <f t="shared" si="126"/>
        <v>0</v>
      </c>
      <c r="Q6310" s="166" t="s">
        <v>6755</v>
      </c>
    </row>
    <row r="6311" spans="9:17" x14ac:dyDescent="0.25">
      <c r="I6311" s="180">
        <v>63</v>
      </c>
      <c r="J6311" s="179" t="s">
        <v>293</v>
      </c>
      <c r="K6311" s="271"/>
      <c r="L6311" s="272"/>
      <c r="M6311" s="273">
        <f t="shared" si="125"/>
        <v>0</v>
      </c>
      <c r="N6311" s="271"/>
      <c r="O6311" s="274">
        <f t="shared" si="126"/>
        <v>0</v>
      </c>
      <c r="Q6311" s="166" t="s">
        <v>6756</v>
      </c>
    </row>
    <row r="6312" spans="9:17" x14ac:dyDescent="0.25">
      <c r="I6312" s="180">
        <v>63</v>
      </c>
      <c r="J6312" s="179" t="s">
        <v>294</v>
      </c>
      <c r="K6312" s="271"/>
      <c r="L6312" s="272"/>
      <c r="M6312" s="273">
        <f t="shared" si="125"/>
        <v>0</v>
      </c>
      <c r="N6312" s="271"/>
      <c r="O6312" s="274">
        <f t="shared" si="126"/>
        <v>0</v>
      </c>
      <c r="Q6312" s="166" t="s">
        <v>6757</v>
      </c>
    </row>
    <row r="6313" spans="9:17" x14ac:dyDescent="0.25">
      <c r="I6313" s="180">
        <v>63</v>
      </c>
      <c r="J6313" s="179" t="s">
        <v>295</v>
      </c>
      <c r="K6313" s="271"/>
      <c r="L6313" s="272"/>
      <c r="M6313" s="273">
        <f t="shared" si="125"/>
        <v>0</v>
      </c>
      <c r="N6313" s="271"/>
      <c r="O6313" s="274">
        <f t="shared" si="126"/>
        <v>0</v>
      </c>
      <c r="Q6313" s="166" t="s">
        <v>6758</v>
      </c>
    </row>
    <row r="6314" spans="9:17" x14ac:dyDescent="0.25">
      <c r="I6314" s="180">
        <v>63</v>
      </c>
      <c r="J6314" s="179" t="s">
        <v>296</v>
      </c>
      <c r="K6314" s="271"/>
      <c r="L6314" s="272"/>
      <c r="M6314" s="273">
        <f t="shared" si="125"/>
        <v>0</v>
      </c>
      <c r="N6314" s="271"/>
      <c r="O6314" s="274">
        <f t="shared" si="126"/>
        <v>0</v>
      </c>
      <c r="Q6314" s="166" t="s">
        <v>6759</v>
      </c>
    </row>
    <row r="6315" spans="9:17" x14ac:dyDescent="0.25">
      <c r="I6315" s="180">
        <v>63</v>
      </c>
      <c r="J6315" s="179" t="s">
        <v>297</v>
      </c>
      <c r="K6315" s="271"/>
      <c r="L6315" s="272"/>
      <c r="M6315" s="273">
        <f t="shared" si="125"/>
        <v>0</v>
      </c>
      <c r="N6315" s="271"/>
      <c r="O6315" s="274">
        <f t="shared" si="126"/>
        <v>0</v>
      </c>
      <c r="Q6315" s="166" t="s">
        <v>6760</v>
      </c>
    </row>
    <row r="6316" spans="9:17" x14ac:dyDescent="0.25">
      <c r="I6316" s="180">
        <v>63</v>
      </c>
      <c r="J6316" s="179" t="s">
        <v>298</v>
      </c>
      <c r="K6316" s="271"/>
      <c r="L6316" s="272"/>
      <c r="M6316" s="273">
        <f t="shared" si="125"/>
        <v>0</v>
      </c>
      <c r="N6316" s="271"/>
      <c r="O6316" s="274">
        <f t="shared" si="126"/>
        <v>0</v>
      </c>
      <c r="Q6316" s="166" t="s">
        <v>6761</v>
      </c>
    </row>
    <row r="6317" spans="9:17" x14ac:dyDescent="0.25">
      <c r="I6317" s="180">
        <v>63</v>
      </c>
      <c r="J6317" s="179" t="s">
        <v>299</v>
      </c>
      <c r="K6317" s="271"/>
      <c r="L6317" s="272"/>
      <c r="M6317" s="273">
        <f t="shared" si="125"/>
        <v>0</v>
      </c>
      <c r="N6317" s="271"/>
      <c r="O6317" s="274">
        <f t="shared" si="126"/>
        <v>0</v>
      </c>
      <c r="Q6317" s="166" t="s">
        <v>6762</v>
      </c>
    </row>
    <row r="6318" spans="9:17" x14ac:dyDescent="0.25">
      <c r="I6318" s="180">
        <v>63</v>
      </c>
      <c r="J6318" s="179" t="s">
        <v>300</v>
      </c>
      <c r="K6318" s="271"/>
      <c r="L6318" s="272"/>
      <c r="M6318" s="273">
        <f t="shared" si="125"/>
        <v>0</v>
      </c>
      <c r="N6318" s="271"/>
      <c r="O6318" s="274">
        <f t="shared" si="126"/>
        <v>0</v>
      </c>
      <c r="Q6318" s="166" t="s">
        <v>6763</v>
      </c>
    </row>
    <row r="6319" spans="9:17" x14ac:dyDescent="0.25">
      <c r="I6319" s="180">
        <v>63</v>
      </c>
      <c r="J6319" s="179" t="s">
        <v>302</v>
      </c>
      <c r="K6319" s="271"/>
      <c r="L6319" s="272"/>
      <c r="M6319" s="273">
        <f t="shared" si="125"/>
        <v>0</v>
      </c>
      <c r="N6319" s="271"/>
      <c r="O6319" s="274">
        <f t="shared" si="126"/>
        <v>0</v>
      </c>
      <c r="Q6319" s="166" t="s">
        <v>6764</v>
      </c>
    </row>
    <row r="6320" spans="9:17" x14ac:dyDescent="0.25">
      <c r="I6320" s="180">
        <v>63</v>
      </c>
      <c r="J6320" s="179" t="s">
        <v>303</v>
      </c>
      <c r="K6320" s="271"/>
      <c r="L6320" s="272"/>
      <c r="M6320" s="273">
        <f t="shared" si="125"/>
        <v>0</v>
      </c>
      <c r="N6320" s="271"/>
      <c r="O6320" s="274">
        <f t="shared" si="126"/>
        <v>0</v>
      </c>
      <c r="Q6320" s="166" t="s">
        <v>6765</v>
      </c>
    </row>
    <row r="6321" spans="9:17" x14ac:dyDescent="0.25">
      <c r="I6321" s="180">
        <v>63</v>
      </c>
      <c r="J6321" s="179" t="s">
        <v>304</v>
      </c>
      <c r="K6321" s="271"/>
      <c r="L6321" s="272"/>
      <c r="M6321" s="273">
        <f t="shared" si="125"/>
        <v>0</v>
      </c>
      <c r="N6321" s="271"/>
      <c r="O6321" s="274">
        <f t="shared" si="126"/>
        <v>0</v>
      </c>
      <c r="Q6321" s="166" t="s">
        <v>6766</v>
      </c>
    </row>
    <row r="6322" spans="9:17" x14ac:dyDescent="0.25">
      <c r="I6322" s="180">
        <v>63</v>
      </c>
      <c r="J6322" s="179" t="s">
        <v>305</v>
      </c>
      <c r="K6322" s="271"/>
      <c r="L6322" s="272"/>
      <c r="M6322" s="273">
        <f t="shared" si="125"/>
        <v>0</v>
      </c>
      <c r="N6322" s="271"/>
      <c r="O6322" s="274">
        <f t="shared" si="126"/>
        <v>0</v>
      </c>
      <c r="Q6322" s="166" t="s">
        <v>6767</v>
      </c>
    </row>
    <row r="6323" spans="9:17" x14ac:dyDescent="0.25">
      <c r="I6323" s="180">
        <v>63</v>
      </c>
      <c r="J6323" s="179" t="s">
        <v>306</v>
      </c>
      <c r="K6323" s="271"/>
      <c r="L6323" s="272"/>
      <c r="M6323" s="273">
        <f t="shared" si="125"/>
        <v>0</v>
      </c>
      <c r="N6323" s="271"/>
      <c r="O6323" s="274">
        <f t="shared" si="126"/>
        <v>0</v>
      </c>
      <c r="Q6323" s="166" t="s">
        <v>6768</v>
      </c>
    </row>
    <row r="6324" spans="9:17" x14ac:dyDescent="0.25">
      <c r="I6324" s="180">
        <v>63</v>
      </c>
      <c r="J6324" s="179" t="s">
        <v>307</v>
      </c>
      <c r="K6324" s="271"/>
      <c r="L6324" s="272"/>
      <c r="M6324" s="273">
        <f t="shared" si="125"/>
        <v>0</v>
      </c>
      <c r="N6324" s="271"/>
      <c r="O6324" s="274">
        <f t="shared" si="126"/>
        <v>0</v>
      </c>
      <c r="Q6324" s="166" t="s">
        <v>6769</v>
      </c>
    </row>
    <row r="6325" spans="9:17" x14ac:dyDescent="0.25">
      <c r="I6325" s="180">
        <v>63</v>
      </c>
      <c r="J6325" s="179" t="s">
        <v>308</v>
      </c>
      <c r="K6325" s="271"/>
      <c r="L6325" s="272"/>
      <c r="M6325" s="273">
        <f t="shared" si="125"/>
        <v>0</v>
      </c>
      <c r="N6325" s="271"/>
      <c r="O6325" s="274">
        <f t="shared" si="126"/>
        <v>0</v>
      </c>
      <c r="Q6325" s="166" t="s">
        <v>6770</v>
      </c>
    </row>
    <row r="6326" spans="9:17" x14ac:dyDescent="0.25">
      <c r="I6326" s="180">
        <v>63</v>
      </c>
      <c r="J6326" s="179" t="s">
        <v>309</v>
      </c>
      <c r="K6326" s="271"/>
      <c r="L6326" s="272"/>
      <c r="M6326" s="273">
        <f t="shared" si="125"/>
        <v>0</v>
      </c>
      <c r="N6326" s="271"/>
      <c r="O6326" s="274">
        <f t="shared" si="126"/>
        <v>0</v>
      </c>
      <c r="Q6326" s="166" t="s">
        <v>6771</v>
      </c>
    </row>
    <row r="6327" spans="9:17" x14ac:dyDescent="0.25">
      <c r="I6327" s="180">
        <v>63</v>
      </c>
      <c r="J6327" s="179" t="s">
        <v>310</v>
      </c>
      <c r="K6327" s="271"/>
      <c r="L6327" s="272"/>
      <c r="M6327" s="273">
        <f t="shared" si="125"/>
        <v>0</v>
      </c>
      <c r="N6327" s="271"/>
      <c r="O6327" s="274">
        <f t="shared" si="126"/>
        <v>0</v>
      </c>
      <c r="Q6327" s="166" t="s">
        <v>6772</v>
      </c>
    </row>
    <row r="6328" spans="9:17" x14ac:dyDescent="0.25">
      <c r="I6328" s="180">
        <v>63</v>
      </c>
      <c r="J6328" s="179" t="s">
        <v>311</v>
      </c>
      <c r="K6328" s="271"/>
      <c r="L6328" s="272"/>
      <c r="M6328" s="273">
        <f t="shared" si="125"/>
        <v>0</v>
      </c>
      <c r="N6328" s="271"/>
      <c r="O6328" s="274">
        <f t="shared" si="126"/>
        <v>0</v>
      </c>
      <c r="Q6328" s="166" t="s">
        <v>6773</v>
      </c>
    </row>
    <row r="6329" spans="9:17" x14ac:dyDescent="0.25">
      <c r="I6329" s="180">
        <v>63</v>
      </c>
      <c r="J6329" s="179" t="s">
        <v>313</v>
      </c>
      <c r="K6329" s="271"/>
      <c r="L6329" s="272"/>
      <c r="M6329" s="273">
        <f t="shared" si="125"/>
        <v>0</v>
      </c>
      <c r="N6329" s="271"/>
      <c r="O6329" s="274">
        <f t="shared" si="126"/>
        <v>0</v>
      </c>
      <c r="Q6329" s="166" t="s">
        <v>6774</v>
      </c>
    </row>
    <row r="6330" spans="9:17" x14ac:dyDescent="0.25">
      <c r="I6330" s="180">
        <v>63</v>
      </c>
      <c r="J6330" s="179" t="s">
        <v>314</v>
      </c>
      <c r="K6330" s="271"/>
      <c r="L6330" s="272"/>
      <c r="M6330" s="273">
        <f t="shared" si="125"/>
        <v>0</v>
      </c>
      <c r="N6330" s="271"/>
      <c r="O6330" s="274">
        <f t="shared" si="126"/>
        <v>0</v>
      </c>
      <c r="Q6330" s="166" t="s">
        <v>6775</v>
      </c>
    </row>
    <row r="6331" spans="9:17" x14ac:dyDescent="0.25">
      <c r="I6331" s="180">
        <v>63</v>
      </c>
      <c r="J6331" s="179" t="s">
        <v>315</v>
      </c>
      <c r="K6331" s="271"/>
      <c r="L6331" s="272"/>
      <c r="M6331" s="273">
        <f t="shared" si="125"/>
        <v>0</v>
      </c>
      <c r="N6331" s="271"/>
      <c r="O6331" s="274">
        <f t="shared" si="126"/>
        <v>0</v>
      </c>
      <c r="Q6331" s="166" t="s">
        <v>6776</v>
      </c>
    </row>
    <row r="6332" spans="9:17" x14ac:dyDescent="0.25">
      <c r="I6332" s="180">
        <v>63</v>
      </c>
      <c r="J6332" s="179" t="s">
        <v>316</v>
      </c>
      <c r="K6332" s="271"/>
      <c r="L6332" s="272"/>
      <c r="M6332" s="273">
        <f t="shared" si="125"/>
        <v>0</v>
      </c>
      <c r="N6332" s="271"/>
      <c r="O6332" s="274">
        <f t="shared" si="126"/>
        <v>0</v>
      </c>
      <c r="Q6332" s="166" t="s">
        <v>6777</v>
      </c>
    </row>
    <row r="6333" spans="9:17" x14ac:dyDescent="0.25">
      <c r="I6333" s="180">
        <v>63</v>
      </c>
      <c r="J6333" s="179" t="s">
        <v>317</v>
      </c>
      <c r="K6333" s="271"/>
      <c r="L6333" s="272"/>
      <c r="M6333" s="273">
        <f t="shared" si="125"/>
        <v>0</v>
      </c>
      <c r="N6333" s="271"/>
      <c r="O6333" s="274">
        <f t="shared" si="126"/>
        <v>0</v>
      </c>
      <c r="Q6333" s="166" t="s">
        <v>6778</v>
      </c>
    </row>
    <row r="6334" spans="9:17" x14ac:dyDescent="0.25">
      <c r="I6334" s="180">
        <v>63</v>
      </c>
      <c r="J6334" s="179" t="s">
        <v>318</v>
      </c>
      <c r="K6334" s="271"/>
      <c r="L6334" s="272"/>
      <c r="M6334" s="273">
        <f t="shared" si="125"/>
        <v>0</v>
      </c>
      <c r="N6334" s="271"/>
      <c r="O6334" s="274">
        <f t="shared" si="126"/>
        <v>0</v>
      </c>
      <c r="Q6334" s="166" t="s">
        <v>6779</v>
      </c>
    </row>
    <row r="6335" spans="9:17" x14ac:dyDescent="0.25">
      <c r="I6335" s="180">
        <v>63</v>
      </c>
      <c r="J6335" s="179" t="s">
        <v>319</v>
      </c>
      <c r="K6335" s="271"/>
      <c r="L6335" s="272"/>
      <c r="M6335" s="273">
        <f t="shared" si="125"/>
        <v>0</v>
      </c>
      <c r="N6335" s="271"/>
      <c r="O6335" s="274">
        <f t="shared" si="126"/>
        <v>0</v>
      </c>
      <c r="Q6335" s="166" t="s">
        <v>6780</v>
      </c>
    </row>
    <row r="6336" spans="9:17" x14ac:dyDescent="0.25">
      <c r="I6336" s="180">
        <v>63</v>
      </c>
      <c r="J6336" s="179" t="s">
        <v>320</v>
      </c>
      <c r="K6336" s="271"/>
      <c r="L6336" s="272"/>
      <c r="M6336" s="273">
        <f t="shared" si="125"/>
        <v>0</v>
      </c>
      <c r="N6336" s="271"/>
      <c r="O6336" s="274">
        <f t="shared" si="126"/>
        <v>0</v>
      </c>
      <c r="Q6336" s="166" t="s">
        <v>6781</v>
      </c>
    </row>
    <row r="6337" spans="9:17" x14ac:dyDescent="0.25">
      <c r="I6337" s="180">
        <v>63</v>
      </c>
      <c r="J6337" s="179" t="s">
        <v>321</v>
      </c>
      <c r="K6337" s="271"/>
      <c r="L6337" s="272"/>
      <c r="M6337" s="273">
        <f t="shared" si="125"/>
        <v>0</v>
      </c>
      <c r="N6337" s="271"/>
      <c r="O6337" s="274">
        <f t="shared" si="126"/>
        <v>0</v>
      </c>
      <c r="Q6337" s="166" t="s">
        <v>6782</v>
      </c>
    </row>
    <row r="6338" spans="9:17" x14ac:dyDescent="0.25">
      <c r="I6338" s="180">
        <v>63</v>
      </c>
      <c r="J6338" s="179" t="s">
        <v>322</v>
      </c>
      <c r="K6338" s="271"/>
      <c r="L6338" s="272"/>
      <c r="M6338" s="273">
        <f t="shared" si="125"/>
        <v>0</v>
      </c>
      <c r="N6338" s="271"/>
      <c r="O6338" s="274">
        <f t="shared" si="126"/>
        <v>0</v>
      </c>
      <c r="Q6338" s="166" t="s">
        <v>6783</v>
      </c>
    </row>
    <row r="6339" spans="9:17" x14ac:dyDescent="0.25">
      <c r="I6339" s="180">
        <v>63</v>
      </c>
      <c r="J6339" s="179" t="s">
        <v>324</v>
      </c>
      <c r="K6339" s="271"/>
      <c r="L6339" s="272"/>
      <c r="M6339" s="273">
        <f t="shared" si="125"/>
        <v>0</v>
      </c>
      <c r="N6339" s="271"/>
      <c r="O6339" s="274">
        <f t="shared" si="126"/>
        <v>0</v>
      </c>
      <c r="Q6339" s="166" t="s">
        <v>6784</v>
      </c>
    </row>
    <row r="6340" spans="9:17" x14ac:dyDescent="0.25">
      <c r="I6340" s="180">
        <v>63</v>
      </c>
      <c r="J6340" s="179" t="s">
        <v>325</v>
      </c>
      <c r="K6340" s="271"/>
      <c r="L6340" s="272"/>
      <c r="M6340" s="273">
        <f t="shared" si="125"/>
        <v>0</v>
      </c>
      <c r="N6340" s="271"/>
      <c r="O6340" s="274">
        <f t="shared" si="126"/>
        <v>0</v>
      </c>
      <c r="Q6340" s="166" t="s">
        <v>6785</v>
      </c>
    </row>
    <row r="6341" spans="9:17" x14ac:dyDescent="0.25">
      <c r="I6341" s="180">
        <v>63</v>
      </c>
      <c r="J6341" s="179" t="s">
        <v>326</v>
      </c>
      <c r="K6341" s="271"/>
      <c r="L6341" s="272"/>
      <c r="M6341" s="273">
        <f t="shared" si="125"/>
        <v>0</v>
      </c>
      <c r="N6341" s="271"/>
      <c r="O6341" s="274">
        <f t="shared" si="126"/>
        <v>0</v>
      </c>
      <c r="Q6341" s="166" t="s">
        <v>6786</v>
      </c>
    </row>
    <row r="6342" spans="9:17" x14ac:dyDescent="0.25">
      <c r="I6342" s="180">
        <v>63</v>
      </c>
      <c r="J6342" s="179" t="s">
        <v>327</v>
      </c>
      <c r="K6342" s="271"/>
      <c r="L6342" s="272"/>
      <c r="M6342" s="273">
        <f t="shared" si="125"/>
        <v>0</v>
      </c>
      <c r="N6342" s="271"/>
      <c r="O6342" s="274">
        <f t="shared" si="126"/>
        <v>0</v>
      </c>
      <c r="Q6342" s="166" t="s">
        <v>6787</v>
      </c>
    </row>
    <row r="6343" spans="9:17" x14ac:dyDescent="0.25">
      <c r="I6343" s="180">
        <v>63</v>
      </c>
      <c r="J6343" s="179" t="s">
        <v>328</v>
      </c>
      <c r="K6343" s="271"/>
      <c r="L6343" s="272"/>
      <c r="M6343" s="273">
        <f t="shared" si="125"/>
        <v>0</v>
      </c>
      <c r="N6343" s="271"/>
      <c r="O6343" s="274">
        <f t="shared" si="126"/>
        <v>0</v>
      </c>
      <c r="Q6343" s="166" t="s">
        <v>6788</v>
      </c>
    </row>
    <row r="6344" spans="9:17" x14ac:dyDescent="0.25">
      <c r="I6344" s="180">
        <v>63</v>
      </c>
      <c r="J6344" s="179" t="s">
        <v>329</v>
      </c>
      <c r="K6344" s="271"/>
      <c r="L6344" s="272"/>
      <c r="M6344" s="273">
        <f t="shared" si="125"/>
        <v>0</v>
      </c>
      <c r="N6344" s="271"/>
      <c r="O6344" s="274">
        <f t="shared" si="126"/>
        <v>0</v>
      </c>
      <c r="Q6344" s="166" t="s">
        <v>6789</v>
      </c>
    </row>
    <row r="6345" spans="9:17" x14ac:dyDescent="0.25">
      <c r="I6345" s="180">
        <v>63</v>
      </c>
      <c r="J6345" s="179" t="s">
        <v>330</v>
      </c>
      <c r="K6345" s="271"/>
      <c r="L6345" s="272"/>
      <c r="M6345" s="273">
        <f t="shared" si="125"/>
        <v>0</v>
      </c>
      <c r="N6345" s="271"/>
      <c r="O6345" s="274">
        <f t="shared" si="126"/>
        <v>0</v>
      </c>
      <c r="Q6345" s="166" t="s">
        <v>6790</v>
      </c>
    </row>
    <row r="6346" spans="9:17" x14ac:dyDescent="0.25">
      <c r="I6346" s="180">
        <v>63</v>
      </c>
      <c r="J6346" s="179" t="s">
        <v>331</v>
      </c>
      <c r="K6346" s="271"/>
      <c r="L6346" s="272"/>
      <c r="M6346" s="273">
        <f t="shared" si="125"/>
        <v>0</v>
      </c>
      <c r="N6346" s="271"/>
      <c r="O6346" s="274">
        <f t="shared" si="126"/>
        <v>0</v>
      </c>
      <c r="Q6346" s="166" t="s">
        <v>6791</v>
      </c>
    </row>
    <row r="6347" spans="9:17" x14ac:dyDescent="0.25">
      <c r="I6347" s="180">
        <v>63</v>
      </c>
      <c r="J6347" s="179" t="s">
        <v>332</v>
      </c>
      <c r="K6347" s="271"/>
      <c r="L6347" s="272"/>
      <c r="M6347" s="273">
        <f t="shared" si="125"/>
        <v>0</v>
      </c>
      <c r="N6347" s="271"/>
      <c r="O6347" s="274">
        <f t="shared" si="126"/>
        <v>0</v>
      </c>
      <c r="Q6347" s="166" t="s">
        <v>6792</v>
      </c>
    </row>
    <row r="6348" spans="9:17" x14ac:dyDescent="0.25">
      <c r="I6348" s="180">
        <v>63</v>
      </c>
      <c r="J6348" s="179" t="s">
        <v>333</v>
      </c>
      <c r="K6348" s="271"/>
      <c r="L6348" s="272"/>
      <c r="M6348" s="273">
        <f t="shared" si="125"/>
        <v>0</v>
      </c>
      <c r="N6348" s="271"/>
      <c r="O6348" s="274">
        <f t="shared" si="126"/>
        <v>0</v>
      </c>
      <c r="Q6348" s="166" t="s">
        <v>6793</v>
      </c>
    </row>
    <row r="6349" spans="9:17" x14ac:dyDescent="0.25">
      <c r="I6349" s="180">
        <v>63</v>
      </c>
      <c r="J6349" s="179" t="s">
        <v>335</v>
      </c>
      <c r="K6349" s="271"/>
      <c r="L6349" s="272"/>
      <c r="M6349" s="273">
        <f t="shared" si="125"/>
        <v>0</v>
      </c>
      <c r="N6349" s="271"/>
      <c r="O6349" s="274">
        <f t="shared" si="126"/>
        <v>0</v>
      </c>
      <c r="Q6349" s="166" t="s">
        <v>6794</v>
      </c>
    </row>
    <row r="6350" spans="9:17" x14ac:dyDescent="0.25">
      <c r="I6350" s="180">
        <v>63</v>
      </c>
      <c r="J6350" s="179" t="s">
        <v>336</v>
      </c>
      <c r="K6350" s="271"/>
      <c r="L6350" s="272"/>
      <c r="M6350" s="273">
        <f t="shared" si="125"/>
        <v>0</v>
      </c>
      <c r="N6350" s="271"/>
      <c r="O6350" s="274">
        <f t="shared" si="126"/>
        <v>0</v>
      </c>
      <c r="Q6350" s="166" t="s">
        <v>6795</v>
      </c>
    </row>
    <row r="6351" spans="9:17" x14ac:dyDescent="0.25">
      <c r="I6351" s="180">
        <v>63</v>
      </c>
      <c r="J6351" s="179" t="s">
        <v>337</v>
      </c>
      <c r="K6351" s="271"/>
      <c r="L6351" s="272"/>
      <c r="M6351" s="273">
        <f t="shared" si="125"/>
        <v>0</v>
      </c>
      <c r="N6351" s="271"/>
      <c r="O6351" s="274">
        <f t="shared" si="126"/>
        <v>0</v>
      </c>
      <c r="Q6351" s="166" t="s">
        <v>6796</v>
      </c>
    </row>
    <row r="6352" spans="9:17" x14ac:dyDescent="0.25">
      <c r="I6352" s="180">
        <v>63</v>
      </c>
      <c r="J6352" s="179" t="s">
        <v>338</v>
      </c>
      <c r="K6352" s="271"/>
      <c r="L6352" s="272"/>
      <c r="M6352" s="273">
        <f t="shared" si="125"/>
        <v>0</v>
      </c>
      <c r="N6352" s="271"/>
      <c r="O6352" s="274">
        <f t="shared" si="126"/>
        <v>0</v>
      </c>
      <c r="Q6352" s="166" t="s">
        <v>6797</v>
      </c>
    </row>
    <row r="6353" spans="9:17" x14ac:dyDescent="0.25">
      <c r="I6353" s="180">
        <v>63</v>
      </c>
      <c r="J6353" s="179" t="s">
        <v>339</v>
      </c>
      <c r="K6353" s="271"/>
      <c r="L6353" s="272"/>
      <c r="M6353" s="273">
        <f t="shared" si="125"/>
        <v>0</v>
      </c>
      <c r="N6353" s="271"/>
      <c r="O6353" s="274">
        <f t="shared" si="126"/>
        <v>0</v>
      </c>
      <c r="Q6353" s="166" t="s">
        <v>6798</v>
      </c>
    </row>
    <row r="6354" spans="9:17" x14ac:dyDescent="0.25">
      <c r="I6354" s="180">
        <v>63</v>
      </c>
      <c r="J6354" s="179" t="s">
        <v>340</v>
      </c>
      <c r="K6354" s="271"/>
      <c r="L6354" s="272"/>
      <c r="M6354" s="273">
        <f t="shared" si="125"/>
        <v>0</v>
      </c>
      <c r="N6354" s="271"/>
      <c r="O6354" s="274">
        <f t="shared" si="126"/>
        <v>0</v>
      </c>
      <c r="Q6354" s="166" t="s">
        <v>6799</v>
      </c>
    </row>
    <row r="6355" spans="9:17" x14ac:dyDescent="0.25">
      <c r="I6355" s="180">
        <v>63</v>
      </c>
      <c r="J6355" s="179" t="s">
        <v>341</v>
      </c>
      <c r="K6355" s="271"/>
      <c r="L6355" s="272"/>
      <c r="M6355" s="273">
        <f t="shared" si="125"/>
        <v>0</v>
      </c>
      <c r="N6355" s="271"/>
      <c r="O6355" s="274">
        <f t="shared" si="126"/>
        <v>0</v>
      </c>
      <c r="Q6355" s="166" t="s">
        <v>6800</v>
      </c>
    </row>
    <row r="6356" spans="9:17" x14ac:dyDescent="0.25">
      <c r="I6356" s="180">
        <v>63</v>
      </c>
      <c r="J6356" s="179" t="s">
        <v>342</v>
      </c>
      <c r="K6356" s="271"/>
      <c r="L6356" s="272"/>
      <c r="M6356" s="273">
        <f t="shared" si="125"/>
        <v>0</v>
      </c>
      <c r="N6356" s="271"/>
      <c r="O6356" s="274">
        <f t="shared" si="126"/>
        <v>0</v>
      </c>
      <c r="Q6356" s="166" t="s">
        <v>6801</v>
      </c>
    </row>
    <row r="6357" spans="9:17" x14ac:dyDescent="0.25">
      <c r="I6357" s="180">
        <v>63</v>
      </c>
      <c r="J6357" s="179" t="s">
        <v>343</v>
      </c>
      <c r="K6357" s="271"/>
      <c r="L6357" s="272"/>
      <c r="M6357" s="273">
        <f t="shared" si="125"/>
        <v>0</v>
      </c>
      <c r="N6357" s="271"/>
      <c r="O6357" s="274">
        <f t="shared" si="126"/>
        <v>0</v>
      </c>
      <c r="Q6357" s="166" t="s">
        <v>6802</v>
      </c>
    </row>
    <row r="6358" spans="9:17" x14ac:dyDescent="0.25">
      <c r="I6358" s="180">
        <v>63</v>
      </c>
      <c r="J6358" s="179" t="s">
        <v>344</v>
      </c>
      <c r="K6358" s="271"/>
      <c r="L6358" s="272"/>
      <c r="M6358" s="273">
        <f t="shared" si="125"/>
        <v>0</v>
      </c>
      <c r="N6358" s="271"/>
      <c r="O6358" s="274">
        <f t="shared" si="126"/>
        <v>0</v>
      </c>
      <c r="Q6358" s="166" t="s">
        <v>6803</v>
      </c>
    </row>
    <row r="6359" spans="9:17" x14ac:dyDescent="0.25">
      <c r="I6359" s="180">
        <v>63</v>
      </c>
      <c r="J6359" s="179" t="s">
        <v>346</v>
      </c>
      <c r="K6359" s="271"/>
      <c r="L6359" s="272"/>
      <c r="M6359" s="273">
        <f t="shared" si="125"/>
        <v>0</v>
      </c>
      <c r="N6359" s="271"/>
      <c r="O6359" s="274">
        <f t="shared" si="126"/>
        <v>0</v>
      </c>
      <c r="Q6359" s="166" t="s">
        <v>6804</v>
      </c>
    </row>
    <row r="6360" spans="9:17" x14ac:dyDescent="0.25">
      <c r="I6360" s="180">
        <v>63</v>
      </c>
      <c r="J6360" s="179" t="s">
        <v>347</v>
      </c>
      <c r="K6360" s="271"/>
      <c r="L6360" s="272"/>
      <c r="M6360" s="273">
        <f t="shared" si="125"/>
        <v>0</v>
      </c>
      <c r="N6360" s="271"/>
      <c r="O6360" s="274">
        <f t="shared" si="126"/>
        <v>0</v>
      </c>
      <c r="Q6360" s="166" t="s">
        <v>6805</v>
      </c>
    </row>
    <row r="6361" spans="9:17" x14ac:dyDescent="0.25">
      <c r="I6361" s="180">
        <v>63</v>
      </c>
      <c r="J6361" s="179" t="s">
        <v>348</v>
      </c>
      <c r="K6361" s="271"/>
      <c r="L6361" s="272"/>
      <c r="M6361" s="273">
        <f t="shared" si="125"/>
        <v>0</v>
      </c>
      <c r="N6361" s="271"/>
      <c r="O6361" s="274">
        <f t="shared" si="126"/>
        <v>0</v>
      </c>
      <c r="Q6361" s="166" t="s">
        <v>6806</v>
      </c>
    </row>
    <row r="6362" spans="9:17" x14ac:dyDescent="0.25">
      <c r="I6362" s="180">
        <v>63</v>
      </c>
      <c r="J6362" s="179" t="s">
        <v>349</v>
      </c>
      <c r="K6362" s="271"/>
      <c r="L6362" s="272"/>
      <c r="M6362" s="273">
        <f t="shared" si="125"/>
        <v>0</v>
      </c>
      <c r="N6362" s="271"/>
      <c r="O6362" s="274">
        <f t="shared" si="126"/>
        <v>0</v>
      </c>
      <c r="Q6362" s="166" t="s">
        <v>6807</v>
      </c>
    </row>
    <row r="6363" spans="9:17" x14ac:dyDescent="0.25">
      <c r="I6363" s="180">
        <v>63</v>
      </c>
      <c r="J6363" s="179" t="s">
        <v>350</v>
      </c>
      <c r="K6363" s="271"/>
      <c r="L6363" s="272"/>
      <c r="M6363" s="273">
        <f t="shared" si="125"/>
        <v>0</v>
      </c>
      <c r="N6363" s="271"/>
      <c r="O6363" s="274">
        <f t="shared" si="126"/>
        <v>0</v>
      </c>
      <c r="Q6363" s="166" t="s">
        <v>6808</v>
      </c>
    </row>
    <row r="6364" spans="9:17" x14ac:dyDescent="0.25">
      <c r="I6364" s="180">
        <v>63</v>
      </c>
      <c r="J6364" s="179" t="s">
        <v>351</v>
      </c>
      <c r="K6364" s="271"/>
      <c r="L6364" s="272"/>
      <c r="M6364" s="273">
        <f t="shared" si="125"/>
        <v>0</v>
      </c>
      <c r="N6364" s="271"/>
      <c r="O6364" s="274">
        <f t="shared" si="126"/>
        <v>0</v>
      </c>
      <c r="Q6364" s="166" t="s">
        <v>6809</v>
      </c>
    </row>
    <row r="6365" spans="9:17" x14ac:dyDescent="0.25">
      <c r="I6365" s="180">
        <v>63</v>
      </c>
      <c r="J6365" s="179" t="s">
        <v>352</v>
      </c>
      <c r="K6365" s="271"/>
      <c r="L6365" s="272"/>
      <c r="M6365" s="273">
        <f t="shared" si="125"/>
        <v>0</v>
      </c>
      <c r="N6365" s="271"/>
      <c r="O6365" s="274">
        <f t="shared" si="126"/>
        <v>0</v>
      </c>
      <c r="Q6365" s="166" t="s">
        <v>6810</v>
      </c>
    </row>
    <row r="6366" spans="9:17" x14ac:dyDescent="0.25">
      <c r="I6366" s="180">
        <v>63</v>
      </c>
      <c r="J6366" s="179" t="s">
        <v>353</v>
      </c>
      <c r="K6366" s="271"/>
      <c r="L6366" s="272"/>
      <c r="M6366" s="273">
        <f t="shared" si="125"/>
        <v>0</v>
      </c>
      <c r="N6366" s="271"/>
      <c r="O6366" s="274">
        <f t="shared" si="126"/>
        <v>0</v>
      </c>
      <c r="Q6366" s="166" t="s">
        <v>6811</v>
      </c>
    </row>
    <row r="6367" spans="9:17" ht="15.75" thickBot="1" x14ac:dyDescent="0.3">
      <c r="I6367" s="183">
        <v>63</v>
      </c>
      <c r="J6367" s="181" t="s">
        <v>354</v>
      </c>
      <c r="K6367" s="275"/>
      <c r="L6367" s="276"/>
      <c r="M6367" s="277">
        <f t="shared" si="125"/>
        <v>0</v>
      </c>
      <c r="N6367" s="275"/>
      <c r="O6367" s="278">
        <f t="shared" si="126"/>
        <v>0</v>
      </c>
      <c r="Q6367" s="166" t="s">
        <v>6812</v>
      </c>
    </row>
    <row r="6368" spans="9:17" ht="15.75" thickBot="1" x14ac:dyDescent="0.3">
      <c r="I6368" s="182"/>
      <c r="J6368" s="164"/>
      <c r="K6368" s="177"/>
      <c r="L6368" s="178"/>
      <c r="M6368" s="191"/>
      <c r="N6368" s="191"/>
      <c r="O6368" s="150"/>
      <c r="Q6368" s="172"/>
    </row>
    <row r="6369" spans="9:17" x14ac:dyDescent="0.25">
      <c r="I6369" s="51">
        <v>64</v>
      </c>
      <c r="J6369" s="51" t="s">
        <v>247</v>
      </c>
      <c r="K6369" s="267"/>
      <c r="L6369" s="268"/>
      <c r="M6369" s="269">
        <f>+K6369-L6369</f>
        <v>0</v>
      </c>
      <c r="N6369" s="267"/>
      <c r="O6369" s="270">
        <f>+M6369+N6369</f>
        <v>0</v>
      </c>
      <c r="Q6369" s="166" t="s">
        <v>6813</v>
      </c>
    </row>
    <row r="6370" spans="9:17" x14ac:dyDescent="0.25">
      <c r="I6370" s="180">
        <v>64</v>
      </c>
      <c r="J6370" s="179" t="s">
        <v>249</v>
      </c>
      <c r="K6370" s="271"/>
      <c r="L6370" s="272"/>
      <c r="M6370" s="273">
        <f t="shared" ref="M6370:M6468" si="127">+K6370-L6370</f>
        <v>0</v>
      </c>
      <c r="N6370" s="271"/>
      <c r="O6370" s="274">
        <f t="shared" ref="O6370:O6468" si="128">+M6370+N6370</f>
        <v>0</v>
      </c>
      <c r="Q6370" s="166" t="s">
        <v>6814</v>
      </c>
    </row>
    <row r="6371" spans="9:17" x14ac:dyDescent="0.25">
      <c r="I6371" s="180">
        <v>64</v>
      </c>
      <c r="J6371" s="179" t="s">
        <v>250</v>
      </c>
      <c r="K6371" s="271"/>
      <c r="L6371" s="272"/>
      <c r="M6371" s="273">
        <f t="shared" si="127"/>
        <v>0</v>
      </c>
      <c r="N6371" s="271"/>
      <c r="O6371" s="274">
        <f t="shared" si="128"/>
        <v>0</v>
      </c>
      <c r="Q6371" s="166" t="s">
        <v>6815</v>
      </c>
    </row>
    <row r="6372" spans="9:17" x14ac:dyDescent="0.25">
      <c r="I6372" s="180">
        <v>64</v>
      </c>
      <c r="J6372" s="179" t="s">
        <v>251</v>
      </c>
      <c r="K6372" s="271"/>
      <c r="L6372" s="272"/>
      <c r="M6372" s="273">
        <f t="shared" si="127"/>
        <v>0</v>
      </c>
      <c r="N6372" s="271"/>
      <c r="O6372" s="274">
        <f t="shared" si="128"/>
        <v>0</v>
      </c>
      <c r="Q6372" s="166" t="s">
        <v>6816</v>
      </c>
    </row>
    <row r="6373" spans="9:17" x14ac:dyDescent="0.25">
      <c r="I6373" s="180">
        <v>64</v>
      </c>
      <c r="J6373" s="179" t="s">
        <v>252</v>
      </c>
      <c r="K6373" s="271"/>
      <c r="L6373" s="272"/>
      <c r="M6373" s="273">
        <f t="shared" si="127"/>
        <v>0</v>
      </c>
      <c r="N6373" s="271"/>
      <c r="O6373" s="274">
        <f t="shared" si="128"/>
        <v>0</v>
      </c>
      <c r="Q6373" s="166" t="s">
        <v>6817</v>
      </c>
    </row>
    <row r="6374" spans="9:17" x14ac:dyDescent="0.25">
      <c r="I6374" s="180">
        <v>64</v>
      </c>
      <c r="J6374" s="179" t="s">
        <v>253</v>
      </c>
      <c r="K6374" s="271"/>
      <c r="L6374" s="272"/>
      <c r="M6374" s="273">
        <f t="shared" si="127"/>
        <v>0</v>
      </c>
      <c r="N6374" s="271"/>
      <c r="O6374" s="274">
        <f t="shared" si="128"/>
        <v>0</v>
      </c>
      <c r="Q6374" s="166" t="s">
        <v>6818</v>
      </c>
    </row>
    <row r="6375" spans="9:17" x14ac:dyDescent="0.25">
      <c r="I6375" s="180">
        <v>64</v>
      </c>
      <c r="J6375" s="179" t="s">
        <v>254</v>
      </c>
      <c r="K6375" s="271"/>
      <c r="L6375" s="272"/>
      <c r="M6375" s="273">
        <f t="shared" si="127"/>
        <v>0</v>
      </c>
      <c r="N6375" s="271"/>
      <c r="O6375" s="274">
        <f t="shared" si="128"/>
        <v>0</v>
      </c>
      <c r="Q6375" s="166" t="s">
        <v>6819</v>
      </c>
    </row>
    <row r="6376" spans="9:17" x14ac:dyDescent="0.25">
      <c r="I6376" s="180">
        <v>64</v>
      </c>
      <c r="J6376" s="179" t="s">
        <v>255</v>
      </c>
      <c r="K6376" s="271"/>
      <c r="L6376" s="272"/>
      <c r="M6376" s="273">
        <f t="shared" si="127"/>
        <v>0</v>
      </c>
      <c r="N6376" s="271"/>
      <c r="O6376" s="274">
        <f t="shared" si="128"/>
        <v>0</v>
      </c>
      <c r="Q6376" s="166" t="s">
        <v>6820</v>
      </c>
    </row>
    <row r="6377" spans="9:17" x14ac:dyDescent="0.25">
      <c r="I6377" s="180">
        <v>64</v>
      </c>
      <c r="J6377" s="179" t="s">
        <v>256</v>
      </c>
      <c r="K6377" s="271"/>
      <c r="L6377" s="272"/>
      <c r="M6377" s="273">
        <f t="shared" si="127"/>
        <v>0</v>
      </c>
      <c r="N6377" s="271"/>
      <c r="O6377" s="274">
        <f t="shared" si="128"/>
        <v>0</v>
      </c>
      <c r="Q6377" s="166" t="s">
        <v>6821</v>
      </c>
    </row>
    <row r="6378" spans="9:17" x14ac:dyDescent="0.25">
      <c r="I6378" s="180">
        <v>64</v>
      </c>
      <c r="J6378" s="179" t="s">
        <v>257</v>
      </c>
      <c r="K6378" s="271"/>
      <c r="L6378" s="272"/>
      <c r="M6378" s="273">
        <f t="shared" si="127"/>
        <v>0</v>
      </c>
      <c r="N6378" s="271"/>
      <c r="O6378" s="274">
        <f t="shared" si="128"/>
        <v>0</v>
      </c>
      <c r="Q6378" s="166" t="s">
        <v>6822</v>
      </c>
    </row>
    <row r="6379" spans="9:17" x14ac:dyDescent="0.25">
      <c r="I6379" s="180">
        <v>64</v>
      </c>
      <c r="J6379" s="179" t="s">
        <v>258</v>
      </c>
      <c r="K6379" s="271"/>
      <c r="L6379" s="272"/>
      <c r="M6379" s="273">
        <f t="shared" si="127"/>
        <v>0</v>
      </c>
      <c r="N6379" s="271"/>
      <c r="O6379" s="274">
        <f t="shared" si="128"/>
        <v>0</v>
      </c>
      <c r="Q6379" s="166" t="s">
        <v>6823</v>
      </c>
    </row>
    <row r="6380" spans="9:17" x14ac:dyDescent="0.25">
      <c r="I6380" s="180">
        <v>64</v>
      </c>
      <c r="J6380" s="179" t="s">
        <v>259</v>
      </c>
      <c r="K6380" s="271"/>
      <c r="L6380" s="272"/>
      <c r="M6380" s="273">
        <f t="shared" si="127"/>
        <v>0</v>
      </c>
      <c r="N6380" s="271"/>
      <c r="O6380" s="274">
        <f t="shared" si="128"/>
        <v>0</v>
      </c>
      <c r="Q6380" s="166" t="s">
        <v>6824</v>
      </c>
    </row>
    <row r="6381" spans="9:17" x14ac:dyDescent="0.25">
      <c r="I6381" s="180">
        <v>64</v>
      </c>
      <c r="J6381" s="179" t="s">
        <v>260</v>
      </c>
      <c r="K6381" s="271"/>
      <c r="L6381" s="272"/>
      <c r="M6381" s="273">
        <f t="shared" si="127"/>
        <v>0</v>
      </c>
      <c r="N6381" s="271"/>
      <c r="O6381" s="274">
        <f t="shared" si="128"/>
        <v>0</v>
      </c>
      <c r="Q6381" s="166" t="s">
        <v>6825</v>
      </c>
    </row>
    <row r="6382" spans="9:17" x14ac:dyDescent="0.25">
      <c r="I6382" s="180">
        <v>64</v>
      </c>
      <c r="J6382" s="179" t="s">
        <v>261</v>
      </c>
      <c r="K6382" s="271"/>
      <c r="L6382" s="272"/>
      <c r="M6382" s="273">
        <f t="shared" si="127"/>
        <v>0</v>
      </c>
      <c r="N6382" s="271"/>
      <c r="O6382" s="274">
        <f t="shared" si="128"/>
        <v>0</v>
      </c>
      <c r="Q6382" s="166" t="s">
        <v>6826</v>
      </c>
    </row>
    <row r="6383" spans="9:17" x14ac:dyDescent="0.25">
      <c r="I6383" s="180">
        <v>64</v>
      </c>
      <c r="J6383" s="179" t="s">
        <v>262</v>
      </c>
      <c r="K6383" s="271"/>
      <c r="L6383" s="272"/>
      <c r="M6383" s="273">
        <f t="shared" si="127"/>
        <v>0</v>
      </c>
      <c r="N6383" s="271"/>
      <c r="O6383" s="274">
        <f t="shared" si="128"/>
        <v>0</v>
      </c>
      <c r="Q6383" s="166" t="s">
        <v>6827</v>
      </c>
    </row>
    <row r="6384" spans="9:17" x14ac:dyDescent="0.25">
      <c r="I6384" s="180">
        <v>64</v>
      </c>
      <c r="J6384" s="179" t="s">
        <v>263</v>
      </c>
      <c r="K6384" s="271"/>
      <c r="L6384" s="272"/>
      <c r="M6384" s="273">
        <f t="shared" si="127"/>
        <v>0</v>
      </c>
      <c r="N6384" s="271"/>
      <c r="O6384" s="274">
        <f t="shared" si="128"/>
        <v>0</v>
      </c>
      <c r="Q6384" s="166" t="s">
        <v>6828</v>
      </c>
    </row>
    <row r="6385" spans="9:17" x14ac:dyDescent="0.25">
      <c r="I6385" s="180">
        <v>64</v>
      </c>
      <c r="J6385" s="179" t="s">
        <v>264</v>
      </c>
      <c r="K6385" s="271"/>
      <c r="L6385" s="272"/>
      <c r="M6385" s="273">
        <f t="shared" si="127"/>
        <v>0</v>
      </c>
      <c r="N6385" s="271"/>
      <c r="O6385" s="274">
        <f t="shared" si="128"/>
        <v>0</v>
      </c>
      <c r="Q6385" s="166" t="s">
        <v>6829</v>
      </c>
    </row>
    <row r="6386" spans="9:17" x14ac:dyDescent="0.25">
      <c r="I6386" s="180">
        <v>64</v>
      </c>
      <c r="J6386" s="179" t="s">
        <v>265</v>
      </c>
      <c r="K6386" s="271"/>
      <c r="L6386" s="272"/>
      <c r="M6386" s="273">
        <f t="shared" si="127"/>
        <v>0</v>
      </c>
      <c r="N6386" s="271"/>
      <c r="O6386" s="274">
        <f t="shared" si="128"/>
        <v>0</v>
      </c>
      <c r="Q6386" s="166" t="s">
        <v>6830</v>
      </c>
    </row>
    <row r="6387" spans="9:17" x14ac:dyDescent="0.25">
      <c r="I6387" s="180">
        <v>64</v>
      </c>
      <c r="J6387" s="179" t="s">
        <v>266</v>
      </c>
      <c r="K6387" s="271"/>
      <c r="L6387" s="272"/>
      <c r="M6387" s="273">
        <f t="shared" si="127"/>
        <v>0</v>
      </c>
      <c r="N6387" s="271"/>
      <c r="O6387" s="274">
        <f t="shared" si="128"/>
        <v>0</v>
      </c>
      <c r="Q6387" s="166" t="s">
        <v>6831</v>
      </c>
    </row>
    <row r="6388" spans="9:17" x14ac:dyDescent="0.25">
      <c r="I6388" s="180">
        <v>64</v>
      </c>
      <c r="J6388" s="179" t="s">
        <v>267</v>
      </c>
      <c r="K6388" s="271"/>
      <c r="L6388" s="272"/>
      <c r="M6388" s="273">
        <f t="shared" si="127"/>
        <v>0</v>
      </c>
      <c r="N6388" s="271"/>
      <c r="O6388" s="274">
        <f t="shared" si="128"/>
        <v>0</v>
      </c>
      <c r="Q6388" s="166" t="s">
        <v>6832</v>
      </c>
    </row>
    <row r="6389" spans="9:17" x14ac:dyDescent="0.25">
      <c r="I6389" s="180">
        <v>64</v>
      </c>
      <c r="J6389" s="179" t="s">
        <v>268</v>
      </c>
      <c r="K6389" s="271"/>
      <c r="L6389" s="272"/>
      <c r="M6389" s="273">
        <f t="shared" si="127"/>
        <v>0</v>
      </c>
      <c r="N6389" s="271"/>
      <c r="O6389" s="274">
        <f t="shared" si="128"/>
        <v>0</v>
      </c>
      <c r="Q6389" s="166" t="s">
        <v>6833</v>
      </c>
    </row>
    <row r="6390" spans="9:17" x14ac:dyDescent="0.25">
      <c r="I6390" s="180">
        <v>64</v>
      </c>
      <c r="J6390" s="179" t="s">
        <v>269</v>
      </c>
      <c r="K6390" s="271"/>
      <c r="L6390" s="272"/>
      <c r="M6390" s="273">
        <f t="shared" si="127"/>
        <v>0</v>
      </c>
      <c r="N6390" s="271"/>
      <c r="O6390" s="274">
        <f t="shared" si="128"/>
        <v>0</v>
      </c>
      <c r="Q6390" s="166" t="s">
        <v>6834</v>
      </c>
    </row>
    <row r="6391" spans="9:17" x14ac:dyDescent="0.25">
      <c r="I6391" s="180">
        <v>64</v>
      </c>
      <c r="J6391" s="179" t="s">
        <v>270</v>
      </c>
      <c r="K6391" s="271"/>
      <c r="L6391" s="272"/>
      <c r="M6391" s="273">
        <f t="shared" si="127"/>
        <v>0</v>
      </c>
      <c r="N6391" s="271"/>
      <c r="O6391" s="274">
        <f t="shared" si="128"/>
        <v>0</v>
      </c>
      <c r="Q6391" s="166" t="s">
        <v>6835</v>
      </c>
    </row>
    <row r="6392" spans="9:17" x14ac:dyDescent="0.25">
      <c r="I6392" s="180">
        <v>64</v>
      </c>
      <c r="J6392" s="179" t="s">
        <v>271</v>
      </c>
      <c r="K6392" s="271"/>
      <c r="L6392" s="272"/>
      <c r="M6392" s="273">
        <f t="shared" si="127"/>
        <v>0</v>
      </c>
      <c r="N6392" s="271"/>
      <c r="O6392" s="274">
        <f t="shared" si="128"/>
        <v>0</v>
      </c>
      <c r="Q6392" s="166" t="s">
        <v>6836</v>
      </c>
    </row>
    <row r="6393" spans="9:17" x14ac:dyDescent="0.25">
      <c r="I6393" s="180">
        <v>64</v>
      </c>
      <c r="J6393" s="179" t="s">
        <v>272</v>
      </c>
      <c r="K6393" s="271"/>
      <c r="L6393" s="272"/>
      <c r="M6393" s="273">
        <f t="shared" si="127"/>
        <v>0</v>
      </c>
      <c r="N6393" s="271"/>
      <c r="O6393" s="274">
        <f t="shared" si="128"/>
        <v>0</v>
      </c>
      <c r="Q6393" s="166" t="s">
        <v>6837</v>
      </c>
    </row>
    <row r="6394" spans="9:17" x14ac:dyDescent="0.25">
      <c r="I6394" s="180">
        <v>64</v>
      </c>
      <c r="J6394" s="179" t="s">
        <v>273</v>
      </c>
      <c r="K6394" s="271"/>
      <c r="L6394" s="272"/>
      <c r="M6394" s="273">
        <f t="shared" si="127"/>
        <v>0</v>
      </c>
      <c r="N6394" s="271"/>
      <c r="O6394" s="274">
        <f t="shared" si="128"/>
        <v>0</v>
      </c>
      <c r="Q6394" s="166" t="s">
        <v>6838</v>
      </c>
    </row>
    <row r="6395" spans="9:17" x14ac:dyDescent="0.25">
      <c r="I6395" s="180">
        <v>64</v>
      </c>
      <c r="J6395" s="179" t="s">
        <v>274</v>
      </c>
      <c r="K6395" s="271"/>
      <c r="L6395" s="272"/>
      <c r="M6395" s="273">
        <f t="shared" si="127"/>
        <v>0</v>
      </c>
      <c r="N6395" s="271"/>
      <c r="O6395" s="274">
        <f t="shared" si="128"/>
        <v>0</v>
      </c>
      <c r="Q6395" s="166" t="s">
        <v>6839</v>
      </c>
    </row>
    <row r="6396" spans="9:17" x14ac:dyDescent="0.25">
      <c r="I6396" s="180">
        <v>64</v>
      </c>
      <c r="J6396" s="179" t="s">
        <v>275</v>
      </c>
      <c r="K6396" s="271"/>
      <c r="L6396" s="272"/>
      <c r="M6396" s="273">
        <f t="shared" si="127"/>
        <v>0</v>
      </c>
      <c r="N6396" s="271"/>
      <c r="O6396" s="274">
        <f t="shared" si="128"/>
        <v>0</v>
      </c>
      <c r="Q6396" s="166" t="s">
        <v>6840</v>
      </c>
    </row>
    <row r="6397" spans="9:17" x14ac:dyDescent="0.25">
      <c r="I6397" s="180">
        <v>64</v>
      </c>
      <c r="J6397" s="179" t="s">
        <v>276</v>
      </c>
      <c r="K6397" s="271"/>
      <c r="L6397" s="272"/>
      <c r="M6397" s="273">
        <f t="shared" si="127"/>
        <v>0</v>
      </c>
      <c r="N6397" s="271"/>
      <c r="O6397" s="274">
        <f t="shared" si="128"/>
        <v>0</v>
      </c>
      <c r="Q6397" s="166" t="s">
        <v>6841</v>
      </c>
    </row>
    <row r="6398" spans="9:17" x14ac:dyDescent="0.25">
      <c r="I6398" s="180">
        <v>64</v>
      </c>
      <c r="J6398" s="179" t="s">
        <v>277</v>
      </c>
      <c r="K6398" s="271"/>
      <c r="L6398" s="272"/>
      <c r="M6398" s="273">
        <f t="shared" si="127"/>
        <v>0</v>
      </c>
      <c r="N6398" s="271"/>
      <c r="O6398" s="274">
        <f t="shared" si="128"/>
        <v>0</v>
      </c>
      <c r="Q6398" s="166" t="s">
        <v>6842</v>
      </c>
    </row>
    <row r="6399" spans="9:17" x14ac:dyDescent="0.25">
      <c r="I6399" s="180">
        <v>64</v>
      </c>
      <c r="J6399" s="179" t="s">
        <v>278</v>
      </c>
      <c r="K6399" s="271"/>
      <c r="L6399" s="272"/>
      <c r="M6399" s="273">
        <f t="shared" si="127"/>
        <v>0</v>
      </c>
      <c r="N6399" s="271"/>
      <c r="O6399" s="274">
        <f t="shared" si="128"/>
        <v>0</v>
      </c>
      <c r="Q6399" s="166" t="s">
        <v>6843</v>
      </c>
    </row>
    <row r="6400" spans="9:17" x14ac:dyDescent="0.25">
      <c r="I6400" s="180">
        <v>64</v>
      </c>
      <c r="J6400" s="179" t="s">
        <v>280</v>
      </c>
      <c r="K6400" s="271"/>
      <c r="L6400" s="272"/>
      <c r="M6400" s="273">
        <f t="shared" si="127"/>
        <v>0</v>
      </c>
      <c r="N6400" s="271"/>
      <c r="O6400" s="274">
        <f t="shared" si="128"/>
        <v>0</v>
      </c>
      <c r="Q6400" s="166" t="s">
        <v>6844</v>
      </c>
    </row>
    <row r="6401" spans="9:17" x14ac:dyDescent="0.25">
      <c r="I6401" s="180">
        <v>64</v>
      </c>
      <c r="J6401" s="179" t="s">
        <v>281</v>
      </c>
      <c r="K6401" s="271"/>
      <c r="L6401" s="272"/>
      <c r="M6401" s="273">
        <f t="shared" si="127"/>
        <v>0</v>
      </c>
      <c r="N6401" s="271"/>
      <c r="O6401" s="274">
        <f t="shared" si="128"/>
        <v>0</v>
      </c>
      <c r="Q6401" s="166" t="s">
        <v>6845</v>
      </c>
    </row>
    <row r="6402" spans="9:17" x14ac:dyDescent="0.25">
      <c r="I6402" s="180">
        <v>64</v>
      </c>
      <c r="J6402" s="179" t="s">
        <v>282</v>
      </c>
      <c r="K6402" s="271"/>
      <c r="L6402" s="272"/>
      <c r="M6402" s="273">
        <f t="shared" si="127"/>
        <v>0</v>
      </c>
      <c r="N6402" s="271"/>
      <c r="O6402" s="274">
        <f t="shared" si="128"/>
        <v>0</v>
      </c>
      <c r="Q6402" s="166" t="s">
        <v>6846</v>
      </c>
    </row>
    <row r="6403" spans="9:17" x14ac:dyDescent="0.25">
      <c r="I6403" s="180">
        <v>64</v>
      </c>
      <c r="J6403" s="179" t="s">
        <v>283</v>
      </c>
      <c r="K6403" s="271"/>
      <c r="L6403" s="272"/>
      <c r="M6403" s="273">
        <f t="shared" si="127"/>
        <v>0</v>
      </c>
      <c r="N6403" s="271"/>
      <c r="O6403" s="274">
        <f t="shared" si="128"/>
        <v>0</v>
      </c>
      <c r="Q6403" s="166" t="s">
        <v>6847</v>
      </c>
    </row>
    <row r="6404" spans="9:17" x14ac:dyDescent="0.25">
      <c r="I6404" s="180">
        <v>64</v>
      </c>
      <c r="J6404" s="179" t="s">
        <v>284</v>
      </c>
      <c r="K6404" s="271"/>
      <c r="L6404" s="272"/>
      <c r="M6404" s="273">
        <f t="shared" si="127"/>
        <v>0</v>
      </c>
      <c r="N6404" s="271"/>
      <c r="O6404" s="274">
        <f t="shared" si="128"/>
        <v>0</v>
      </c>
      <c r="Q6404" s="166" t="s">
        <v>6848</v>
      </c>
    </row>
    <row r="6405" spans="9:17" x14ac:dyDescent="0.25">
      <c r="I6405" s="180">
        <v>64</v>
      </c>
      <c r="J6405" s="179" t="s">
        <v>285</v>
      </c>
      <c r="K6405" s="271"/>
      <c r="L6405" s="272"/>
      <c r="M6405" s="273">
        <f t="shared" si="127"/>
        <v>0</v>
      </c>
      <c r="N6405" s="271"/>
      <c r="O6405" s="274">
        <f t="shared" si="128"/>
        <v>0</v>
      </c>
      <c r="Q6405" s="166" t="s">
        <v>6849</v>
      </c>
    </row>
    <row r="6406" spans="9:17" x14ac:dyDescent="0.25">
      <c r="I6406" s="180">
        <v>64</v>
      </c>
      <c r="J6406" s="179" t="s">
        <v>286</v>
      </c>
      <c r="K6406" s="271"/>
      <c r="L6406" s="272"/>
      <c r="M6406" s="273">
        <f t="shared" si="127"/>
        <v>0</v>
      </c>
      <c r="N6406" s="271"/>
      <c r="O6406" s="274">
        <f t="shared" si="128"/>
        <v>0</v>
      </c>
      <c r="Q6406" s="166" t="s">
        <v>6850</v>
      </c>
    </row>
    <row r="6407" spans="9:17" x14ac:dyDescent="0.25">
      <c r="I6407" s="180">
        <v>64</v>
      </c>
      <c r="J6407" s="179" t="s">
        <v>287</v>
      </c>
      <c r="K6407" s="271"/>
      <c r="L6407" s="272"/>
      <c r="M6407" s="273">
        <f t="shared" si="127"/>
        <v>0</v>
      </c>
      <c r="N6407" s="271"/>
      <c r="O6407" s="274">
        <f t="shared" si="128"/>
        <v>0</v>
      </c>
      <c r="Q6407" s="166" t="s">
        <v>6851</v>
      </c>
    </row>
    <row r="6408" spans="9:17" x14ac:dyDescent="0.25">
      <c r="I6408" s="180">
        <v>64</v>
      </c>
      <c r="J6408" s="179" t="s">
        <v>288</v>
      </c>
      <c r="K6408" s="271"/>
      <c r="L6408" s="272"/>
      <c r="M6408" s="273">
        <f t="shared" si="127"/>
        <v>0</v>
      </c>
      <c r="N6408" s="271"/>
      <c r="O6408" s="274">
        <f t="shared" si="128"/>
        <v>0</v>
      </c>
      <c r="Q6408" s="166" t="s">
        <v>6852</v>
      </c>
    </row>
    <row r="6409" spans="9:17" x14ac:dyDescent="0.25">
      <c r="I6409" s="180">
        <v>64</v>
      </c>
      <c r="J6409" s="179" t="s">
        <v>289</v>
      </c>
      <c r="K6409" s="271"/>
      <c r="L6409" s="272"/>
      <c r="M6409" s="273">
        <f t="shared" si="127"/>
        <v>0</v>
      </c>
      <c r="N6409" s="271"/>
      <c r="O6409" s="274">
        <f t="shared" si="128"/>
        <v>0</v>
      </c>
      <c r="Q6409" s="166" t="s">
        <v>6853</v>
      </c>
    </row>
    <row r="6410" spans="9:17" x14ac:dyDescent="0.25">
      <c r="I6410" s="180">
        <v>64</v>
      </c>
      <c r="J6410" s="179" t="s">
        <v>291</v>
      </c>
      <c r="K6410" s="271"/>
      <c r="L6410" s="272"/>
      <c r="M6410" s="273">
        <f t="shared" si="127"/>
        <v>0</v>
      </c>
      <c r="N6410" s="271"/>
      <c r="O6410" s="274">
        <f t="shared" si="128"/>
        <v>0</v>
      </c>
      <c r="Q6410" s="166" t="s">
        <v>6854</v>
      </c>
    </row>
    <row r="6411" spans="9:17" x14ac:dyDescent="0.25">
      <c r="I6411" s="180">
        <v>64</v>
      </c>
      <c r="J6411" s="179" t="s">
        <v>292</v>
      </c>
      <c r="K6411" s="271"/>
      <c r="L6411" s="272"/>
      <c r="M6411" s="273">
        <f t="shared" si="127"/>
        <v>0</v>
      </c>
      <c r="N6411" s="271"/>
      <c r="O6411" s="274">
        <f t="shared" si="128"/>
        <v>0</v>
      </c>
      <c r="Q6411" s="166" t="s">
        <v>6855</v>
      </c>
    </row>
    <row r="6412" spans="9:17" x14ac:dyDescent="0.25">
      <c r="I6412" s="180">
        <v>64</v>
      </c>
      <c r="J6412" s="179" t="s">
        <v>293</v>
      </c>
      <c r="K6412" s="271"/>
      <c r="L6412" s="272"/>
      <c r="M6412" s="273">
        <f t="shared" si="127"/>
        <v>0</v>
      </c>
      <c r="N6412" s="271"/>
      <c r="O6412" s="274">
        <f t="shared" si="128"/>
        <v>0</v>
      </c>
      <c r="Q6412" s="166" t="s">
        <v>6856</v>
      </c>
    </row>
    <row r="6413" spans="9:17" x14ac:dyDescent="0.25">
      <c r="I6413" s="180">
        <v>64</v>
      </c>
      <c r="J6413" s="179" t="s">
        <v>294</v>
      </c>
      <c r="K6413" s="271"/>
      <c r="L6413" s="272"/>
      <c r="M6413" s="273">
        <f t="shared" si="127"/>
        <v>0</v>
      </c>
      <c r="N6413" s="271"/>
      <c r="O6413" s="274">
        <f t="shared" si="128"/>
        <v>0</v>
      </c>
      <c r="Q6413" s="166" t="s">
        <v>6857</v>
      </c>
    </row>
    <row r="6414" spans="9:17" x14ac:dyDescent="0.25">
      <c r="I6414" s="180">
        <v>64</v>
      </c>
      <c r="J6414" s="179" t="s">
        <v>295</v>
      </c>
      <c r="K6414" s="271"/>
      <c r="L6414" s="272"/>
      <c r="M6414" s="273">
        <f t="shared" si="127"/>
        <v>0</v>
      </c>
      <c r="N6414" s="271"/>
      <c r="O6414" s="274">
        <f t="shared" si="128"/>
        <v>0</v>
      </c>
      <c r="Q6414" s="166" t="s">
        <v>6858</v>
      </c>
    </row>
    <row r="6415" spans="9:17" x14ac:dyDescent="0.25">
      <c r="I6415" s="180">
        <v>64</v>
      </c>
      <c r="J6415" s="179" t="s">
        <v>296</v>
      </c>
      <c r="K6415" s="271"/>
      <c r="L6415" s="272"/>
      <c r="M6415" s="273">
        <f t="shared" si="127"/>
        <v>0</v>
      </c>
      <c r="N6415" s="271"/>
      <c r="O6415" s="274">
        <f t="shared" si="128"/>
        <v>0</v>
      </c>
      <c r="Q6415" s="166" t="s">
        <v>6859</v>
      </c>
    </row>
    <row r="6416" spans="9:17" x14ac:dyDescent="0.25">
      <c r="I6416" s="180">
        <v>64</v>
      </c>
      <c r="J6416" s="179" t="s">
        <v>297</v>
      </c>
      <c r="K6416" s="271"/>
      <c r="L6416" s="272"/>
      <c r="M6416" s="273">
        <f t="shared" si="127"/>
        <v>0</v>
      </c>
      <c r="N6416" s="271"/>
      <c r="O6416" s="274">
        <f t="shared" si="128"/>
        <v>0</v>
      </c>
      <c r="Q6416" s="166" t="s">
        <v>6860</v>
      </c>
    </row>
    <row r="6417" spans="9:17" x14ac:dyDescent="0.25">
      <c r="I6417" s="180">
        <v>64</v>
      </c>
      <c r="J6417" s="179" t="s">
        <v>298</v>
      </c>
      <c r="K6417" s="271"/>
      <c r="L6417" s="272"/>
      <c r="M6417" s="273">
        <f t="shared" si="127"/>
        <v>0</v>
      </c>
      <c r="N6417" s="271"/>
      <c r="O6417" s="274">
        <f t="shared" si="128"/>
        <v>0</v>
      </c>
      <c r="Q6417" s="166" t="s">
        <v>6861</v>
      </c>
    </row>
    <row r="6418" spans="9:17" x14ac:dyDescent="0.25">
      <c r="I6418" s="180">
        <v>64</v>
      </c>
      <c r="J6418" s="179" t="s">
        <v>299</v>
      </c>
      <c r="K6418" s="271"/>
      <c r="L6418" s="272"/>
      <c r="M6418" s="273">
        <f t="shared" si="127"/>
        <v>0</v>
      </c>
      <c r="N6418" s="271"/>
      <c r="O6418" s="274">
        <f t="shared" si="128"/>
        <v>0</v>
      </c>
      <c r="Q6418" s="166" t="s">
        <v>6862</v>
      </c>
    </row>
    <row r="6419" spans="9:17" x14ac:dyDescent="0.25">
      <c r="I6419" s="180">
        <v>64</v>
      </c>
      <c r="J6419" s="179" t="s">
        <v>300</v>
      </c>
      <c r="K6419" s="271"/>
      <c r="L6419" s="272"/>
      <c r="M6419" s="273">
        <f t="shared" si="127"/>
        <v>0</v>
      </c>
      <c r="N6419" s="271"/>
      <c r="O6419" s="274">
        <f t="shared" si="128"/>
        <v>0</v>
      </c>
      <c r="Q6419" s="166" t="s">
        <v>6863</v>
      </c>
    </row>
    <row r="6420" spans="9:17" x14ac:dyDescent="0.25">
      <c r="I6420" s="180">
        <v>64</v>
      </c>
      <c r="J6420" s="179" t="s">
        <v>302</v>
      </c>
      <c r="K6420" s="271"/>
      <c r="L6420" s="272"/>
      <c r="M6420" s="273">
        <f t="shared" si="127"/>
        <v>0</v>
      </c>
      <c r="N6420" s="271"/>
      <c r="O6420" s="274">
        <f t="shared" si="128"/>
        <v>0</v>
      </c>
      <c r="Q6420" s="166" t="s">
        <v>6864</v>
      </c>
    </row>
    <row r="6421" spans="9:17" x14ac:dyDescent="0.25">
      <c r="I6421" s="180">
        <v>64</v>
      </c>
      <c r="J6421" s="179" t="s">
        <v>303</v>
      </c>
      <c r="K6421" s="271"/>
      <c r="L6421" s="272"/>
      <c r="M6421" s="273">
        <f t="shared" si="127"/>
        <v>0</v>
      </c>
      <c r="N6421" s="271"/>
      <c r="O6421" s="274">
        <f t="shared" si="128"/>
        <v>0</v>
      </c>
      <c r="Q6421" s="166" t="s">
        <v>6865</v>
      </c>
    </row>
    <row r="6422" spans="9:17" x14ac:dyDescent="0.25">
      <c r="I6422" s="180">
        <v>64</v>
      </c>
      <c r="J6422" s="179" t="s">
        <v>304</v>
      </c>
      <c r="K6422" s="271"/>
      <c r="L6422" s="272"/>
      <c r="M6422" s="273">
        <f t="shared" si="127"/>
        <v>0</v>
      </c>
      <c r="N6422" s="271"/>
      <c r="O6422" s="274">
        <f t="shared" si="128"/>
        <v>0</v>
      </c>
      <c r="Q6422" s="166" t="s">
        <v>6866</v>
      </c>
    </row>
    <row r="6423" spans="9:17" x14ac:dyDescent="0.25">
      <c r="I6423" s="180">
        <v>64</v>
      </c>
      <c r="J6423" s="179" t="s">
        <v>305</v>
      </c>
      <c r="K6423" s="271"/>
      <c r="L6423" s="272"/>
      <c r="M6423" s="273">
        <f t="shared" si="127"/>
        <v>0</v>
      </c>
      <c r="N6423" s="271"/>
      <c r="O6423" s="274">
        <f t="shared" si="128"/>
        <v>0</v>
      </c>
      <c r="Q6423" s="166" t="s">
        <v>6867</v>
      </c>
    </row>
    <row r="6424" spans="9:17" x14ac:dyDescent="0.25">
      <c r="I6424" s="180">
        <v>64</v>
      </c>
      <c r="J6424" s="179" t="s">
        <v>306</v>
      </c>
      <c r="K6424" s="271"/>
      <c r="L6424" s="272"/>
      <c r="M6424" s="273">
        <f t="shared" si="127"/>
        <v>0</v>
      </c>
      <c r="N6424" s="271"/>
      <c r="O6424" s="274">
        <f t="shared" si="128"/>
        <v>0</v>
      </c>
      <c r="Q6424" s="166" t="s">
        <v>6868</v>
      </c>
    </row>
    <row r="6425" spans="9:17" x14ac:dyDescent="0.25">
      <c r="I6425" s="180">
        <v>64</v>
      </c>
      <c r="J6425" s="179" t="s">
        <v>307</v>
      </c>
      <c r="K6425" s="271"/>
      <c r="L6425" s="272"/>
      <c r="M6425" s="273">
        <f t="shared" si="127"/>
        <v>0</v>
      </c>
      <c r="N6425" s="271"/>
      <c r="O6425" s="274">
        <f t="shared" si="128"/>
        <v>0</v>
      </c>
      <c r="Q6425" s="166" t="s">
        <v>6869</v>
      </c>
    </row>
    <row r="6426" spans="9:17" x14ac:dyDescent="0.25">
      <c r="I6426" s="180">
        <v>64</v>
      </c>
      <c r="J6426" s="179" t="s">
        <v>308</v>
      </c>
      <c r="K6426" s="271"/>
      <c r="L6426" s="272"/>
      <c r="M6426" s="273">
        <f t="shared" si="127"/>
        <v>0</v>
      </c>
      <c r="N6426" s="271"/>
      <c r="O6426" s="274">
        <f t="shared" si="128"/>
        <v>0</v>
      </c>
      <c r="Q6426" s="166" t="s">
        <v>6870</v>
      </c>
    </row>
    <row r="6427" spans="9:17" x14ac:dyDescent="0.25">
      <c r="I6427" s="180">
        <v>64</v>
      </c>
      <c r="J6427" s="179" t="s">
        <v>309</v>
      </c>
      <c r="K6427" s="271"/>
      <c r="L6427" s="272"/>
      <c r="M6427" s="273">
        <f t="shared" si="127"/>
        <v>0</v>
      </c>
      <c r="N6427" s="271"/>
      <c r="O6427" s="274">
        <f t="shared" si="128"/>
        <v>0</v>
      </c>
      <c r="Q6427" s="166" t="s">
        <v>6871</v>
      </c>
    </row>
    <row r="6428" spans="9:17" x14ac:dyDescent="0.25">
      <c r="I6428" s="180">
        <v>64</v>
      </c>
      <c r="J6428" s="179" t="s">
        <v>310</v>
      </c>
      <c r="K6428" s="271"/>
      <c r="L6428" s="272"/>
      <c r="M6428" s="273">
        <f t="shared" si="127"/>
        <v>0</v>
      </c>
      <c r="N6428" s="271"/>
      <c r="O6428" s="274">
        <f t="shared" si="128"/>
        <v>0</v>
      </c>
      <c r="Q6428" s="166" t="s">
        <v>6872</v>
      </c>
    </row>
    <row r="6429" spans="9:17" x14ac:dyDescent="0.25">
      <c r="I6429" s="180">
        <v>64</v>
      </c>
      <c r="J6429" s="179" t="s">
        <v>311</v>
      </c>
      <c r="K6429" s="271"/>
      <c r="L6429" s="272"/>
      <c r="M6429" s="273">
        <f t="shared" si="127"/>
        <v>0</v>
      </c>
      <c r="N6429" s="271"/>
      <c r="O6429" s="274">
        <f t="shared" si="128"/>
        <v>0</v>
      </c>
      <c r="Q6429" s="166" t="s">
        <v>6873</v>
      </c>
    </row>
    <row r="6430" spans="9:17" x14ac:dyDescent="0.25">
      <c r="I6430" s="180">
        <v>64</v>
      </c>
      <c r="J6430" s="179" t="s">
        <v>313</v>
      </c>
      <c r="K6430" s="271"/>
      <c r="L6430" s="272"/>
      <c r="M6430" s="273">
        <f t="shared" si="127"/>
        <v>0</v>
      </c>
      <c r="N6430" s="271"/>
      <c r="O6430" s="274">
        <f t="shared" si="128"/>
        <v>0</v>
      </c>
      <c r="Q6430" s="166" t="s">
        <v>6874</v>
      </c>
    </row>
    <row r="6431" spans="9:17" x14ac:dyDescent="0.25">
      <c r="I6431" s="180">
        <v>64</v>
      </c>
      <c r="J6431" s="179" t="s">
        <v>314</v>
      </c>
      <c r="K6431" s="271"/>
      <c r="L6431" s="272"/>
      <c r="M6431" s="273">
        <f t="shared" si="127"/>
        <v>0</v>
      </c>
      <c r="N6431" s="271"/>
      <c r="O6431" s="274">
        <f t="shared" si="128"/>
        <v>0</v>
      </c>
      <c r="Q6431" s="166" t="s">
        <v>6875</v>
      </c>
    </row>
    <row r="6432" spans="9:17" x14ac:dyDescent="0.25">
      <c r="I6432" s="180">
        <v>64</v>
      </c>
      <c r="J6432" s="179" t="s">
        <v>315</v>
      </c>
      <c r="K6432" s="271"/>
      <c r="L6432" s="272"/>
      <c r="M6432" s="273">
        <f t="shared" si="127"/>
        <v>0</v>
      </c>
      <c r="N6432" s="271"/>
      <c r="O6432" s="274">
        <f t="shared" si="128"/>
        <v>0</v>
      </c>
      <c r="Q6432" s="166" t="s">
        <v>6876</v>
      </c>
    </row>
    <row r="6433" spans="9:17" x14ac:dyDescent="0.25">
      <c r="I6433" s="180">
        <v>64</v>
      </c>
      <c r="J6433" s="179" t="s">
        <v>316</v>
      </c>
      <c r="K6433" s="271"/>
      <c r="L6433" s="272"/>
      <c r="M6433" s="273">
        <f t="shared" si="127"/>
        <v>0</v>
      </c>
      <c r="N6433" s="271"/>
      <c r="O6433" s="274">
        <f t="shared" si="128"/>
        <v>0</v>
      </c>
      <c r="Q6433" s="166" t="s">
        <v>6877</v>
      </c>
    </row>
    <row r="6434" spans="9:17" x14ac:dyDescent="0.25">
      <c r="I6434" s="180">
        <v>64</v>
      </c>
      <c r="J6434" s="179" t="s">
        <v>317</v>
      </c>
      <c r="K6434" s="271"/>
      <c r="L6434" s="272"/>
      <c r="M6434" s="273">
        <f t="shared" si="127"/>
        <v>0</v>
      </c>
      <c r="N6434" s="271"/>
      <c r="O6434" s="274">
        <f t="shared" si="128"/>
        <v>0</v>
      </c>
      <c r="Q6434" s="166" t="s">
        <v>6878</v>
      </c>
    </row>
    <row r="6435" spans="9:17" x14ac:dyDescent="0.25">
      <c r="I6435" s="180">
        <v>64</v>
      </c>
      <c r="J6435" s="179" t="s">
        <v>318</v>
      </c>
      <c r="K6435" s="271"/>
      <c r="L6435" s="272"/>
      <c r="M6435" s="273">
        <f t="shared" si="127"/>
        <v>0</v>
      </c>
      <c r="N6435" s="271"/>
      <c r="O6435" s="274">
        <f t="shared" si="128"/>
        <v>0</v>
      </c>
      <c r="Q6435" s="166" t="s">
        <v>6879</v>
      </c>
    </row>
    <row r="6436" spans="9:17" x14ac:dyDescent="0.25">
      <c r="I6436" s="180">
        <v>64</v>
      </c>
      <c r="J6436" s="179" t="s">
        <v>319</v>
      </c>
      <c r="K6436" s="271"/>
      <c r="L6436" s="272"/>
      <c r="M6436" s="273">
        <f t="shared" si="127"/>
        <v>0</v>
      </c>
      <c r="N6436" s="271"/>
      <c r="O6436" s="274">
        <f t="shared" si="128"/>
        <v>0</v>
      </c>
      <c r="Q6436" s="166" t="s">
        <v>6880</v>
      </c>
    </row>
    <row r="6437" spans="9:17" x14ac:dyDescent="0.25">
      <c r="I6437" s="180">
        <v>64</v>
      </c>
      <c r="J6437" s="179" t="s">
        <v>320</v>
      </c>
      <c r="K6437" s="271"/>
      <c r="L6437" s="272"/>
      <c r="M6437" s="273">
        <f t="shared" si="127"/>
        <v>0</v>
      </c>
      <c r="N6437" s="271"/>
      <c r="O6437" s="274">
        <f t="shared" si="128"/>
        <v>0</v>
      </c>
      <c r="Q6437" s="166" t="s">
        <v>6881</v>
      </c>
    </row>
    <row r="6438" spans="9:17" x14ac:dyDescent="0.25">
      <c r="I6438" s="180">
        <v>64</v>
      </c>
      <c r="J6438" s="179" t="s">
        <v>321</v>
      </c>
      <c r="K6438" s="271"/>
      <c r="L6438" s="272"/>
      <c r="M6438" s="273">
        <f t="shared" si="127"/>
        <v>0</v>
      </c>
      <c r="N6438" s="271"/>
      <c r="O6438" s="274">
        <f t="shared" si="128"/>
        <v>0</v>
      </c>
      <c r="Q6438" s="166" t="s">
        <v>6882</v>
      </c>
    </row>
    <row r="6439" spans="9:17" x14ac:dyDescent="0.25">
      <c r="I6439" s="180">
        <v>64</v>
      </c>
      <c r="J6439" s="179" t="s">
        <v>322</v>
      </c>
      <c r="K6439" s="271"/>
      <c r="L6439" s="272"/>
      <c r="M6439" s="273">
        <f t="shared" si="127"/>
        <v>0</v>
      </c>
      <c r="N6439" s="271"/>
      <c r="O6439" s="274">
        <f t="shared" si="128"/>
        <v>0</v>
      </c>
      <c r="Q6439" s="166" t="s">
        <v>6883</v>
      </c>
    </row>
    <row r="6440" spans="9:17" x14ac:dyDescent="0.25">
      <c r="I6440" s="180">
        <v>64</v>
      </c>
      <c r="J6440" s="179" t="s">
        <v>324</v>
      </c>
      <c r="K6440" s="271"/>
      <c r="L6440" s="272"/>
      <c r="M6440" s="273">
        <f t="shared" si="127"/>
        <v>0</v>
      </c>
      <c r="N6440" s="271"/>
      <c r="O6440" s="274">
        <f t="shared" si="128"/>
        <v>0</v>
      </c>
      <c r="Q6440" s="166" t="s">
        <v>6884</v>
      </c>
    </row>
    <row r="6441" spans="9:17" x14ac:dyDescent="0.25">
      <c r="I6441" s="180">
        <v>64</v>
      </c>
      <c r="J6441" s="179" t="s">
        <v>325</v>
      </c>
      <c r="K6441" s="271"/>
      <c r="L6441" s="272"/>
      <c r="M6441" s="273">
        <f t="shared" si="127"/>
        <v>0</v>
      </c>
      <c r="N6441" s="271"/>
      <c r="O6441" s="274">
        <f t="shared" si="128"/>
        <v>0</v>
      </c>
      <c r="Q6441" s="166" t="s">
        <v>6885</v>
      </c>
    </row>
    <row r="6442" spans="9:17" x14ac:dyDescent="0.25">
      <c r="I6442" s="180">
        <v>64</v>
      </c>
      <c r="J6442" s="179" t="s">
        <v>326</v>
      </c>
      <c r="K6442" s="271"/>
      <c r="L6442" s="272"/>
      <c r="M6442" s="273">
        <f t="shared" si="127"/>
        <v>0</v>
      </c>
      <c r="N6442" s="271"/>
      <c r="O6442" s="274">
        <f t="shared" si="128"/>
        <v>0</v>
      </c>
      <c r="Q6442" s="166" t="s">
        <v>6886</v>
      </c>
    </row>
    <row r="6443" spans="9:17" x14ac:dyDescent="0.25">
      <c r="I6443" s="180">
        <v>64</v>
      </c>
      <c r="J6443" s="179" t="s">
        <v>327</v>
      </c>
      <c r="K6443" s="271"/>
      <c r="L6443" s="272"/>
      <c r="M6443" s="273">
        <f t="shared" si="127"/>
        <v>0</v>
      </c>
      <c r="N6443" s="271"/>
      <c r="O6443" s="274">
        <f t="shared" si="128"/>
        <v>0</v>
      </c>
      <c r="Q6443" s="166" t="s">
        <v>6887</v>
      </c>
    </row>
    <row r="6444" spans="9:17" x14ac:dyDescent="0.25">
      <c r="I6444" s="180">
        <v>64</v>
      </c>
      <c r="J6444" s="179" t="s">
        <v>328</v>
      </c>
      <c r="K6444" s="271"/>
      <c r="L6444" s="272"/>
      <c r="M6444" s="273">
        <f t="shared" si="127"/>
        <v>0</v>
      </c>
      <c r="N6444" s="271"/>
      <c r="O6444" s="274">
        <f t="shared" si="128"/>
        <v>0</v>
      </c>
      <c r="Q6444" s="166" t="s">
        <v>6888</v>
      </c>
    </row>
    <row r="6445" spans="9:17" x14ac:dyDescent="0.25">
      <c r="I6445" s="180">
        <v>64</v>
      </c>
      <c r="J6445" s="179" t="s">
        <v>329</v>
      </c>
      <c r="K6445" s="271"/>
      <c r="L6445" s="272"/>
      <c r="M6445" s="273">
        <f t="shared" si="127"/>
        <v>0</v>
      </c>
      <c r="N6445" s="271"/>
      <c r="O6445" s="274">
        <f t="shared" si="128"/>
        <v>0</v>
      </c>
      <c r="Q6445" s="166" t="s">
        <v>6889</v>
      </c>
    </row>
    <row r="6446" spans="9:17" x14ac:dyDescent="0.25">
      <c r="I6446" s="180">
        <v>64</v>
      </c>
      <c r="J6446" s="179" t="s">
        <v>330</v>
      </c>
      <c r="K6446" s="271"/>
      <c r="L6446" s="272"/>
      <c r="M6446" s="273">
        <f t="shared" si="127"/>
        <v>0</v>
      </c>
      <c r="N6446" s="271"/>
      <c r="O6446" s="274">
        <f t="shared" si="128"/>
        <v>0</v>
      </c>
      <c r="Q6446" s="166" t="s">
        <v>6890</v>
      </c>
    </row>
    <row r="6447" spans="9:17" x14ac:dyDescent="0.25">
      <c r="I6447" s="180">
        <v>64</v>
      </c>
      <c r="J6447" s="179" t="s">
        <v>331</v>
      </c>
      <c r="K6447" s="271"/>
      <c r="L6447" s="272"/>
      <c r="M6447" s="273">
        <f t="shared" si="127"/>
        <v>0</v>
      </c>
      <c r="N6447" s="271"/>
      <c r="O6447" s="274">
        <f t="shared" si="128"/>
        <v>0</v>
      </c>
      <c r="Q6447" s="166" t="s">
        <v>6891</v>
      </c>
    </row>
    <row r="6448" spans="9:17" x14ac:dyDescent="0.25">
      <c r="I6448" s="180">
        <v>64</v>
      </c>
      <c r="J6448" s="179" t="s">
        <v>332</v>
      </c>
      <c r="K6448" s="271"/>
      <c r="L6448" s="272"/>
      <c r="M6448" s="273">
        <f t="shared" si="127"/>
        <v>0</v>
      </c>
      <c r="N6448" s="271"/>
      <c r="O6448" s="274">
        <f t="shared" si="128"/>
        <v>0</v>
      </c>
      <c r="Q6448" s="166" t="s">
        <v>6892</v>
      </c>
    </row>
    <row r="6449" spans="9:17" x14ac:dyDescent="0.25">
      <c r="I6449" s="180">
        <v>64</v>
      </c>
      <c r="J6449" s="179" t="s">
        <v>333</v>
      </c>
      <c r="K6449" s="271"/>
      <c r="L6449" s="272"/>
      <c r="M6449" s="273">
        <f t="shared" si="127"/>
        <v>0</v>
      </c>
      <c r="N6449" s="271"/>
      <c r="O6449" s="274">
        <f t="shared" si="128"/>
        <v>0</v>
      </c>
      <c r="Q6449" s="166" t="s">
        <v>6893</v>
      </c>
    </row>
    <row r="6450" spans="9:17" x14ac:dyDescent="0.25">
      <c r="I6450" s="180">
        <v>64</v>
      </c>
      <c r="J6450" s="179" t="s">
        <v>335</v>
      </c>
      <c r="K6450" s="271"/>
      <c r="L6450" s="272"/>
      <c r="M6450" s="273">
        <f t="shared" si="127"/>
        <v>0</v>
      </c>
      <c r="N6450" s="271"/>
      <c r="O6450" s="274">
        <f t="shared" si="128"/>
        <v>0</v>
      </c>
      <c r="Q6450" s="166" t="s">
        <v>6894</v>
      </c>
    </row>
    <row r="6451" spans="9:17" x14ac:dyDescent="0.25">
      <c r="I6451" s="180">
        <v>64</v>
      </c>
      <c r="J6451" s="179" t="s">
        <v>336</v>
      </c>
      <c r="K6451" s="271"/>
      <c r="L6451" s="272"/>
      <c r="M6451" s="273">
        <f t="shared" si="127"/>
        <v>0</v>
      </c>
      <c r="N6451" s="271"/>
      <c r="O6451" s="274">
        <f t="shared" si="128"/>
        <v>0</v>
      </c>
      <c r="Q6451" s="166" t="s">
        <v>6895</v>
      </c>
    </row>
    <row r="6452" spans="9:17" x14ac:dyDescent="0.25">
      <c r="I6452" s="180">
        <v>64</v>
      </c>
      <c r="J6452" s="179" t="s">
        <v>337</v>
      </c>
      <c r="K6452" s="271"/>
      <c r="L6452" s="272"/>
      <c r="M6452" s="273">
        <f t="shared" si="127"/>
        <v>0</v>
      </c>
      <c r="N6452" s="271"/>
      <c r="O6452" s="274">
        <f t="shared" si="128"/>
        <v>0</v>
      </c>
      <c r="Q6452" s="166" t="s">
        <v>6896</v>
      </c>
    </row>
    <row r="6453" spans="9:17" x14ac:dyDescent="0.25">
      <c r="I6453" s="180">
        <v>64</v>
      </c>
      <c r="J6453" s="179" t="s">
        <v>338</v>
      </c>
      <c r="K6453" s="271"/>
      <c r="L6453" s="272"/>
      <c r="M6453" s="273">
        <f t="shared" si="127"/>
        <v>0</v>
      </c>
      <c r="N6453" s="271"/>
      <c r="O6453" s="274">
        <f t="shared" si="128"/>
        <v>0</v>
      </c>
      <c r="Q6453" s="166" t="s">
        <v>6897</v>
      </c>
    </row>
    <row r="6454" spans="9:17" x14ac:dyDescent="0.25">
      <c r="I6454" s="180">
        <v>64</v>
      </c>
      <c r="J6454" s="179" t="s">
        <v>339</v>
      </c>
      <c r="K6454" s="271"/>
      <c r="L6454" s="272"/>
      <c r="M6454" s="273">
        <f t="shared" si="127"/>
        <v>0</v>
      </c>
      <c r="N6454" s="271"/>
      <c r="O6454" s="274">
        <f t="shared" si="128"/>
        <v>0</v>
      </c>
      <c r="Q6454" s="166" t="s">
        <v>6898</v>
      </c>
    </row>
    <row r="6455" spans="9:17" x14ac:dyDescent="0.25">
      <c r="I6455" s="180">
        <v>64</v>
      </c>
      <c r="J6455" s="179" t="s">
        <v>340</v>
      </c>
      <c r="K6455" s="271"/>
      <c r="L6455" s="272"/>
      <c r="M6455" s="273">
        <f t="shared" si="127"/>
        <v>0</v>
      </c>
      <c r="N6455" s="271"/>
      <c r="O6455" s="274">
        <f t="shared" si="128"/>
        <v>0</v>
      </c>
      <c r="Q6455" s="166" t="s">
        <v>6899</v>
      </c>
    </row>
    <row r="6456" spans="9:17" x14ac:dyDescent="0.25">
      <c r="I6456" s="180">
        <v>64</v>
      </c>
      <c r="J6456" s="179" t="s">
        <v>341</v>
      </c>
      <c r="K6456" s="271"/>
      <c r="L6456" s="272"/>
      <c r="M6456" s="273">
        <f t="shared" si="127"/>
        <v>0</v>
      </c>
      <c r="N6456" s="271"/>
      <c r="O6456" s="274">
        <f t="shared" si="128"/>
        <v>0</v>
      </c>
      <c r="Q6456" s="166" t="s">
        <v>6900</v>
      </c>
    </row>
    <row r="6457" spans="9:17" x14ac:dyDescent="0.25">
      <c r="I6457" s="180">
        <v>64</v>
      </c>
      <c r="J6457" s="179" t="s">
        <v>342</v>
      </c>
      <c r="K6457" s="271"/>
      <c r="L6457" s="272"/>
      <c r="M6457" s="273">
        <f t="shared" si="127"/>
        <v>0</v>
      </c>
      <c r="N6457" s="271"/>
      <c r="O6457" s="274">
        <f t="shared" si="128"/>
        <v>0</v>
      </c>
      <c r="Q6457" s="166" t="s">
        <v>6901</v>
      </c>
    </row>
    <row r="6458" spans="9:17" x14ac:dyDescent="0.25">
      <c r="I6458" s="180">
        <v>64</v>
      </c>
      <c r="J6458" s="179" t="s">
        <v>343</v>
      </c>
      <c r="K6458" s="271"/>
      <c r="L6458" s="272"/>
      <c r="M6458" s="273">
        <f t="shared" si="127"/>
        <v>0</v>
      </c>
      <c r="N6458" s="271"/>
      <c r="O6458" s="274">
        <f t="shared" si="128"/>
        <v>0</v>
      </c>
      <c r="Q6458" s="166" t="s">
        <v>6902</v>
      </c>
    </row>
    <row r="6459" spans="9:17" x14ac:dyDescent="0.25">
      <c r="I6459" s="180">
        <v>64</v>
      </c>
      <c r="J6459" s="179" t="s">
        <v>344</v>
      </c>
      <c r="K6459" s="271"/>
      <c r="L6459" s="272"/>
      <c r="M6459" s="273">
        <f t="shared" si="127"/>
        <v>0</v>
      </c>
      <c r="N6459" s="271"/>
      <c r="O6459" s="274">
        <f t="shared" si="128"/>
        <v>0</v>
      </c>
      <c r="Q6459" s="166" t="s">
        <v>6903</v>
      </c>
    </row>
    <row r="6460" spans="9:17" x14ac:dyDescent="0.25">
      <c r="I6460" s="180">
        <v>64</v>
      </c>
      <c r="J6460" s="179" t="s">
        <v>346</v>
      </c>
      <c r="K6460" s="271"/>
      <c r="L6460" s="272"/>
      <c r="M6460" s="273">
        <f t="shared" si="127"/>
        <v>0</v>
      </c>
      <c r="N6460" s="271"/>
      <c r="O6460" s="274">
        <f t="shared" si="128"/>
        <v>0</v>
      </c>
      <c r="Q6460" s="166" t="s">
        <v>6904</v>
      </c>
    </row>
    <row r="6461" spans="9:17" x14ac:dyDescent="0.25">
      <c r="I6461" s="180">
        <v>64</v>
      </c>
      <c r="J6461" s="179" t="s">
        <v>347</v>
      </c>
      <c r="K6461" s="271"/>
      <c r="L6461" s="272"/>
      <c r="M6461" s="273">
        <f t="shared" si="127"/>
        <v>0</v>
      </c>
      <c r="N6461" s="271"/>
      <c r="O6461" s="274">
        <f t="shared" si="128"/>
        <v>0</v>
      </c>
      <c r="Q6461" s="166" t="s">
        <v>6905</v>
      </c>
    </row>
    <row r="6462" spans="9:17" x14ac:dyDescent="0.25">
      <c r="I6462" s="180">
        <v>64</v>
      </c>
      <c r="J6462" s="179" t="s">
        <v>348</v>
      </c>
      <c r="K6462" s="271"/>
      <c r="L6462" s="272"/>
      <c r="M6462" s="273">
        <f t="shared" si="127"/>
        <v>0</v>
      </c>
      <c r="N6462" s="271"/>
      <c r="O6462" s="274">
        <f t="shared" si="128"/>
        <v>0</v>
      </c>
      <c r="Q6462" s="166" t="s">
        <v>6906</v>
      </c>
    </row>
    <row r="6463" spans="9:17" x14ac:dyDescent="0.25">
      <c r="I6463" s="180">
        <v>64</v>
      </c>
      <c r="J6463" s="179" t="s">
        <v>349</v>
      </c>
      <c r="K6463" s="271"/>
      <c r="L6463" s="272"/>
      <c r="M6463" s="273">
        <f t="shared" si="127"/>
        <v>0</v>
      </c>
      <c r="N6463" s="271"/>
      <c r="O6463" s="274">
        <f t="shared" si="128"/>
        <v>0</v>
      </c>
      <c r="Q6463" s="166" t="s">
        <v>6907</v>
      </c>
    </row>
    <row r="6464" spans="9:17" x14ac:dyDescent="0.25">
      <c r="I6464" s="180">
        <v>64</v>
      </c>
      <c r="J6464" s="179" t="s">
        <v>350</v>
      </c>
      <c r="K6464" s="271"/>
      <c r="L6464" s="272"/>
      <c r="M6464" s="273">
        <f t="shared" si="127"/>
        <v>0</v>
      </c>
      <c r="N6464" s="271"/>
      <c r="O6464" s="274">
        <f t="shared" si="128"/>
        <v>0</v>
      </c>
      <c r="Q6464" s="166" t="s">
        <v>6908</v>
      </c>
    </row>
    <row r="6465" spans="9:17" x14ac:dyDescent="0.25">
      <c r="I6465" s="180">
        <v>64</v>
      </c>
      <c r="J6465" s="179" t="s">
        <v>351</v>
      </c>
      <c r="K6465" s="271"/>
      <c r="L6465" s="272"/>
      <c r="M6465" s="273">
        <f t="shared" si="127"/>
        <v>0</v>
      </c>
      <c r="N6465" s="271"/>
      <c r="O6465" s="274">
        <f t="shared" si="128"/>
        <v>0</v>
      </c>
      <c r="Q6465" s="166" t="s">
        <v>6909</v>
      </c>
    </row>
    <row r="6466" spans="9:17" x14ac:dyDescent="0.25">
      <c r="I6466" s="180">
        <v>64</v>
      </c>
      <c r="J6466" s="179" t="s">
        <v>352</v>
      </c>
      <c r="K6466" s="271"/>
      <c r="L6466" s="272"/>
      <c r="M6466" s="273">
        <f t="shared" si="127"/>
        <v>0</v>
      </c>
      <c r="N6466" s="271"/>
      <c r="O6466" s="274">
        <f t="shared" si="128"/>
        <v>0</v>
      </c>
      <c r="Q6466" s="166" t="s">
        <v>6910</v>
      </c>
    </row>
    <row r="6467" spans="9:17" x14ac:dyDescent="0.25">
      <c r="I6467" s="180">
        <v>64</v>
      </c>
      <c r="J6467" s="179" t="s">
        <v>353</v>
      </c>
      <c r="K6467" s="271"/>
      <c r="L6467" s="272"/>
      <c r="M6467" s="273">
        <f t="shared" si="127"/>
        <v>0</v>
      </c>
      <c r="N6467" s="271"/>
      <c r="O6467" s="274">
        <f t="shared" si="128"/>
        <v>0</v>
      </c>
      <c r="Q6467" s="166" t="s">
        <v>6911</v>
      </c>
    </row>
    <row r="6468" spans="9:17" ht="15.75" thickBot="1" x14ac:dyDescent="0.3">
      <c r="I6468" s="183">
        <v>64</v>
      </c>
      <c r="J6468" s="181" t="s">
        <v>354</v>
      </c>
      <c r="K6468" s="275"/>
      <c r="L6468" s="276"/>
      <c r="M6468" s="277">
        <f t="shared" si="127"/>
        <v>0</v>
      </c>
      <c r="N6468" s="275"/>
      <c r="O6468" s="278">
        <f t="shared" si="128"/>
        <v>0</v>
      </c>
      <c r="Q6468" s="166" t="s">
        <v>6912</v>
      </c>
    </row>
    <row r="6469" spans="9:17" ht="15.75" thickBot="1" x14ac:dyDescent="0.3">
      <c r="I6469" s="182"/>
      <c r="J6469" s="164"/>
      <c r="K6469" s="177"/>
      <c r="L6469" s="178"/>
      <c r="M6469" s="191"/>
      <c r="N6469" s="191"/>
      <c r="O6469" s="150"/>
      <c r="Q6469" s="172"/>
    </row>
    <row r="6470" spans="9:17" x14ac:dyDescent="0.25">
      <c r="I6470" s="51">
        <v>65</v>
      </c>
      <c r="J6470" s="51" t="s">
        <v>247</v>
      </c>
      <c r="K6470" s="267"/>
      <c r="L6470" s="268"/>
      <c r="M6470" s="269">
        <f>+K6470-L6470</f>
        <v>0</v>
      </c>
      <c r="N6470" s="267"/>
      <c r="O6470" s="270">
        <f>+M6470+N6470</f>
        <v>0</v>
      </c>
      <c r="Q6470" s="166" t="s">
        <v>6913</v>
      </c>
    </row>
    <row r="6471" spans="9:17" x14ac:dyDescent="0.25">
      <c r="I6471" s="180">
        <v>65</v>
      </c>
      <c r="J6471" s="179" t="s">
        <v>249</v>
      </c>
      <c r="K6471" s="271"/>
      <c r="L6471" s="272"/>
      <c r="M6471" s="273">
        <f t="shared" ref="M6471:M6569" si="129">+K6471-L6471</f>
        <v>0</v>
      </c>
      <c r="N6471" s="271"/>
      <c r="O6471" s="274">
        <f t="shared" ref="O6471:O6569" si="130">+M6471+N6471</f>
        <v>0</v>
      </c>
      <c r="Q6471" s="166" t="s">
        <v>6914</v>
      </c>
    </row>
    <row r="6472" spans="9:17" x14ac:dyDescent="0.25">
      <c r="I6472" s="180">
        <v>65</v>
      </c>
      <c r="J6472" s="179" t="s">
        <v>250</v>
      </c>
      <c r="K6472" s="271"/>
      <c r="L6472" s="272"/>
      <c r="M6472" s="273">
        <f t="shared" si="129"/>
        <v>0</v>
      </c>
      <c r="N6472" s="271"/>
      <c r="O6472" s="274">
        <f t="shared" si="130"/>
        <v>0</v>
      </c>
      <c r="Q6472" s="166" t="s">
        <v>6915</v>
      </c>
    </row>
    <row r="6473" spans="9:17" x14ac:dyDescent="0.25">
      <c r="I6473" s="180">
        <v>65</v>
      </c>
      <c r="J6473" s="179" t="s">
        <v>251</v>
      </c>
      <c r="K6473" s="271"/>
      <c r="L6473" s="272"/>
      <c r="M6473" s="273">
        <f t="shared" si="129"/>
        <v>0</v>
      </c>
      <c r="N6473" s="271"/>
      <c r="O6473" s="274">
        <f t="shared" si="130"/>
        <v>0</v>
      </c>
      <c r="Q6473" s="166" t="s">
        <v>6916</v>
      </c>
    </row>
    <row r="6474" spans="9:17" x14ac:dyDescent="0.25">
      <c r="I6474" s="180">
        <v>65</v>
      </c>
      <c r="J6474" s="179" t="s">
        <v>252</v>
      </c>
      <c r="K6474" s="271"/>
      <c r="L6474" s="272"/>
      <c r="M6474" s="273">
        <f t="shared" si="129"/>
        <v>0</v>
      </c>
      <c r="N6474" s="271"/>
      <c r="O6474" s="274">
        <f t="shared" si="130"/>
        <v>0</v>
      </c>
      <c r="Q6474" s="166" t="s">
        <v>6917</v>
      </c>
    </row>
    <row r="6475" spans="9:17" x14ac:dyDescent="0.25">
      <c r="I6475" s="180">
        <v>65</v>
      </c>
      <c r="J6475" s="179" t="s">
        <v>253</v>
      </c>
      <c r="K6475" s="271"/>
      <c r="L6475" s="272"/>
      <c r="M6475" s="273">
        <f t="shared" si="129"/>
        <v>0</v>
      </c>
      <c r="N6475" s="271"/>
      <c r="O6475" s="274">
        <f t="shared" si="130"/>
        <v>0</v>
      </c>
      <c r="Q6475" s="166" t="s">
        <v>6918</v>
      </c>
    </row>
    <row r="6476" spans="9:17" x14ac:dyDescent="0.25">
      <c r="I6476" s="180">
        <v>65</v>
      </c>
      <c r="J6476" s="179" t="s">
        <v>254</v>
      </c>
      <c r="K6476" s="271"/>
      <c r="L6476" s="272"/>
      <c r="M6476" s="273">
        <f t="shared" si="129"/>
        <v>0</v>
      </c>
      <c r="N6476" s="271"/>
      <c r="O6476" s="274">
        <f t="shared" si="130"/>
        <v>0</v>
      </c>
      <c r="Q6476" s="166" t="s">
        <v>6919</v>
      </c>
    </row>
    <row r="6477" spans="9:17" x14ac:dyDescent="0.25">
      <c r="I6477" s="180">
        <v>65</v>
      </c>
      <c r="J6477" s="179" t="s">
        <v>255</v>
      </c>
      <c r="K6477" s="271"/>
      <c r="L6477" s="272"/>
      <c r="M6477" s="273">
        <f t="shared" si="129"/>
        <v>0</v>
      </c>
      <c r="N6477" s="271"/>
      <c r="O6477" s="274">
        <f t="shared" si="130"/>
        <v>0</v>
      </c>
      <c r="Q6477" s="166" t="s">
        <v>6920</v>
      </c>
    </row>
    <row r="6478" spans="9:17" x14ac:dyDescent="0.25">
      <c r="I6478" s="180">
        <v>65</v>
      </c>
      <c r="J6478" s="179" t="s">
        <v>256</v>
      </c>
      <c r="K6478" s="271"/>
      <c r="L6478" s="272"/>
      <c r="M6478" s="273">
        <f t="shared" si="129"/>
        <v>0</v>
      </c>
      <c r="N6478" s="271"/>
      <c r="O6478" s="274">
        <f t="shared" si="130"/>
        <v>0</v>
      </c>
      <c r="Q6478" s="166" t="s">
        <v>6921</v>
      </c>
    </row>
    <row r="6479" spans="9:17" x14ac:dyDescent="0.25">
      <c r="I6479" s="180">
        <v>65</v>
      </c>
      <c r="J6479" s="179" t="s">
        <v>257</v>
      </c>
      <c r="K6479" s="271"/>
      <c r="L6479" s="272"/>
      <c r="M6479" s="273">
        <f t="shared" si="129"/>
        <v>0</v>
      </c>
      <c r="N6479" s="271"/>
      <c r="O6479" s="274">
        <f t="shared" si="130"/>
        <v>0</v>
      </c>
      <c r="Q6479" s="166" t="s">
        <v>6922</v>
      </c>
    </row>
    <row r="6480" spans="9:17" x14ac:dyDescent="0.25">
      <c r="I6480" s="180">
        <v>65</v>
      </c>
      <c r="J6480" s="179" t="s">
        <v>258</v>
      </c>
      <c r="K6480" s="271"/>
      <c r="L6480" s="272"/>
      <c r="M6480" s="273">
        <f t="shared" si="129"/>
        <v>0</v>
      </c>
      <c r="N6480" s="271"/>
      <c r="O6480" s="274">
        <f t="shared" si="130"/>
        <v>0</v>
      </c>
      <c r="Q6480" s="166" t="s">
        <v>6923</v>
      </c>
    </row>
    <row r="6481" spans="9:17" x14ac:dyDescent="0.25">
      <c r="I6481" s="180">
        <v>65</v>
      </c>
      <c r="J6481" s="179" t="s">
        <v>259</v>
      </c>
      <c r="K6481" s="271"/>
      <c r="L6481" s="272"/>
      <c r="M6481" s="273">
        <f t="shared" si="129"/>
        <v>0</v>
      </c>
      <c r="N6481" s="271"/>
      <c r="O6481" s="274">
        <f t="shared" si="130"/>
        <v>0</v>
      </c>
      <c r="Q6481" s="166" t="s">
        <v>6924</v>
      </c>
    </row>
    <row r="6482" spans="9:17" x14ac:dyDescent="0.25">
      <c r="I6482" s="180">
        <v>65</v>
      </c>
      <c r="J6482" s="179" t="s">
        <v>260</v>
      </c>
      <c r="K6482" s="271"/>
      <c r="L6482" s="272"/>
      <c r="M6482" s="273">
        <f t="shared" si="129"/>
        <v>0</v>
      </c>
      <c r="N6482" s="271"/>
      <c r="O6482" s="274">
        <f t="shared" si="130"/>
        <v>0</v>
      </c>
      <c r="Q6482" s="166" t="s">
        <v>6925</v>
      </c>
    </row>
    <row r="6483" spans="9:17" x14ac:dyDescent="0.25">
      <c r="I6483" s="180">
        <v>65</v>
      </c>
      <c r="J6483" s="179" t="s">
        <v>261</v>
      </c>
      <c r="K6483" s="271"/>
      <c r="L6483" s="272"/>
      <c r="M6483" s="273">
        <f t="shared" si="129"/>
        <v>0</v>
      </c>
      <c r="N6483" s="271"/>
      <c r="O6483" s="274">
        <f t="shared" si="130"/>
        <v>0</v>
      </c>
      <c r="Q6483" s="166" t="s">
        <v>6926</v>
      </c>
    </row>
    <row r="6484" spans="9:17" x14ac:dyDescent="0.25">
      <c r="I6484" s="180">
        <v>65</v>
      </c>
      <c r="J6484" s="179" t="s">
        <v>262</v>
      </c>
      <c r="K6484" s="271"/>
      <c r="L6484" s="272"/>
      <c r="M6484" s="273">
        <f t="shared" si="129"/>
        <v>0</v>
      </c>
      <c r="N6484" s="271"/>
      <c r="O6484" s="274">
        <f t="shared" si="130"/>
        <v>0</v>
      </c>
      <c r="Q6484" s="166" t="s">
        <v>6927</v>
      </c>
    </row>
    <row r="6485" spans="9:17" x14ac:dyDescent="0.25">
      <c r="I6485" s="180">
        <v>65</v>
      </c>
      <c r="J6485" s="179" t="s">
        <v>263</v>
      </c>
      <c r="K6485" s="271"/>
      <c r="L6485" s="272"/>
      <c r="M6485" s="273">
        <f t="shared" si="129"/>
        <v>0</v>
      </c>
      <c r="N6485" s="271"/>
      <c r="O6485" s="274">
        <f t="shared" si="130"/>
        <v>0</v>
      </c>
      <c r="Q6485" s="166" t="s">
        <v>6928</v>
      </c>
    </row>
    <row r="6486" spans="9:17" x14ac:dyDescent="0.25">
      <c r="I6486" s="180">
        <v>65</v>
      </c>
      <c r="J6486" s="179" t="s">
        <v>264</v>
      </c>
      <c r="K6486" s="271"/>
      <c r="L6486" s="272"/>
      <c r="M6486" s="273">
        <f t="shared" si="129"/>
        <v>0</v>
      </c>
      <c r="N6486" s="271"/>
      <c r="O6486" s="274">
        <f t="shared" si="130"/>
        <v>0</v>
      </c>
      <c r="Q6486" s="166" t="s">
        <v>6929</v>
      </c>
    </row>
    <row r="6487" spans="9:17" x14ac:dyDescent="0.25">
      <c r="I6487" s="180">
        <v>65</v>
      </c>
      <c r="J6487" s="179" t="s">
        <v>265</v>
      </c>
      <c r="K6487" s="271"/>
      <c r="L6487" s="272"/>
      <c r="M6487" s="273">
        <f t="shared" si="129"/>
        <v>0</v>
      </c>
      <c r="N6487" s="271"/>
      <c r="O6487" s="274">
        <f t="shared" si="130"/>
        <v>0</v>
      </c>
      <c r="Q6487" s="166" t="s">
        <v>6930</v>
      </c>
    </row>
    <row r="6488" spans="9:17" x14ac:dyDescent="0.25">
      <c r="I6488" s="180">
        <v>65</v>
      </c>
      <c r="J6488" s="179" t="s">
        <v>266</v>
      </c>
      <c r="K6488" s="271"/>
      <c r="L6488" s="272"/>
      <c r="M6488" s="273">
        <f t="shared" si="129"/>
        <v>0</v>
      </c>
      <c r="N6488" s="271"/>
      <c r="O6488" s="274">
        <f t="shared" si="130"/>
        <v>0</v>
      </c>
      <c r="Q6488" s="166" t="s">
        <v>6931</v>
      </c>
    </row>
    <row r="6489" spans="9:17" x14ac:dyDescent="0.25">
      <c r="I6489" s="180">
        <v>65</v>
      </c>
      <c r="J6489" s="179" t="s">
        <v>267</v>
      </c>
      <c r="K6489" s="271"/>
      <c r="L6489" s="272"/>
      <c r="M6489" s="273">
        <f t="shared" si="129"/>
        <v>0</v>
      </c>
      <c r="N6489" s="271"/>
      <c r="O6489" s="274">
        <f t="shared" si="130"/>
        <v>0</v>
      </c>
      <c r="Q6489" s="166" t="s">
        <v>6932</v>
      </c>
    </row>
    <row r="6490" spans="9:17" x14ac:dyDescent="0.25">
      <c r="I6490" s="180">
        <v>65</v>
      </c>
      <c r="J6490" s="179" t="s">
        <v>268</v>
      </c>
      <c r="K6490" s="271"/>
      <c r="L6490" s="272"/>
      <c r="M6490" s="273">
        <f t="shared" si="129"/>
        <v>0</v>
      </c>
      <c r="N6490" s="271"/>
      <c r="O6490" s="274">
        <f t="shared" si="130"/>
        <v>0</v>
      </c>
      <c r="Q6490" s="166" t="s">
        <v>6933</v>
      </c>
    </row>
    <row r="6491" spans="9:17" x14ac:dyDescent="0.25">
      <c r="I6491" s="180">
        <v>65</v>
      </c>
      <c r="J6491" s="179" t="s">
        <v>269</v>
      </c>
      <c r="K6491" s="271"/>
      <c r="L6491" s="272"/>
      <c r="M6491" s="273">
        <f t="shared" si="129"/>
        <v>0</v>
      </c>
      <c r="N6491" s="271"/>
      <c r="O6491" s="274">
        <f t="shared" si="130"/>
        <v>0</v>
      </c>
      <c r="Q6491" s="166" t="s">
        <v>6934</v>
      </c>
    </row>
    <row r="6492" spans="9:17" x14ac:dyDescent="0.25">
      <c r="I6492" s="180">
        <v>65</v>
      </c>
      <c r="J6492" s="179" t="s">
        <v>270</v>
      </c>
      <c r="K6492" s="271"/>
      <c r="L6492" s="272"/>
      <c r="M6492" s="273">
        <f t="shared" si="129"/>
        <v>0</v>
      </c>
      <c r="N6492" s="271"/>
      <c r="O6492" s="274">
        <f t="shared" si="130"/>
        <v>0</v>
      </c>
      <c r="Q6492" s="166" t="s">
        <v>6935</v>
      </c>
    </row>
    <row r="6493" spans="9:17" x14ac:dyDescent="0.25">
      <c r="I6493" s="180">
        <v>65</v>
      </c>
      <c r="J6493" s="179" t="s">
        <v>271</v>
      </c>
      <c r="K6493" s="271"/>
      <c r="L6493" s="272"/>
      <c r="M6493" s="273">
        <f t="shared" si="129"/>
        <v>0</v>
      </c>
      <c r="N6493" s="271"/>
      <c r="O6493" s="274">
        <f t="shared" si="130"/>
        <v>0</v>
      </c>
      <c r="Q6493" s="166" t="s">
        <v>6936</v>
      </c>
    </row>
    <row r="6494" spans="9:17" x14ac:dyDescent="0.25">
      <c r="I6494" s="180">
        <v>65</v>
      </c>
      <c r="J6494" s="179" t="s">
        <v>272</v>
      </c>
      <c r="K6494" s="271"/>
      <c r="L6494" s="272"/>
      <c r="M6494" s="273">
        <f t="shared" si="129"/>
        <v>0</v>
      </c>
      <c r="N6494" s="271"/>
      <c r="O6494" s="274">
        <f t="shared" si="130"/>
        <v>0</v>
      </c>
      <c r="Q6494" s="166" t="s">
        <v>6937</v>
      </c>
    </row>
    <row r="6495" spans="9:17" x14ac:dyDescent="0.25">
      <c r="I6495" s="180">
        <v>65</v>
      </c>
      <c r="J6495" s="179" t="s">
        <v>273</v>
      </c>
      <c r="K6495" s="271"/>
      <c r="L6495" s="272"/>
      <c r="M6495" s="273">
        <f t="shared" si="129"/>
        <v>0</v>
      </c>
      <c r="N6495" s="271"/>
      <c r="O6495" s="274">
        <f t="shared" si="130"/>
        <v>0</v>
      </c>
      <c r="Q6495" s="166" t="s">
        <v>6938</v>
      </c>
    </row>
    <row r="6496" spans="9:17" x14ac:dyDescent="0.25">
      <c r="I6496" s="180">
        <v>65</v>
      </c>
      <c r="J6496" s="179" t="s">
        <v>274</v>
      </c>
      <c r="K6496" s="271"/>
      <c r="L6496" s="272"/>
      <c r="M6496" s="273">
        <f t="shared" si="129"/>
        <v>0</v>
      </c>
      <c r="N6496" s="271"/>
      <c r="O6496" s="274">
        <f t="shared" si="130"/>
        <v>0</v>
      </c>
      <c r="Q6496" s="166" t="s">
        <v>6939</v>
      </c>
    </row>
    <row r="6497" spans="9:17" x14ac:dyDescent="0.25">
      <c r="I6497" s="180">
        <v>65</v>
      </c>
      <c r="J6497" s="179" t="s">
        <v>275</v>
      </c>
      <c r="K6497" s="271"/>
      <c r="L6497" s="272"/>
      <c r="M6497" s="273">
        <f t="shared" si="129"/>
        <v>0</v>
      </c>
      <c r="N6497" s="271"/>
      <c r="O6497" s="274">
        <f t="shared" si="130"/>
        <v>0</v>
      </c>
      <c r="Q6497" s="166" t="s">
        <v>6940</v>
      </c>
    </row>
    <row r="6498" spans="9:17" x14ac:dyDescent="0.25">
      <c r="I6498" s="180">
        <v>65</v>
      </c>
      <c r="J6498" s="179" t="s">
        <v>276</v>
      </c>
      <c r="K6498" s="271"/>
      <c r="L6498" s="272"/>
      <c r="M6498" s="273">
        <f t="shared" si="129"/>
        <v>0</v>
      </c>
      <c r="N6498" s="271"/>
      <c r="O6498" s="274">
        <f t="shared" si="130"/>
        <v>0</v>
      </c>
      <c r="Q6498" s="166" t="s">
        <v>6941</v>
      </c>
    </row>
    <row r="6499" spans="9:17" x14ac:dyDescent="0.25">
      <c r="I6499" s="180">
        <v>65</v>
      </c>
      <c r="J6499" s="179" t="s">
        <v>277</v>
      </c>
      <c r="K6499" s="271"/>
      <c r="L6499" s="272"/>
      <c r="M6499" s="273">
        <f t="shared" si="129"/>
        <v>0</v>
      </c>
      <c r="N6499" s="271"/>
      <c r="O6499" s="274">
        <f t="shared" si="130"/>
        <v>0</v>
      </c>
      <c r="Q6499" s="166" t="s">
        <v>6942</v>
      </c>
    </row>
    <row r="6500" spans="9:17" x14ac:dyDescent="0.25">
      <c r="I6500" s="180">
        <v>65</v>
      </c>
      <c r="J6500" s="179" t="s">
        <v>278</v>
      </c>
      <c r="K6500" s="271"/>
      <c r="L6500" s="272"/>
      <c r="M6500" s="273">
        <f t="shared" si="129"/>
        <v>0</v>
      </c>
      <c r="N6500" s="271"/>
      <c r="O6500" s="274">
        <f t="shared" si="130"/>
        <v>0</v>
      </c>
      <c r="Q6500" s="166" t="s">
        <v>6943</v>
      </c>
    </row>
    <row r="6501" spans="9:17" x14ac:dyDescent="0.25">
      <c r="I6501" s="180">
        <v>65</v>
      </c>
      <c r="J6501" s="179" t="s">
        <v>280</v>
      </c>
      <c r="K6501" s="271"/>
      <c r="L6501" s="272"/>
      <c r="M6501" s="273">
        <f t="shared" si="129"/>
        <v>0</v>
      </c>
      <c r="N6501" s="271"/>
      <c r="O6501" s="274">
        <f t="shared" si="130"/>
        <v>0</v>
      </c>
      <c r="Q6501" s="166" t="s">
        <v>6944</v>
      </c>
    </row>
    <row r="6502" spans="9:17" x14ac:dyDescent="0.25">
      <c r="I6502" s="180">
        <v>65</v>
      </c>
      <c r="J6502" s="179" t="s">
        <v>281</v>
      </c>
      <c r="K6502" s="271"/>
      <c r="L6502" s="272"/>
      <c r="M6502" s="273">
        <f t="shared" si="129"/>
        <v>0</v>
      </c>
      <c r="N6502" s="271"/>
      <c r="O6502" s="274">
        <f t="shared" si="130"/>
        <v>0</v>
      </c>
      <c r="Q6502" s="166" t="s">
        <v>6945</v>
      </c>
    </row>
    <row r="6503" spans="9:17" x14ac:dyDescent="0.25">
      <c r="I6503" s="180">
        <v>65</v>
      </c>
      <c r="J6503" s="179" t="s">
        <v>282</v>
      </c>
      <c r="K6503" s="271"/>
      <c r="L6503" s="272"/>
      <c r="M6503" s="273">
        <f t="shared" si="129"/>
        <v>0</v>
      </c>
      <c r="N6503" s="271"/>
      <c r="O6503" s="274">
        <f t="shared" si="130"/>
        <v>0</v>
      </c>
      <c r="Q6503" s="166" t="s">
        <v>6946</v>
      </c>
    </row>
    <row r="6504" spans="9:17" x14ac:dyDescent="0.25">
      <c r="I6504" s="180">
        <v>65</v>
      </c>
      <c r="J6504" s="179" t="s">
        <v>283</v>
      </c>
      <c r="K6504" s="271"/>
      <c r="L6504" s="272"/>
      <c r="M6504" s="273">
        <f t="shared" si="129"/>
        <v>0</v>
      </c>
      <c r="N6504" s="271"/>
      <c r="O6504" s="274">
        <f t="shared" si="130"/>
        <v>0</v>
      </c>
      <c r="Q6504" s="166" t="s">
        <v>6947</v>
      </c>
    </row>
    <row r="6505" spans="9:17" x14ac:dyDescent="0.25">
      <c r="I6505" s="180">
        <v>65</v>
      </c>
      <c r="J6505" s="179" t="s">
        <v>284</v>
      </c>
      <c r="K6505" s="271"/>
      <c r="L6505" s="272"/>
      <c r="M6505" s="273">
        <f t="shared" si="129"/>
        <v>0</v>
      </c>
      <c r="N6505" s="271"/>
      <c r="O6505" s="274">
        <f t="shared" si="130"/>
        <v>0</v>
      </c>
      <c r="Q6505" s="166" t="s">
        <v>6948</v>
      </c>
    </row>
    <row r="6506" spans="9:17" x14ac:dyDescent="0.25">
      <c r="I6506" s="180">
        <v>65</v>
      </c>
      <c r="J6506" s="179" t="s">
        <v>285</v>
      </c>
      <c r="K6506" s="271"/>
      <c r="L6506" s="272"/>
      <c r="M6506" s="273">
        <f t="shared" si="129"/>
        <v>0</v>
      </c>
      <c r="N6506" s="271"/>
      <c r="O6506" s="274">
        <f t="shared" si="130"/>
        <v>0</v>
      </c>
      <c r="Q6506" s="166" t="s">
        <v>6949</v>
      </c>
    </row>
    <row r="6507" spans="9:17" x14ac:dyDescent="0.25">
      <c r="I6507" s="180">
        <v>65</v>
      </c>
      <c r="J6507" s="179" t="s">
        <v>286</v>
      </c>
      <c r="K6507" s="271"/>
      <c r="L6507" s="272"/>
      <c r="M6507" s="273">
        <f t="shared" si="129"/>
        <v>0</v>
      </c>
      <c r="N6507" s="271"/>
      <c r="O6507" s="274">
        <f t="shared" si="130"/>
        <v>0</v>
      </c>
      <c r="Q6507" s="166" t="s">
        <v>6950</v>
      </c>
    </row>
    <row r="6508" spans="9:17" x14ac:dyDescent="0.25">
      <c r="I6508" s="180">
        <v>65</v>
      </c>
      <c r="J6508" s="179" t="s">
        <v>287</v>
      </c>
      <c r="K6508" s="271"/>
      <c r="L6508" s="272"/>
      <c r="M6508" s="273">
        <f t="shared" si="129"/>
        <v>0</v>
      </c>
      <c r="N6508" s="271"/>
      <c r="O6508" s="274">
        <f t="shared" si="130"/>
        <v>0</v>
      </c>
      <c r="Q6508" s="166" t="s">
        <v>6951</v>
      </c>
    </row>
    <row r="6509" spans="9:17" x14ac:dyDescent="0.25">
      <c r="I6509" s="180">
        <v>65</v>
      </c>
      <c r="J6509" s="179" t="s">
        <v>288</v>
      </c>
      <c r="K6509" s="271"/>
      <c r="L6509" s="272"/>
      <c r="M6509" s="273">
        <f t="shared" si="129"/>
        <v>0</v>
      </c>
      <c r="N6509" s="271"/>
      <c r="O6509" s="274">
        <f t="shared" si="130"/>
        <v>0</v>
      </c>
      <c r="Q6509" s="166" t="s">
        <v>6952</v>
      </c>
    </row>
    <row r="6510" spans="9:17" x14ac:dyDescent="0.25">
      <c r="I6510" s="180">
        <v>65</v>
      </c>
      <c r="J6510" s="179" t="s">
        <v>289</v>
      </c>
      <c r="K6510" s="271"/>
      <c r="L6510" s="272"/>
      <c r="M6510" s="273">
        <f t="shared" si="129"/>
        <v>0</v>
      </c>
      <c r="N6510" s="271"/>
      <c r="O6510" s="274">
        <f t="shared" si="130"/>
        <v>0</v>
      </c>
      <c r="Q6510" s="166" t="s">
        <v>6953</v>
      </c>
    </row>
    <row r="6511" spans="9:17" x14ac:dyDescent="0.25">
      <c r="I6511" s="180">
        <v>65</v>
      </c>
      <c r="J6511" s="179" t="s">
        <v>291</v>
      </c>
      <c r="K6511" s="271"/>
      <c r="L6511" s="272"/>
      <c r="M6511" s="273">
        <f t="shared" si="129"/>
        <v>0</v>
      </c>
      <c r="N6511" s="271"/>
      <c r="O6511" s="274">
        <f t="shared" si="130"/>
        <v>0</v>
      </c>
      <c r="Q6511" s="166" t="s">
        <v>6954</v>
      </c>
    </row>
    <row r="6512" spans="9:17" x14ac:dyDescent="0.25">
      <c r="I6512" s="180">
        <v>65</v>
      </c>
      <c r="J6512" s="179" t="s">
        <v>292</v>
      </c>
      <c r="K6512" s="271"/>
      <c r="L6512" s="272"/>
      <c r="M6512" s="273">
        <f t="shared" si="129"/>
        <v>0</v>
      </c>
      <c r="N6512" s="271"/>
      <c r="O6512" s="274">
        <f t="shared" si="130"/>
        <v>0</v>
      </c>
      <c r="Q6512" s="166" t="s">
        <v>6955</v>
      </c>
    </row>
    <row r="6513" spans="9:17" x14ac:dyDescent="0.25">
      <c r="I6513" s="180">
        <v>65</v>
      </c>
      <c r="J6513" s="179" t="s">
        <v>293</v>
      </c>
      <c r="K6513" s="271"/>
      <c r="L6513" s="272"/>
      <c r="M6513" s="273">
        <f t="shared" si="129"/>
        <v>0</v>
      </c>
      <c r="N6513" s="271"/>
      <c r="O6513" s="274">
        <f t="shared" si="130"/>
        <v>0</v>
      </c>
      <c r="Q6513" s="166" t="s">
        <v>6956</v>
      </c>
    </row>
    <row r="6514" spans="9:17" x14ac:dyDescent="0.25">
      <c r="I6514" s="180">
        <v>65</v>
      </c>
      <c r="J6514" s="179" t="s">
        <v>294</v>
      </c>
      <c r="K6514" s="271"/>
      <c r="L6514" s="272"/>
      <c r="M6514" s="273">
        <f t="shared" si="129"/>
        <v>0</v>
      </c>
      <c r="N6514" s="271"/>
      <c r="O6514" s="274">
        <f t="shared" si="130"/>
        <v>0</v>
      </c>
      <c r="Q6514" s="166" t="s">
        <v>6957</v>
      </c>
    </row>
    <row r="6515" spans="9:17" x14ac:dyDescent="0.25">
      <c r="I6515" s="180">
        <v>65</v>
      </c>
      <c r="J6515" s="179" t="s">
        <v>295</v>
      </c>
      <c r="K6515" s="271"/>
      <c r="L6515" s="272"/>
      <c r="M6515" s="273">
        <f t="shared" si="129"/>
        <v>0</v>
      </c>
      <c r="N6515" s="271"/>
      <c r="O6515" s="274">
        <f t="shared" si="130"/>
        <v>0</v>
      </c>
      <c r="Q6515" s="166" t="s">
        <v>6958</v>
      </c>
    </row>
    <row r="6516" spans="9:17" x14ac:dyDescent="0.25">
      <c r="I6516" s="180">
        <v>65</v>
      </c>
      <c r="J6516" s="179" t="s">
        <v>296</v>
      </c>
      <c r="K6516" s="271"/>
      <c r="L6516" s="272"/>
      <c r="M6516" s="273">
        <f t="shared" si="129"/>
        <v>0</v>
      </c>
      <c r="N6516" s="271"/>
      <c r="O6516" s="274">
        <f t="shared" si="130"/>
        <v>0</v>
      </c>
      <c r="Q6516" s="166" t="s">
        <v>6959</v>
      </c>
    </row>
    <row r="6517" spans="9:17" x14ac:dyDescent="0.25">
      <c r="I6517" s="180">
        <v>65</v>
      </c>
      <c r="J6517" s="179" t="s">
        <v>297</v>
      </c>
      <c r="K6517" s="271"/>
      <c r="L6517" s="272"/>
      <c r="M6517" s="273">
        <f t="shared" si="129"/>
        <v>0</v>
      </c>
      <c r="N6517" s="271"/>
      <c r="O6517" s="274">
        <f t="shared" si="130"/>
        <v>0</v>
      </c>
      <c r="Q6517" s="166" t="s">
        <v>6960</v>
      </c>
    </row>
    <row r="6518" spans="9:17" x14ac:dyDescent="0.25">
      <c r="I6518" s="180">
        <v>65</v>
      </c>
      <c r="J6518" s="179" t="s">
        <v>298</v>
      </c>
      <c r="K6518" s="271"/>
      <c r="L6518" s="272"/>
      <c r="M6518" s="273">
        <f t="shared" si="129"/>
        <v>0</v>
      </c>
      <c r="N6518" s="271"/>
      <c r="O6518" s="274">
        <f t="shared" si="130"/>
        <v>0</v>
      </c>
      <c r="Q6518" s="166" t="s">
        <v>6961</v>
      </c>
    </row>
    <row r="6519" spans="9:17" x14ac:dyDescent="0.25">
      <c r="I6519" s="180">
        <v>65</v>
      </c>
      <c r="J6519" s="179" t="s">
        <v>299</v>
      </c>
      <c r="K6519" s="271"/>
      <c r="L6519" s="272"/>
      <c r="M6519" s="273">
        <f t="shared" si="129"/>
        <v>0</v>
      </c>
      <c r="N6519" s="271"/>
      <c r="O6519" s="274">
        <f t="shared" si="130"/>
        <v>0</v>
      </c>
      <c r="Q6519" s="166" t="s">
        <v>6962</v>
      </c>
    </row>
    <row r="6520" spans="9:17" x14ac:dyDescent="0.25">
      <c r="I6520" s="180">
        <v>65</v>
      </c>
      <c r="J6520" s="179" t="s">
        <v>300</v>
      </c>
      <c r="K6520" s="271"/>
      <c r="L6520" s="272"/>
      <c r="M6520" s="273">
        <f t="shared" si="129"/>
        <v>0</v>
      </c>
      <c r="N6520" s="271"/>
      <c r="O6520" s="274">
        <f t="shared" si="130"/>
        <v>0</v>
      </c>
      <c r="Q6520" s="166" t="s">
        <v>6963</v>
      </c>
    </row>
    <row r="6521" spans="9:17" x14ac:dyDescent="0.25">
      <c r="I6521" s="180">
        <v>65</v>
      </c>
      <c r="J6521" s="179" t="s">
        <v>302</v>
      </c>
      <c r="K6521" s="271"/>
      <c r="L6521" s="272"/>
      <c r="M6521" s="273">
        <f t="shared" si="129"/>
        <v>0</v>
      </c>
      <c r="N6521" s="271"/>
      <c r="O6521" s="274">
        <f t="shared" si="130"/>
        <v>0</v>
      </c>
      <c r="Q6521" s="166" t="s">
        <v>6964</v>
      </c>
    </row>
    <row r="6522" spans="9:17" x14ac:dyDescent="0.25">
      <c r="I6522" s="180">
        <v>65</v>
      </c>
      <c r="J6522" s="179" t="s">
        <v>303</v>
      </c>
      <c r="K6522" s="271"/>
      <c r="L6522" s="272"/>
      <c r="M6522" s="273">
        <f t="shared" si="129"/>
        <v>0</v>
      </c>
      <c r="N6522" s="271"/>
      <c r="O6522" s="274">
        <f t="shared" si="130"/>
        <v>0</v>
      </c>
      <c r="Q6522" s="166" t="s">
        <v>6965</v>
      </c>
    </row>
    <row r="6523" spans="9:17" x14ac:dyDescent="0.25">
      <c r="I6523" s="180">
        <v>65</v>
      </c>
      <c r="J6523" s="179" t="s">
        <v>304</v>
      </c>
      <c r="K6523" s="271"/>
      <c r="L6523" s="272"/>
      <c r="M6523" s="273">
        <f t="shared" si="129"/>
        <v>0</v>
      </c>
      <c r="N6523" s="271"/>
      <c r="O6523" s="274">
        <f t="shared" si="130"/>
        <v>0</v>
      </c>
      <c r="Q6523" s="166" t="s">
        <v>6966</v>
      </c>
    </row>
    <row r="6524" spans="9:17" x14ac:dyDescent="0.25">
      <c r="I6524" s="180">
        <v>65</v>
      </c>
      <c r="J6524" s="179" t="s">
        <v>305</v>
      </c>
      <c r="K6524" s="271"/>
      <c r="L6524" s="272"/>
      <c r="M6524" s="273">
        <f t="shared" si="129"/>
        <v>0</v>
      </c>
      <c r="N6524" s="271"/>
      <c r="O6524" s="274">
        <f t="shared" si="130"/>
        <v>0</v>
      </c>
      <c r="Q6524" s="166" t="s">
        <v>6967</v>
      </c>
    </row>
    <row r="6525" spans="9:17" x14ac:dyDescent="0.25">
      <c r="I6525" s="180">
        <v>65</v>
      </c>
      <c r="J6525" s="179" t="s">
        <v>306</v>
      </c>
      <c r="K6525" s="271"/>
      <c r="L6525" s="272"/>
      <c r="M6525" s="273">
        <f t="shared" si="129"/>
        <v>0</v>
      </c>
      <c r="N6525" s="271"/>
      <c r="O6525" s="274">
        <f t="shared" si="130"/>
        <v>0</v>
      </c>
      <c r="Q6525" s="166" t="s">
        <v>6968</v>
      </c>
    </row>
    <row r="6526" spans="9:17" x14ac:dyDescent="0.25">
      <c r="I6526" s="180">
        <v>65</v>
      </c>
      <c r="J6526" s="179" t="s">
        <v>307</v>
      </c>
      <c r="K6526" s="271"/>
      <c r="L6526" s="272"/>
      <c r="M6526" s="273">
        <f t="shared" si="129"/>
        <v>0</v>
      </c>
      <c r="N6526" s="271"/>
      <c r="O6526" s="274">
        <f t="shared" si="130"/>
        <v>0</v>
      </c>
      <c r="Q6526" s="166" t="s">
        <v>6969</v>
      </c>
    </row>
    <row r="6527" spans="9:17" x14ac:dyDescent="0.25">
      <c r="I6527" s="180">
        <v>65</v>
      </c>
      <c r="J6527" s="179" t="s">
        <v>308</v>
      </c>
      <c r="K6527" s="271"/>
      <c r="L6527" s="272"/>
      <c r="M6527" s="273">
        <f t="shared" si="129"/>
        <v>0</v>
      </c>
      <c r="N6527" s="271"/>
      <c r="O6527" s="274">
        <f t="shared" si="130"/>
        <v>0</v>
      </c>
      <c r="Q6527" s="166" t="s">
        <v>6970</v>
      </c>
    </row>
    <row r="6528" spans="9:17" x14ac:dyDescent="0.25">
      <c r="I6528" s="180">
        <v>65</v>
      </c>
      <c r="J6528" s="179" t="s">
        <v>309</v>
      </c>
      <c r="K6528" s="271"/>
      <c r="L6528" s="272"/>
      <c r="M6528" s="273">
        <f t="shared" si="129"/>
        <v>0</v>
      </c>
      <c r="N6528" s="271"/>
      <c r="O6528" s="274">
        <f t="shared" si="130"/>
        <v>0</v>
      </c>
      <c r="Q6528" s="166" t="s">
        <v>6971</v>
      </c>
    </row>
    <row r="6529" spans="9:17" x14ac:dyDescent="0.25">
      <c r="I6529" s="180">
        <v>65</v>
      </c>
      <c r="J6529" s="179" t="s">
        <v>310</v>
      </c>
      <c r="K6529" s="271"/>
      <c r="L6529" s="272"/>
      <c r="M6529" s="273">
        <f t="shared" si="129"/>
        <v>0</v>
      </c>
      <c r="N6529" s="271"/>
      <c r="O6529" s="274">
        <f t="shared" si="130"/>
        <v>0</v>
      </c>
      <c r="Q6529" s="166" t="s">
        <v>6972</v>
      </c>
    </row>
    <row r="6530" spans="9:17" x14ac:dyDescent="0.25">
      <c r="I6530" s="180">
        <v>65</v>
      </c>
      <c r="J6530" s="179" t="s">
        <v>311</v>
      </c>
      <c r="K6530" s="271"/>
      <c r="L6530" s="272"/>
      <c r="M6530" s="273">
        <f t="shared" si="129"/>
        <v>0</v>
      </c>
      <c r="N6530" s="271"/>
      <c r="O6530" s="274">
        <f t="shared" si="130"/>
        <v>0</v>
      </c>
      <c r="Q6530" s="166" t="s">
        <v>6973</v>
      </c>
    </row>
    <row r="6531" spans="9:17" x14ac:dyDescent="0.25">
      <c r="I6531" s="180">
        <v>65</v>
      </c>
      <c r="J6531" s="179" t="s">
        <v>313</v>
      </c>
      <c r="K6531" s="271"/>
      <c r="L6531" s="272"/>
      <c r="M6531" s="273">
        <f t="shared" si="129"/>
        <v>0</v>
      </c>
      <c r="N6531" s="271"/>
      <c r="O6531" s="274">
        <f t="shared" si="130"/>
        <v>0</v>
      </c>
      <c r="Q6531" s="166" t="s">
        <v>6974</v>
      </c>
    </row>
    <row r="6532" spans="9:17" x14ac:dyDescent="0.25">
      <c r="I6532" s="180">
        <v>65</v>
      </c>
      <c r="J6532" s="179" t="s">
        <v>314</v>
      </c>
      <c r="K6532" s="271"/>
      <c r="L6532" s="272"/>
      <c r="M6532" s="273">
        <f t="shared" si="129"/>
        <v>0</v>
      </c>
      <c r="N6532" s="271"/>
      <c r="O6532" s="274">
        <f t="shared" si="130"/>
        <v>0</v>
      </c>
      <c r="Q6532" s="166" t="s">
        <v>6975</v>
      </c>
    </row>
    <row r="6533" spans="9:17" x14ac:dyDescent="0.25">
      <c r="I6533" s="180">
        <v>65</v>
      </c>
      <c r="J6533" s="179" t="s">
        <v>315</v>
      </c>
      <c r="K6533" s="271"/>
      <c r="L6533" s="272"/>
      <c r="M6533" s="273">
        <f t="shared" si="129"/>
        <v>0</v>
      </c>
      <c r="N6533" s="271"/>
      <c r="O6533" s="274">
        <f t="shared" si="130"/>
        <v>0</v>
      </c>
      <c r="Q6533" s="166" t="s">
        <v>6976</v>
      </c>
    </row>
    <row r="6534" spans="9:17" x14ac:dyDescent="0.25">
      <c r="I6534" s="180">
        <v>65</v>
      </c>
      <c r="J6534" s="179" t="s">
        <v>316</v>
      </c>
      <c r="K6534" s="271"/>
      <c r="L6534" s="272"/>
      <c r="M6534" s="273">
        <f t="shared" si="129"/>
        <v>0</v>
      </c>
      <c r="N6534" s="271"/>
      <c r="O6534" s="274">
        <f t="shared" si="130"/>
        <v>0</v>
      </c>
      <c r="Q6534" s="166" t="s">
        <v>6977</v>
      </c>
    </row>
    <row r="6535" spans="9:17" x14ac:dyDescent="0.25">
      <c r="I6535" s="180">
        <v>65</v>
      </c>
      <c r="J6535" s="179" t="s">
        <v>317</v>
      </c>
      <c r="K6535" s="271"/>
      <c r="L6535" s="272"/>
      <c r="M6535" s="273">
        <f t="shared" si="129"/>
        <v>0</v>
      </c>
      <c r="N6535" s="271"/>
      <c r="O6535" s="274">
        <f t="shared" si="130"/>
        <v>0</v>
      </c>
      <c r="Q6535" s="166" t="s">
        <v>6978</v>
      </c>
    </row>
    <row r="6536" spans="9:17" x14ac:dyDescent="0.25">
      <c r="I6536" s="180">
        <v>65</v>
      </c>
      <c r="J6536" s="179" t="s">
        <v>318</v>
      </c>
      <c r="K6536" s="271"/>
      <c r="L6536" s="272"/>
      <c r="M6536" s="273">
        <f t="shared" si="129"/>
        <v>0</v>
      </c>
      <c r="N6536" s="271"/>
      <c r="O6536" s="274">
        <f t="shared" si="130"/>
        <v>0</v>
      </c>
      <c r="Q6536" s="166" t="s">
        <v>6979</v>
      </c>
    </row>
    <row r="6537" spans="9:17" x14ac:dyDescent="0.25">
      <c r="I6537" s="180">
        <v>65</v>
      </c>
      <c r="J6537" s="179" t="s">
        <v>319</v>
      </c>
      <c r="K6537" s="271"/>
      <c r="L6537" s="272"/>
      <c r="M6537" s="273">
        <f t="shared" si="129"/>
        <v>0</v>
      </c>
      <c r="N6537" s="271"/>
      <c r="O6537" s="274">
        <f t="shared" si="130"/>
        <v>0</v>
      </c>
      <c r="Q6537" s="166" t="s">
        <v>6980</v>
      </c>
    </row>
    <row r="6538" spans="9:17" x14ac:dyDescent="0.25">
      <c r="I6538" s="180">
        <v>65</v>
      </c>
      <c r="J6538" s="179" t="s">
        <v>320</v>
      </c>
      <c r="K6538" s="271"/>
      <c r="L6538" s="272"/>
      <c r="M6538" s="273">
        <f t="shared" si="129"/>
        <v>0</v>
      </c>
      <c r="N6538" s="271"/>
      <c r="O6538" s="274">
        <f t="shared" si="130"/>
        <v>0</v>
      </c>
      <c r="Q6538" s="166" t="s">
        <v>6981</v>
      </c>
    </row>
    <row r="6539" spans="9:17" x14ac:dyDescent="0.25">
      <c r="I6539" s="180">
        <v>65</v>
      </c>
      <c r="J6539" s="179" t="s">
        <v>321</v>
      </c>
      <c r="K6539" s="271"/>
      <c r="L6539" s="272"/>
      <c r="M6539" s="273">
        <f t="shared" si="129"/>
        <v>0</v>
      </c>
      <c r="N6539" s="271"/>
      <c r="O6539" s="274">
        <f t="shared" si="130"/>
        <v>0</v>
      </c>
      <c r="Q6539" s="166" t="s">
        <v>6982</v>
      </c>
    </row>
    <row r="6540" spans="9:17" x14ac:dyDescent="0.25">
      <c r="I6540" s="180">
        <v>65</v>
      </c>
      <c r="J6540" s="179" t="s">
        <v>322</v>
      </c>
      <c r="K6540" s="271"/>
      <c r="L6540" s="272"/>
      <c r="M6540" s="273">
        <f t="shared" si="129"/>
        <v>0</v>
      </c>
      <c r="N6540" s="271"/>
      <c r="O6540" s="274">
        <f t="shared" si="130"/>
        <v>0</v>
      </c>
      <c r="Q6540" s="166" t="s">
        <v>6983</v>
      </c>
    </row>
    <row r="6541" spans="9:17" x14ac:dyDescent="0.25">
      <c r="I6541" s="180">
        <v>65</v>
      </c>
      <c r="J6541" s="179" t="s">
        <v>324</v>
      </c>
      <c r="K6541" s="271"/>
      <c r="L6541" s="272"/>
      <c r="M6541" s="273">
        <f t="shared" si="129"/>
        <v>0</v>
      </c>
      <c r="N6541" s="271"/>
      <c r="O6541" s="274">
        <f t="shared" si="130"/>
        <v>0</v>
      </c>
      <c r="Q6541" s="166" t="s">
        <v>6984</v>
      </c>
    </row>
    <row r="6542" spans="9:17" x14ac:dyDescent="0.25">
      <c r="I6542" s="180">
        <v>65</v>
      </c>
      <c r="J6542" s="179" t="s">
        <v>325</v>
      </c>
      <c r="K6542" s="271"/>
      <c r="L6542" s="272"/>
      <c r="M6542" s="273">
        <f t="shared" si="129"/>
        <v>0</v>
      </c>
      <c r="N6542" s="271"/>
      <c r="O6542" s="274">
        <f t="shared" si="130"/>
        <v>0</v>
      </c>
      <c r="Q6542" s="166" t="s">
        <v>6985</v>
      </c>
    </row>
    <row r="6543" spans="9:17" x14ac:dyDescent="0.25">
      <c r="I6543" s="180">
        <v>65</v>
      </c>
      <c r="J6543" s="179" t="s">
        <v>326</v>
      </c>
      <c r="K6543" s="271"/>
      <c r="L6543" s="272"/>
      <c r="M6543" s="273">
        <f t="shared" si="129"/>
        <v>0</v>
      </c>
      <c r="N6543" s="271"/>
      <c r="O6543" s="274">
        <f t="shared" si="130"/>
        <v>0</v>
      </c>
      <c r="Q6543" s="166" t="s">
        <v>6986</v>
      </c>
    </row>
    <row r="6544" spans="9:17" x14ac:dyDescent="0.25">
      <c r="I6544" s="180">
        <v>65</v>
      </c>
      <c r="J6544" s="179" t="s">
        <v>327</v>
      </c>
      <c r="K6544" s="271"/>
      <c r="L6544" s="272"/>
      <c r="M6544" s="273">
        <f t="shared" si="129"/>
        <v>0</v>
      </c>
      <c r="N6544" s="271"/>
      <c r="O6544" s="274">
        <f t="shared" si="130"/>
        <v>0</v>
      </c>
      <c r="Q6544" s="166" t="s">
        <v>6987</v>
      </c>
    </row>
    <row r="6545" spans="9:17" x14ac:dyDescent="0.25">
      <c r="I6545" s="180">
        <v>65</v>
      </c>
      <c r="J6545" s="179" t="s">
        <v>328</v>
      </c>
      <c r="K6545" s="271"/>
      <c r="L6545" s="272"/>
      <c r="M6545" s="273">
        <f t="shared" si="129"/>
        <v>0</v>
      </c>
      <c r="N6545" s="271"/>
      <c r="O6545" s="274">
        <f t="shared" si="130"/>
        <v>0</v>
      </c>
      <c r="Q6545" s="166" t="s">
        <v>6988</v>
      </c>
    </row>
    <row r="6546" spans="9:17" x14ac:dyDescent="0.25">
      <c r="I6546" s="180">
        <v>65</v>
      </c>
      <c r="J6546" s="179" t="s">
        <v>329</v>
      </c>
      <c r="K6546" s="271"/>
      <c r="L6546" s="272"/>
      <c r="M6546" s="273">
        <f t="shared" si="129"/>
        <v>0</v>
      </c>
      <c r="N6546" s="271"/>
      <c r="O6546" s="274">
        <f t="shared" si="130"/>
        <v>0</v>
      </c>
      <c r="Q6546" s="166" t="s">
        <v>6989</v>
      </c>
    </row>
    <row r="6547" spans="9:17" x14ac:dyDescent="0.25">
      <c r="I6547" s="180">
        <v>65</v>
      </c>
      <c r="J6547" s="179" t="s">
        <v>330</v>
      </c>
      <c r="K6547" s="271"/>
      <c r="L6547" s="272"/>
      <c r="M6547" s="273">
        <f t="shared" si="129"/>
        <v>0</v>
      </c>
      <c r="N6547" s="271"/>
      <c r="O6547" s="274">
        <f t="shared" si="130"/>
        <v>0</v>
      </c>
      <c r="Q6547" s="166" t="s">
        <v>6990</v>
      </c>
    </row>
    <row r="6548" spans="9:17" x14ac:dyDescent="0.25">
      <c r="I6548" s="180">
        <v>65</v>
      </c>
      <c r="J6548" s="179" t="s">
        <v>331</v>
      </c>
      <c r="K6548" s="271"/>
      <c r="L6548" s="272"/>
      <c r="M6548" s="273">
        <f t="shared" si="129"/>
        <v>0</v>
      </c>
      <c r="N6548" s="271"/>
      <c r="O6548" s="274">
        <f t="shared" si="130"/>
        <v>0</v>
      </c>
      <c r="Q6548" s="166" t="s">
        <v>6991</v>
      </c>
    </row>
    <row r="6549" spans="9:17" x14ac:dyDescent="0.25">
      <c r="I6549" s="180">
        <v>65</v>
      </c>
      <c r="J6549" s="179" t="s">
        <v>332</v>
      </c>
      <c r="K6549" s="271"/>
      <c r="L6549" s="272"/>
      <c r="M6549" s="273">
        <f t="shared" si="129"/>
        <v>0</v>
      </c>
      <c r="N6549" s="271"/>
      <c r="O6549" s="274">
        <f t="shared" si="130"/>
        <v>0</v>
      </c>
      <c r="Q6549" s="166" t="s">
        <v>6992</v>
      </c>
    </row>
    <row r="6550" spans="9:17" x14ac:dyDescent="0.25">
      <c r="I6550" s="180">
        <v>65</v>
      </c>
      <c r="J6550" s="179" t="s">
        <v>333</v>
      </c>
      <c r="K6550" s="271"/>
      <c r="L6550" s="272"/>
      <c r="M6550" s="273">
        <f t="shared" si="129"/>
        <v>0</v>
      </c>
      <c r="N6550" s="271"/>
      <c r="O6550" s="274">
        <f t="shared" si="130"/>
        <v>0</v>
      </c>
      <c r="Q6550" s="166" t="s">
        <v>6993</v>
      </c>
    </row>
    <row r="6551" spans="9:17" x14ac:dyDescent="0.25">
      <c r="I6551" s="180">
        <v>65</v>
      </c>
      <c r="J6551" s="179" t="s">
        <v>335</v>
      </c>
      <c r="K6551" s="271"/>
      <c r="L6551" s="272"/>
      <c r="M6551" s="273">
        <f t="shared" si="129"/>
        <v>0</v>
      </c>
      <c r="N6551" s="271"/>
      <c r="O6551" s="274">
        <f t="shared" si="130"/>
        <v>0</v>
      </c>
      <c r="Q6551" s="166" t="s">
        <v>6994</v>
      </c>
    </row>
    <row r="6552" spans="9:17" x14ac:dyDescent="0.25">
      <c r="I6552" s="180">
        <v>65</v>
      </c>
      <c r="J6552" s="179" t="s">
        <v>336</v>
      </c>
      <c r="K6552" s="271"/>
      <c r="L6552" s="272"/>
      <c r="M6552" s="273">
        <f t="shared" si="129"/>
        <v>0</v>
      </c>
      <c r="N6552" s="271"/>
      <c r="O6552" s="274">
        <f t="shared" si="130"/>
        <v>0</v>
      </c>
      <c r="Q6552" s="166" t="s">
        <v>6995</v>
      </c>
    </row>
    <row r="6553" spans="9:17" x14ac:dyDescent="0.25">
      <c r="I6553" s="180">
        <v>65</v>
      </c>
      <c r="J6553" s="179" t="s">
        <v>337</v>
      </c>
      <c r="K6553" s="271"/>
      <c r="L6553" s="272"/>
      <c r="M6553" s="273">
        <f t="shared" si="129"/>
        <v>0</v>
      </c>
      <c r="N6553" s="271"/>
      <c r="O6553" s="274">
        <f t="shared" si="130"/>
        <v>0</v>
      </c>
      <c r="Q6553" s="166" t="s">
        <v>6996</v>
      </c>
    </row>
    <row r="6554" spans="9:17" x14ac:dyDescent="0.25">
      <c r="I6554" s="180">
        <v>65</v>
      </c>
      <c r="J6554" s="179" t="s">
        <v>338</v>
      </c>
      <c r="K6554" s="271"/>
      <c r="L6554" s="272"/>
      <c r="M6554" s="273">
        <f t="shared" si="129"/>
        <v>0</v>
      </c>
      <c r="N6554" s="271"/>
      <c r="O6554" s="274">
        <f t="shared" si="130"/>
        <v>0</v>
      </c>
      <c r="Q6554" s="166" t="s">
        <v>6997</v>
      </c>
    </row>
    <row r="6555" spans="9:17" x14ac:dyDescent="0.25">
      <c r="I6555" s="180">
        <v>65</v>
      </c>
      <c r="J6555" s="179" t="s">
        <v>339</v>
      </c>
      <c r="K6555" s="271"/>
      <c r="L6555" s="272"/>
      <c r="M6555" s="273">
        <f t="shared" si="129"/>
        <v>0</v>
      </c>
      <c r="N6555" s="271"/>
      <c r="O6555" s="274">
        <f t="shared" si="130"/>
        <v>0</v>
      </c>
      <c r="Q6555" s="166" t="s">
        <v>6998</v>
      </c>
    </row>
    <row r="6556" spans="9:17" x14ac:dyDescent="0.25">
      <c r="I6556" s="180">
        <v>65</v>
      </c>
      <c r="J6556" s="179" t="s">
        <v>340</v>
      </c>
      <c r="K6556" s="271"/>
      <c r="L6556" s="272"/>
      <c r="M6556" s="273">
        <f t="shared" si="129"/>
        <v>0</v>
      </c>
      <c r="N6556" s="271"/>
      <c r="O6556" s="274">
        <f t="shared" si="130"/>
        <v>0</v>
      </c>
      <c r="Q6556" s="166" t="s">
        <v>6999</v>
      </c>
    </row>
    <row r="6557" spans="9:17" x14ac:dyDescent="0.25">
      <c r="I6557" s="180">
        <v>65</v>
      </c>
      <c r="J6557" s="179" t="s">
        <v>341</v>
      </c>
      <c r="K6557" s="271"/>
      <c r="L6557" s="272"/>
      <c r="M6557" s="273">
        <f t="shared" si="129"/>
        <v>0</v>
      </c>
      <c r="N6557" s="271"/>
      <c r="O6557" s="274">
        <f t="shared" si="130"/>
        <v>0</v>
      </c>
      <c r="Q6557" s="166" t="s">
        <v>7000</v>
      </c>
    </row>
    <row r="6558" spans="9:17" x14ac:dyDescent="0.25">
      <c r="I6558" s="180">
        <v>65</v>
      </c>
      <c r="J6558" s="179" t="s">
        <v>342</v>
      </c>
      <c r="K6558" s="271"/>
      <c r="L6558" s="272"/>
      <c r="M6558" s="273">
        <f t="shared" si="129"/>
        <v>0</v>
      </c>
      <c r="N6558" s="271"/>
      <c r="O6558" s="274">
        <f t="shared" si="130"/>
        <v>0</v>
      </c>
      <c r="Q6558" s="166" t="s">
        <v>7001</v>
      </c>
    </row>
    <row r="6559" spans="9:17" x14ac:dyDescent="0.25">
      <c r="I6559" s="180">
        <v>65</v>
      </c>
      <c r="J6559" s="179" t="s">
        <v>343</v>
      </c>
      <c r="K6559" s="271"/>
      <c r="L6559" s="272"/>
      <c r="M6559" s="273">
        <f t="shared" si="129"/>
        <v>0</v>
      </c>
      <c r="N6559" s="271"/>
      <c r="O6559" s="274">
        <f t="shared" si="130"/>
        <v>0</v>
      </c>
      <c r="Q6559" s="166" t="s">
        <v>7002</v>
      </c>
    </row>
    <row r="6560" spans="9:17" x14ac:dyDescent="0.25">
      <c r="I6560" s="180">
        <v>65</v>
      </c>
      <c r="J6560" s="179" t="s">
        <v>344</v>
      </c>
      <c r="K6560" s="271"/>
      <c r="L6560" s="272"/>
      <c r="M6560" s="273">
        <f t="shared" si="129"/>
        <v>0</v>
      </c>
      <c r="N6560" s="271"/>
      <c r="O6560" s="274">
        <f t="shared" si="130"/>
        <v>0</v>
      </c>
      <c r="Q6560" s="166" t="s">
        <v>7003</v>
      </c>
    </row>
    <row r="6561" spans="9:17" x14ac:dyDescent="0.25">
      <c r="I6561" s="180">
        <v>65</v>
      </c>
      <c r="J6561" s="179" t="s">
        <v>346</v>
      </c>
      <c r="K6561" s="271"/>
      <c r="L6561" s="272"/>
      <c r="M6561" s="273">
        <f t="shared" si="129"/>
        <v>0</v>
      </c>
      <c r="N6561" s="271"/>
      <c r="O6561" s="274">
        <f t="shared" si="130"/>
        <v>0</v>
      </c>
      <c r="Q6561" s="166" t="s">
        <v>7004</v>
      </c>
    </row>
    <row r="6562" spans="9:17" x14ac:dyDescent="0.25">
      <c r="I6562" s="180">
        <v>65</v>
      </c>
      <c r="J6562" s="179" t="s">
        <v>347</v>
      </c>
      <c r="K6562" s="271"/>
      <c r="L6562" s="272"/>
      <c r="M6562" s="273">
        <f t="shared" si="129"/>
        <v>0</v>
      </c>
      <c r="N6562" s="271"/>
      <c r="O6562" s="274">
        <f t="shared" si="130"/>
        <v>0</v>
      </c>
      <c r="Q6562" s="166" t="s">
        <v>7005</v>
      </c>
    </row>
    <row r="6563" spans="9:17" x14ac:dyDescent="0.25">
      <c r="I6563" s="180">
        <v>65</v>
      </c>
      <c r="J6563" s="179" t="s">
        <v>348</v>
      </c>
      <c r="K6563" s="271"/>
      <c r="L6563" s="272"/>
      <c r="M6563" s="273">
        <f t="shared" si="129"/>
        <v>0</v>
      </c>
      <c r="N6563" s="271"/>
      <c r="O6563" s="274">
        <f t="shared" si="130"/>
        <v>0</v>
      </c>
      <c r="Q6563" s="166" t="s">
        <v>7006</v>
      </c>
    </row>
    <row r="6564" spans="9:17" x14ac:dyDescent="0.25">
      <c r="I6564" s="180">
        <v>65</v>
      </c>
      <c r="J6564" s="179" t="s">
        <v>349</v>
      </c>
      <c r="K6564" s="271"/>
      <c r="L6564" s="272"/>
      <c r="M6564" s="273">
        <f t="shared" si="129"/>
        <v>0</v>
      </c>
      <c r="N6564" s="271"/>
      <c r="O6564" s="274">
        <f t="shared" si="130"/>
        <v>0</v>
      </c>
      <c r="Q6564" s="166" t="s">
        <v>7007</v>
      </c>
    </row>
    <row r="6565" spans="9:17" x14ac:dyDescent="0.25">
      <c r="I6565" s="180">
        <v>65</v>
      </c>
      <c r="J6565" s="179" t="s">
        <v>350</v>
      </c>
      <c r="K6565" s="271"/>
      <c r="L6565" s="272"/>
      <c r="M6565" s="273">
        <f t="shared" si="129"/>
        <v>0</v>
      </c>
      <c r="N6565" s="271"/>
      <c r="O6565" s="274">
        <f t="shared" si="130"/>
        <v>0</v>
      </c>
      <c r="Q6565" s="166" t="s">
        <v>7008</v>
      </c>
    </row>
    <row r="6566" spans="9:17" x14ac:dyDescent="0.25">
      <c r="I6566" s="180">
        <v>65</v>
      </c>
      <c r="J6566" s="179" t="s">
        <v>351</v>
      </c>
      <c r="K6566" s="271"/>
      <c r="L6566" s="272"/>
      <c r="M6566" s="273">
        <f t="shared" si="129"/>
        <v>0</v>
      </c>
      <c r="N6566" s="271"/>
      <c r="O6566" s="274">
        <f t="shared" si="130"/>
        <v>0</v>
      </c>
      <c r="Q6566" s="166" t="s">
        <v>7009</v>
      </c>
    </row>
    <row r="6567" spans="9:17" x14ac:dyDescent="0.25">
      <c r="I6567" s="180">
        <v>65</v>
      </c>
      <c r="J6567" s="179" t="s">
        <v>352</v>
      </c>
      <c r="K6567" s="271"/>
      <c r="L6567" s="272"/>
      <c r="M6567" s="273">
        <f t="shared" si="129"/>
        <v>0</v>
      </c>
      <c r="N6567" s="271"/>
      <c r="O6567" s="274">
        <f t="shared" si="130"/>
        <v>0</v>
      </c>
      <c r="Q6567" s="166" t="s">
        <v>7010</v>
      </c>
    </row>
    <row r="6568" spans="9:17" x14ac:dyDescent="0.25">
      <c r="I6568" s="180">
        <v>65</v>
      </c>
      <c r="J6568" s="179" t="s">
        <v>353</v>
      </c>
      <c r="K6568" s="271"/>
      <c r="L6568" s="272"/>
      <c r="M6568" s="273">
        <f t="shared" si="129"/>
        <v>0</v>
      </c>
      <c r="N6568" s="271"/>
      <c r="O6568" s="274">
        <f t="shared" si="130"/>
        <v>0</v>
      </c>
      <c r="Q6568" s="166" t="s">
        <v>7011</v>
      </c>
    </row>
    <row r="6569" spans="9:17" ht="15.75" thickBot="1" x14ac:dyDescent="0.3">
      <c r="I6569" s="183">
        <v>65</v>
      </c>
      <c r="J6569" s="181" t="s">
        <v>354</v>
      </c>
      <c r="K6569" s="275"/>
      <c r="L6569" s="276"/>
      <c r="M6569" s="277">
        <f t="shared" si="129"/>
        <v>0</v>
      </c>
      <c r="N6569" s="275"/>
      <c r="O6569" s="278">
        <f t="shared" si="130"/>
        <v>0</v>
      </c>
      <c r="Q6569" s="166" t="s">
        <v>7012</v>
      </c>
    </row>
    <row r="6570" spans="9:17" ht="15.75" thickBot="1" x14ac:dyDescent="0.3">
      <c r="I6570" s="182"/>
      <c r="J6570" s="164"/>
      <c r="K6570" s="177"/>
      <c r="L6570" s="178"/>
      <c r="M6570" s="191"/>
      <c r="N6570" s="191"/>
      <c r="O6570" s="150"/>
      <c r="Q6570" s="172"/>
    </row>
    <row r="6571" spans="9:17" x14ac:dyDescent="0.25">
      <c r="I6571" s="51">
        <v>66</v>
      </c>
      <c r="J6571" s="51" t="s">
        <v>247</v>
      </c>
      <c r="K6571" s="267"/>
      <c r="L6571" s="268"/>
      <c r="M6571" s="269">
        <f>+K6571-L6571</f>
        <v>0</v>
      </c>
      <c r="N6571" s="267"/>
      <c r="O6571" s="270">
        <f>+M6571+N6571</f>
        <v>0</v>
      </c>
      <c r="Q6571" s="166" t="s">
        <v>7013</v>
      </c>
    </row>
    <row r="6572" spans="9:17" x14ac:dyDescent="0.25">
      <c r="I6572" s="180">
        <v>66</v>
      </c>
      <c r="J6572" s="179" t="s">
        <v>249</v>
      </c>
      <c r="K6572" s="271"/>
      <c r="L6572" s="272"/>
      <c r="M6572" s="273">
        <f t="shared" ref="M6572:M6670" si="131">+K6572-L6572</f>
        <v>0</v>
      </c>
      <c r="N6572" s="271"/>
      <c r="O6572" s="274">
        <f t="shared" ref="O6572:O6670" si="132">+M6572+N6572</f>
        <v>0</v>
      </c>
      <c r="Q6572" s="166" t="s">
        <v>7014</v>
      </c>
    </row>
    <row r="6573" spans="9:17" x14ac:dyDescent="0.25">
      <c r="I6573" s="180">
        <v>66</v>
      </c>
      <c r="J6573" s="179" t="s">
        <v>250</v>
      </c>
      <c r="K6573" s="271"/>
      <c r="L6573" s="272"/>
      <c r="M6573" s="273">
        <f t="shared" si="131"/>
        <v>0</v>
      </c>
      <c r="N6573" s="271"/>
      <c r="O6573" s="274">
        <f t="shared" si="132"/>
        <v>0</v>
      </c>
      <c r="Q6573" s="166" t="s">
        <v>7015</v>
      </c>
    </row>
    <row r="6574" spans="9:17" x14ac:dyDescent="0.25">
      <c r="I6574" s="180">
        <v>66</v>
      </c>
      <c r="J6574" s="179" t="s">
        <v>251</v>
      </c>
      <c r="K6574" s="271"/>
      <c r="L6574" s="272"/>
      <c r="M6574" s="273">
        <f t="shared" si="131"/>
        <v>0</v>
      </c>
      <c r="N6574" s="271"/>
      <c r="O6574" s="274">
        <f t="shared" si="132"/>
        <v>0</v>
      </c>
      <c r="Q6574" s="166" t="s">
        <v>7016</v>
      </c>
    </row>
    <row r="6575" spans="9:17" x14ac:dyDescent="0.25">
      <c r="I6575" s="180">
        <v>66</v>
      </c>
      <c r="J6575" s="179" t="s">
        <v>252</v>
      </c>
      <c r="K6575" s="271"/>
      <c r="L6575" s="272"/>
      <c r="M6575" s="273">
        <f t="shared" si="131"/>
        <v>0</v>
      </c>
      <c r="N6575" s="271"/>
      <c r="O6575" s="274">
        <f t="shared" si="132"/>
        <v>0</v>
      </c>
      <c r="Q6575" s="166" t="s">
        <v>7017</v>
      </c>
    </row>
    <row r="6576" spans="9:17" x14ac:dyDescent="0.25">
      <c r="I6576" s="180">
        <v>66</v>
      </c>
      <c r="J6576" s="179" t="s">
        <v>253</v>
      </c>
      <c r="K6576" s="271"/>
      <c r="L6576" s="272"/>
      <c r="M6576" s="273">
        <f t="shared" si="131"/>
        <v>0</v>
      </c>
      <c r="N6576" s="271"/>
      <c r="O6576" s="274">
        <f t="shared" si="132"/>
        <v>0</v>
      </c>
      <c r="Q6576" s="166" t="s">
        <v>7018</v>
      </c>
    </row>
    <row r="6577" spans="9:17" x14ac:dyDescent="0.25">
      <c r="I6577" s="180">
        <v>66</v>
      </c>
      <c r="J6577" s="179" t="s">
        <v>254</v>
      </c>
      <c r="K6577" s="271"/>
      <c r="L6577" s="272"/>
      <c r="M6577" s="273">
        <f t="shared" si="131"/>
        <v>0</v>
      </c>
      <c r="N6577" s="271"/>
      <c r="O6577" s="274">
        <f t="shared" si="132"/>
        <v>0</v>
      </c>
      <c r="Q6577" s="166" t="s">
        <v>7019</v>
      </c>
    </row>
    <row r="6578" spans="9:17" x14ac:dyDescent="0.25">
      <c r="I6578" s="180">
        <v>66</v>
      </c>
      <c r="J6578" s="179" t="s">
        <v>255</v>
      </c>
      <c r="K6578" s="271"/>
      <c r="L6578" s="272"/>
      <c r="M6578" s="273">
        <f t="shared" si="131"/>
        <v>0</v>
      </c>
      <c r="N6578" s="271"/>
      <c r="O6578" s="274">
        <f t="shared" si="132"/>
        <v>0</v>
      </c>
      <c r="Q6578" s="166" t="s">
        <v>7020</v>
      </c>
    </row>
    <row r="6579" spans="9:17" x14ac:dyDescent="0.25">
      <c r="I6579" s="180">
        <v>66</v>
      </c>
      <c r="J6579" s="179" t="s">
        <v>256</v>
      </c>
      <c r="K6579" s="271"/>
      <c r="L6579" s="272"/>
      <c r="M6579" s="273">
        <f t="shared" si="131"/>
        <v>0</v>
      </c>
      <c r="N6579" s="271"/>
      <c r="O6579" s="274">
        <f t="shared" si="132"/>
        <v>0</v>
      </c>
      <c r="Q6579" s="166" t="s">
        <v>7021</v>
      </c>
    </row>
    <row r="6580" spans="9:17" x14ac:dyDescent="0.25">
      <c r="I6580" s="180">
        <v>66</v>
      </c>
      <c r="J6580" s="179" t="s">
        <v>257</v>
      </c>
      <c r="K6580" s="271"/>
      <c r="L6580" s="272"/>
      <c r="M6580" s="273">
        <f t="shared" si="131"/>
        <v>0</v>
      </c>
      <c r="N6580" s="271"/>
      <c r="O6580" s="274">
        <f t="shared" si="132"/>
        <v>0</v>
      </c>
      <c r="Q6580" s="166" t="s">
        <v>7022</v>
      </c>
    </row>
    <row r="6581" spans="9:17" x14ac:dyDescent="0.25">
      <c r="I6581" s="180">
        <v>66</v>
      </c>
      <c r="J6581" s="179" t="s">
        <v>258</v>
      </c>
      <c r="K6581" s="271"/>
      <c r="L6581" s="272"/>
      <c r="M6581" s="273">
        <f t="shared" si="131"/>
        <v>0</v>
      </c>
      <c r="N6581" s="271"/>
      <c r="O6581" s="274">
        <f t="shared" si="132"/>
        <v>0</v>
      </c>
      <c r="Q6581" s="166" t="s">
        <v>7023</v>
      </c>
    </row>
    <row r="6582" spans="9:17" x14ac:dyDescent="0.25">
      <c r="I6582" s="180">
        <v>66</v>
      </c>
      <c r="J6582" s="179" t="s">
        <v>259</v>
      </c>
      <c r="K6582" s="271"/>
      <c r="L6582" s="272"/>
      <c r="M6582" s="273">
        <f t="shared" si="131"/>
        <v>0</v>
      </c>
      <c r="N6582" s="271"/>
      <c r="O6582" s="274">
        <f t="shared" si="132"/>
        <v>0</v>
      </c>
      <c r="Q6582" s="166" t="s">
        <v>7024</v>
      </c>
    </row>
    <row r="6583" spans="9:17" x14ac:dyDescent="0.25">
      <c r="I6583" s="180">
        <v>66</v>
      </c>
      <c r="J6583" s="179" t="s">
        <v>260</v>
      </c>
      <c r="K6583" s="271"/>
      <c r="L6583" s="272"/>
      <c r="M6583" s="273">
        <f t="shared" si="131"/>
        <v>0</v>
      </c>
      <c r="N6583" s="271"/>
      <c r="O6583" s="274">
        <f t="shared" si="132"/>
        <v>0</v>
      </c>
      <c r="Q6583" s="166" t="s">
        <v>7025</v>
      </c>
    </row>
    <row r="6584" spans="9:17" x14ac:dyDescent="0.25">
      <c r="I6584" s="180">
        <v>66</v>
      </c>
      <c r="J6584" s="179" t="s">
        <v>261</v>
      </c>
      <c r="K6584" s="271"/>
      <c r="L6584" s="272"/>
      <c r="M6584" s="273">
        <f t="shared" si="131"/>
        <v>0</v>
      </c>
      <c r="N6584" s="271"/>
      <c r="O6584" s="274">
        <f t="shared" si="132"/>
        <v>0</v>
      </c>
      <c r="Q6584" s="166" t="s">
        <v>7026</v>
      </c>
    </row>
    <row r="6585" spans="9:17" x14ac:dyDescent="0.25">
      <c r="I6585" s="180">
        <v>66</v>
      </c>
      <c r="J6585" s="179" t="s">
        <v>262</v>
      </c>
      <c r="K6585" s="271"/>
      <c r="L6585" s="272"/>
      <c r="M6585" s="273">
        <f t="shared" si="131"/>
        <v>0</v>
      </c>
      <c r="N6585" s="271"/>
      <c r="O6585" s="274">
        <f t="shared" si="132"/>
        <v>0</v>
      </c>
      <c r="Q6585" s="166" t="s">
        <v>7027</v>
      </c>
    </row>
    <row r="6586" spans="9:17" x14ac:dyDescent="0.25">
      <c r="I6586" s="180">
        <v>66</v>
      </c>
      <c r="J6586" s="179" t="s">
        <v>263</v>
      </c>
      <c r="K6586" s="271"/>
      <c r="L6586" s="272"/>
      <c r="M6586" s="273">
        <f t="shared" si="131"/>
        <v>0</v>
      </c>
      <c r="N6586" s="271"/>
      <c r="O6586" s="274">
        <f t="shared" si="132"/>
        <v>0</v>
      </c>
      <c r="Q6586" s="166" t="s">
        <v>7028</v>
      </c>
    </row>
    <row r="6587" spans="9:17" x14ac:dyDescent="0.25">
      <c r="I6587" s="180">
        <v>66</v>
      </c>
      <c r="J6587" s="179" t="s">
        <v>264</v>
      </c>
      <c r="K6587" s="271"/>
      <c r="L6587" s="272"/>
      <c r="M6587" s="273">
        <f t="shared" si="131"/>
        <v>0</v>
      </c>
      <c r="N6587" s="271"/>
      <c r="O6587" s="274">
        <f t="shared" si="132"/>
        <v>0</v>
      </c>
      <c r="Q6587" s="166" t="s">
        <v>7029</v>
      </c>
    </row>
    <row r="6588" spans="9:17" x14ac:dyDescent="0.25">
      <c r="I6588" s="180">
        <v>66</v>
      </c>
      <c r="J6588" s="179" t="s">
        <v>265</v>
      </c>
      <c r="K6588" s="271"/>
      <c r="L6588" s="272"/>
      <c r="M6588" s="273">
        <f t="shared" si="131"/>
        <v>0</v>
      </c>
      <c r="N6588" s="271"/>
      <c r="O6588" s="274">
        <f t="shared" si="132"/>
        <v>0</v>
      </c>
      <c r="Q6588" s="166" t="s">
        <v>7030</v>
      </c>
    </row>
    <row r="6589" spans="9:17" x14ac:dyDescent="0.25">
      <c r="I6589" s="180">
        <v>66</v>
      </c>
      <c r="J6589" s="179" t="s">
        <v>266</v>
      </c>
      <c r="K6589" s="271"/>
      <c r="L6589" s="272"/>
      <c r="M6589" s="273">
        <f t="shared" si="131"/>
        <v>0</v>
      </c>
      <c r="N6589" s="271"/>
      <c r="O6589" s="274">
        <f t="shared" si="132"/>
        <v>0</v>
      </c>
      <c r="Q6589" s="166" t="s">
        <v>7031</v>
      </c>
    </row>
    <row r="6590" spans="9:17" x14ac:dyDescent="0.25">
      <c r="I6590" s="180">
        <v>66</v>
      </c>
      <c r="J6590" s="179" t="s">
        <v>267</v>
      </c>
      <c r="K6590" s="271"/>
      <c r="L6590" s="272"/>
      <c r="M6590" s="273">
        <f t="shared" si="131"/>
        <v>0</v>
      </c>
      <c r="N6590" s="271"/>
      <c r="O6590" s="274">
        <f t="shared" si="132"/>
        <v>0</v>
      </c>
      <c r="Q6590" s="166" t="s">
        <v>7032</v>
      </c>
    </row>
    <row r="6591" spans="9:17" x14ac:dyDescent="0.25">
      <c r="I6591" s="180">
        <v>66</v>
      </c>
      <c r="J6591" s="179" t="s">
        <v>268</v>
      </c>
      <c r="K6591" s="271"/>
      <c r="L6591" s="272"/>
      <c r="M6591" s="273">
        <f t="shared" si="131"/>
        <v>0</v>
      </c>
      <c r="N6591" s="271"/>
      <c r="O6591" s="274">
        <f t="shared" si="132"/>
        <v>0</v>
      </c>
      <c r="Q6591" s="166" t="s">
        <v>7033</v>
      </c>
    </row>
    <row r="6592" spans="9:17" x14ac:dyDescent="0.25">
      <c r="I6592" s="180">
        <v>66</v>
      </c>
      <c r="J6592" s="179" t="s">
        <v>269</v>
      </c>
      <c r="K6592" s="271"/>
      <c r="L6592" s="272"/>
      <c r="M6592" s="273">
        <f t="shared" si="131"/>
        <v>0</v>
      </c>
      <c r="N6592" s="271"/>
      <c r="O6592" s="274">
        <f t="shared" si="132"/>
        <v>0</v>
      </c>
      <c r="Q6592" s="166" t="s">
        <v>7034</v>
      </c>
    </row>
    <row r="6593" spans="9:17" x14ac:dyDescent="0.25">
      <c r="I6593" s="180">
        <v>66</v>
      </c>
      <c r="J6593" s="179" t="s">
        <v>270</v>
      </c>
      <c r="K6593" s="271"/>
      <c r="L6593" s="272"/>
      <c r="M6593" s="273">
        <f t="shared" si="131"/>
        <v>0</v>
      </c>
      <c r="N6593" s="271"/>
      <c r="O6593" s="274">
        <f t="shared" si="132"/>
        <v>0</v>
      </c>
      <c r="Q6593" s="166" t="s">
        <v>7035</v>
      </c>
    </row>
    <row r="6594" spans="9:17" x14ac:dyDescent="0.25">
      <c r="I6594" s="180">
        <v>66</v>
      </c>
      <c r="J6594" s="179" t="s">
        <v>271</v>
      </c>
      <c r="K6594" s="271"/>
      <c r="L6594" s="272"/>
      <c r="M6594" s="273">
        <f t="shared" si="131"/>
        <v>0</v>
      </c>
      <c r="N6594" s="271"/>
      <c r="O6594" s="274">
        <f t="shared" si="132"/>
        <v>0</v>
      </c>
      <c r="Q6594" s="166" t="s">
        <v>7036</v>
      </c>
    </row>
    <row r="6595" spans="9:17" x14ac:dyDescent="0.25">
      <c r="I6595" s="180">
        <v>66</v>
      </c>
      <c r="J6595" s="179" t="s">
        <v>272</v>
      </c>
      <c r="K6595" s="271"/>
      <c r="L6595" s="272"/>
      <c r="M6595" s="273">
        <f t="shared" si="131"/>
        <v>0</v>
      </c>
      <c r="N6595" s="271"/>
      <c r="O6595" s="274">
        <f t="shared" si="132"/>
        <v>0</v>
      </c>
      <c r="Q6595" s="166" t="s">
        <v>7037</v>
      </c>
    </row>
    <row r="6596" spans="9:17" x14ac:dyDescent="0.25">
      <c r="I6596" s="180">
        <v>66</v>
      </c>
      <c r="J6596" s="179" t="s">
        <v>273</v>
      </c>
      <c r="K6596" s="271"/>
      <c r="L6596" s="272"/>
      <c r="M6596" s="273">
        <f t="shared" si="131"/>
        <v>0</v>
      </c>
      <c r="N6596" s="271"/>
      <c r="O6596" s="274">
        <f t="shared" si="132"/>
        <v>0</v>
      </c>
      <c r="Q6596" s="166" t="s">
        <v>7038</v>
      </c>
    </row>
    <row r="6597" spans="9:17" x14ac:dyDescent="0.25">
      <c r="I6597" s="180">
        <v>66</v>
      </c>
      <c r="J6597" s="179" t="s">
        <v>274</v>
      </c>
      <c r="K6597" s="271"/>
      <c r="L6597" s="272"/>
      <c r="M6597" s="273">
        <f t="shared" si="131"/>
        <v>0</v>
      </c>
      <c r="N6597" s="271"/>
      <c r="O6597" s="274">
        <f t="shared" si="132"/>
        <v>0</v>
      </c>
      <c r="Q6597" s="166" t="s">
        <v>7039</v>
      </c>
    </row>
    <row r="6598" spans="9:17" x14ac:dyDescent="0.25">
      <c r="I6598" s="180">
        <v>66</v>
      </c>
      <c r="J6598" s="179" t="s">
        <v>275</v>
      </c>
      <c r="K6598" s="271"/>
      <c r="L6598" s="272"/>
      <c r="M6598" s="273">
        <f t="shared" si="131"/>
        <v>0</v>
      </c>
      <c r="N6598" s="271"/>
      <c r="O6598" s="274">
        <f t="shared" si="132"/>
        <v>0</v>
      </c>
      <c r="Q6598" s="166" t="s">
        <v>7040</v>
      </c>
    </row>
    <row r="6599" spans="9:17" x14ac:dyDescent="0.25">
      <c r="I6599" s="180">
        <v>66</v>
      </c>
      <c r="J6599" s="179" t="s">
        <v>276</v>
      </c>
      <c r="K6599" s="271"/>
      <c r="L6599" s="272"/>
      <c r="M6599" s="273">
        <f t="shared" si="131"/>
        <v>0</v>
      </c>
      <c r="N6599" s="271"/>
      <c r="O6599" s="274">
        <f t="shared" si="132"/>
        <v>0</v>
      </c>
      <c r="Q6599" s="166" t="s">
        <v>7041</v>
      </c>
    </row>
    <row r="6600" spans="9:17" x14ac:dyDescent="0.25">
      <c r="I6600" s="180">
        <v>66</v>
      </c>
      <c r="J6600" s="179" t="s">
        <v>277</v>
      </c>
      <c r="K6600" s="271"/>
      <c r="L6600" s="272"/>
      <c r="M6600" s="273">
        <f t="shared" si="131"/>
        <v>0</v>
      </c>
      <c r="N6600" s="271"/>
      <c r="O6600" s="274">
        <f t="shared" si="132"/>
        <v>0</v>
      </c>
      <c r="Q6600" s="166" t="s">
        <v>7042</v>
      </c>
    </row>
    <row r="6601" spans="9:17" x14ac:dyDescent="0.25">
      <c r="I6601" s="180">
        <v>66</v>
      </c>
      <c r="J6601" s="179" t="s">
        <v>278</v>
      </c>
      <c r="K6601" s="271"/>
      <c r="L6601" s="272"/>
      <c r="M6601" s="273">
        <f t="shared" si="131"/>
        <v>0</v>
      </c>
      <c r="N6601" s="271"/>
      <c r="O6601" s="274">
        <f t="shared" si="132"/>
        <v>0</v>
      </c>
      <c r="Q6601" s="166" t="s">
        <v>7043</v>
      </c>
    </row>
    <row r="6602" spans="9:17" x14ac:dyDescent="0.25">
      <c r="I6602" s="180">
        <v>66</v>
      </c>
      <c r="J6602" s="179" t="s">
        <v>280</v>
      </c>
      <c r="K6602" s="271"/>
      <c r="L6602" s="272"/>
      <c r="M6602" s="273">
        <f t="shared" si="131"/>
        <v>0</v>
      </c>
      <c r="N6602" s="271"/>
      <c r="O6602" s="274">
        <f t="shared" si="132"/>
        <v>0</v>
      </c>
      <c r="Q6602" s="166" t="s">
        <v>7044</v>
      </c>
    </row>
    <row r="6603" spans="9:17" x14ac:dyDescent="0.25">
      <c r="I6603" s="180">
        <v>66</v>
      </c>
      <c r="J6603" s="179" t="s">
        <v>281</v>
      </c>
      <c r="K6603" s="271"/>
      <c r="L6603" s="272"/>
      <c r="M6603" s="273">
        <f t="shared" si="131"/>
        <v>0</v>
      </c>
      <c r="N6603" s="271"/>
      <c r="O6603" s="274">
        <f t="shared" si="132"/>
        <v>0</v>
      </c>
      <c r="Q6603" s="166" t="s">
        <v>7045</v>
      </c>
    </row>
    <row r="6604" spans="9:17" x14ac:dyDescent="0.25">
      <c r="I6604" s="180">
        <v>66</v>
      </c>
      <c r="J6604" s="179" t="s">
        <v>282</v>
      </c>
      <c r="K6604" s="271"/>
      <c r="L6604" s="272"/>
      <c r="M6604" s="273">
        <f t="shared" si="131"/>
        <v>0</v>
      </c>
      <c r="N6604" s="271"/>
      <c r="O6604" s="274">
        <f t="shared" si="132"/>
        <v>0</v>
      </c>
      <c r="Q6604" s="166" t="s">
        <v>7046</v>
      </c>
    </row>
    <row r="6605" spans="9:17" x14ac:dyDescent="0.25">
      <c r="I6605" s="180">
        <v>66</v>
      </c>
      <c r="J6605" s="179" t="s">
        <v>283</v>
      </c>
      <c r="K6605" s="271"/>
      <c r="L6605" s="272"/>
      <c r="M6605" s="273">
        <f t="shared" si="131"/>
        <v>0</v>
      </c>
      <c r="N6605" s="271"/>
      <c r="O6605" s="274">
        <f t="shared" si="132"/>
        <v>0</v>
      </c>
      <c r="Q6605" s="166" t="s">
        <v>7047</v>
      </c>
    </row>
    <row r="6606" spans="9:17" x14ac:dyDescent="0.25">
      <c r="I6606" s="180">
        <v>66</v>
      </c>
      <c r="J6606" s="179" t="s">
        <v>284</v>
      </c>
      <c r="K6606" s="271"/>
      <c r="L6606" s="272"/>
      <c r="M6606" s="273">
        <f t="shared" si="131"/>
        <v>0</v>
      </c>
      <c r="N6606" s="271"/>
      <c r="O6606" s="274">
        <f t="shared" si="132"/>
        <v>0</v>
      </c>
      <c r="Q6606" s="166" t="s">
        <v>7048</v>
      </c>
    </row>
    <row r="6607" spans="9:17" x14ac:dyDescent="0.25">
      <c r="I6607" s="180">
        <v>66</v>
      </c>
      <c r="J6607" s="179" t="s">
        <v>285</v>
      </c>
      <c r="K6607" s="271"/>
      <c r="L6607" s="272"/>
      <c r="M6607" s="273">
        <f t="shared" si="131"/>
        <v>0</v>
      </c>
      <c r="N6607" s="271"/>
      <c r="O6607" s="274">
        <f t="shared" si="132"/>
        <v>0</v>
      </c>
      <c r="Q6607" s="166" t="s">
        <v>7049</v>
      </c>
    </row>
    <row r="6608" spans="9:17" x14ac:dyDescent="0.25">
      <c r="I6608" s="180">
        <v>66</v>
      </c>
      <c r="J6608" s="179" t="s">
        <v>286</v>
      </c>
      <c r="K6608" s="271"/>
      <c r="L6608" s="272"/>
      <c r="M6608" s="273">
        <f t="shared" si="131"/>
        <v>0</v>
      </c>
      <c r="N6608" s="271"/>
      <c r="O6608" s="274">
        <f t="shared" si="132"/>
        <v>0</v>
      </c>
      <c r="Q6608" s="166" t="s">
        <v>7050</v>
      </c>
    </row>
    <row r="6609" spans="9:17" x14ac:dyDescent="0.25">
      <c r="I6609" s="180">
        <v>66</v>
      </c>
      <c r="J6609" s="179" t="s">
        <v>287</v>
      </c>
      <c r="K6609" s="271"/>
      <c r="L6609" s="272"/>
      <c r="M6609" s="273">
        <f t="shared" si="131"/>
        <v>0</v>
      </c>
      <c r="N6609" s="271"/>
      <c r="O6609" s="274">
        <f t="shared" si="132"/>
        <v>0</v>
      </c>
      <c r="Q6609" s="166" t="s">
        <v>7051</v>
      </c>
    </row>
    <row r="6610" spans="9:17" x14ac:dyDescent="0.25">
      <c r="I6610" s="180">
        <v>66</v>
      </c>
      <c r="J6610" s="179" t="s">
        <v>288</v>
      </c>
      <c r="K6610" s="271"/>
      <c r="L6610" s="272"/>
      <c r="M6610" s="273">
        <f t="shared" si="131"/>
        <v>0</v>
      </c>
      <c r="N6610" s="271"/>
      <c r="O6610" s="274">
        <f t="shared" si="132"/>
        <v>0</v>
      </c>
      <c r="Q6610" s="166" t="s">
        <v>7052</v>
      </c>
    </row>
    <row r="6611" spans="9:17" x14ac:dyDescent="0.25">
      <c r="I6611" s="180">
        <v>66</v>
      </c>
      <c r="J6611" s="179" t="s">
        <v>289</v>
      </c>
      <c r="K6611" s="271"/>
      <c r="L6611" s="272"/>
      <c r="M6611" s="273">
        <f t="shared" si="131"/>
        <v>0</v>
      </c>
      <c r="N6611" s="271"/>
      <c r="O6611" s="274">
        <f t="shared" si="132"/>
        <v>0</v>
      </c>
      <c r="Q6611" s="166" t="s">
        <v>7053</v>
      </c>
    </row>
    <row r="6612" spans="9:17" x14ac:dyDescent="0.25">
      <c r="I6612" s="180">
        <v>66</v>
      </c>
      <c r="J6612" s="179" t="s">
        <v>291</v>
      </c>
      <c r="K6612" s="271"/>
      <c r="L6612" s="272"/>
      <c r="M6612" s="273">
        <f t="shared" si="131"/>
        <v>0</v>
      </c>
      <c r="N6612" s="271"/>
      <c r="O6612" s="274">
        <f t="shared" si="132"/>
        <v>0</v>
      </c>
      <c r="Q6612" s="166" t="s">
        <v>7054</v>
      </c>
    </row>
    <row r="6613" spans="9:17" x14ac:dyDescent="0.25">
      <c r="I6613" s="180">
        <v>66</v>
      </c>
      <c r="J6613" s="179" t="s">
        <v>292</v>
      </c>
      <c r="K6613" s="271"/>
      <c r="L6613" s="272"/>
      <c r="M6613" s="273">
        <f t="shared" si="131"/>
        <v>0</v>
      </c>
      <c r="N6613" s="271"/>
      <c r="O6613" s="274">
        <f t="shared" si="132"/>
        <v>0</v>
      </c>
      <c r="Q6613" s="166" t="s">
        <v>7055</v>
      </c>
    </row>
    <row r="6614" spans="9:17" x14ac:dyDescent="0.25">
      <c r="I6614" s="180">
        <v>66</v>
      </c>
      <c r="J6614" s="179" t="s">
        <v>293</v>
      </c>
      <c r="K6614" s="271"/>
      <c r="L6614" s="272"/>
      <c r="M6614" s="273">
        <f t="shared" si="131"/>
        <v>0</v>
      </c>
      <c r="N6614" s="271"/>
      <c r="O6614" s="274">
        <f t="shared" si="132"/>
        <v>0</v>
      </c>
      <c r="Q6614" s="166" t="s">
        <v>7056</v>
      </c>
    </row>
    <row r="6615" spans="9:17" x14ac:dyDescent="0.25">
      <c r="I6615" s="180">
        <v>66</v>
      </c>
      <c r="J6615" s="179" t="s">
        <v>294</v>
      </c>
      <c r="K6615" s="271"/>
      <c r="L6615" s="272"/>
      <c r="M6615" s="273">
        <f t="shared" si="131"/>
        <v>0</v>
      </c>
      <c r="N6615" s="271"/>
      <c r="O6615" s="274">
        <f t="shared" si="132"/>
        <v>0</v>
      </c>
      <c r="Q6615" s="166" t="s">
        <v>7057</v>
      </c>
    </row>
    <row r="6616" spans="9:17" x14ac:dyDescent="0.25">
      <c r="I6616" s="180">
        <v>66</v>
      </c>
      <c r="J6616" s="179" t="s">
        <v>295</v>
      </c>
      <c r="K6616" s="271"/>
      <c r="L6616" s="272"/>
      <c r="M6616" s="273">
        <f t="shared" si="131"/>
        <v>0</v>
      </c>
      <c r="N6616" s="271"/>
      <c r="O6616" s="274">
        <f t="shared" si="132"/>
        <v>0</v>
      </c>
      <c r="Q6616" s="166" t="s">
        <v>7058</v>
      </c>
    </row>
    <row r="6617" spans="9:17" x14ac:dyDescent="0.25">
      <c r="I6617" s="180">
        <v>66</v>
      </c>
      <c r="J6617" s="179" t="s">
        <v>296</v>
      </c>
      <c r="K6617" s="271"/>
      <c r="L6617" s="272"/>
      <c r="M6617" s="273">
        <f t="shared" si="131"/>
        <v>0</v>
      </c>
      <c r="N6617" s="271"/>
      <c r="O6617" s="274">
        <f t="shared" si="132"/>
        <v>0</v>
      </c>
      <c r="Q6617" s="166" t="s">
        <v>7059</v>
      </c>
    </row>
    <row r="6618" spans="9:17" x14ac:dyDescent="0.25">
      <c r="I6618" s="180">
        <v>66</v>
      </c>
      <c r="J6618" s="179" t="s">
        <v>297</v>
      </c>
      <c r="K6618" s="271"/>
      <c r="L6618" s="272"/>
      <c r="M6618" s="273">
        <f t="shared" si="131"/>
        <v>0</v>
      </c>
      <c r="N6618" s="271"/>
      <c r="O6618" s="274">
        <f t="shared" si="132"/>
        <v>0</v>
      </c>
      <c r="Q6618" s="166" t="s">
        <v>7060</v>
      </c>
    </row>
    <row r="6619" spans="9:17" x14ac:dyDescent="0.25">
      <c r="I6619" s="180">
        <v>66</v>
      </c>
      <c r="J6619" s="179" t="s">
        <v>298</v>
      </c>
      <c r="K6619" s="271"/>
      <c r="L6619" s="272"/>
      <c r="M6619" s="273">
        <f t="shared" si="131"/>
        <v>0</v>
      </c>
      <c r="N6619" s="271"/>
      <c r="O6619" s="274">
        <f t="shared" si="132"/>
        <v>0</v>
      </c>
      <c r="Q6619" s="166" t="s">
        <v>7061</v>
      </c>
    </row>
    <row r="6620" spans="9:17" x14ac:dyDescent="0.25">
      <c r="I6620" s="180">
        <v>66</v>
      </c>
      <c r="J6620" s="179" t="s">
        <v>299</v>
      </c>
      <c r="K6620" s="271"/>
      <c r="L6620" s="272"/>
      <c r="M6620" s="273">
        <f t="shared" si="131"/>
        <v>0</v>
      </c>
      <c r="N6620" s="271"/>
      <c r="O6620" s="274">
        <f t="shared" si="132"/>
        <v>0</v>
      </c>
      <c r="Q6620" s="166" t="s">
        <v>7062</v>
      </c>
    </row>
    <row r="6621" spans="9:17" x14ac:dyDescent="0.25">
      <c r="I6621" s="180">
        <v>66</v>
      </c>
      <c r="J6621" s="179" t="s">
        <v>300</v>
      </c>
      <c r="K6621" s="271"/>
      <c r="L6621" s="272"/>
      <c r="M6621" s="273">
        <f t="shared" si="131"/>
        <v>0</v>
      </c>
      <c r="N6621" s="271"/>
      <c r="O6621" s="274">
        <f t="shared" si="132"/>
        <v>0</v>
      </c>
      <c r="Q6621" s="166" t="s">
        <v>7063</v>
      </c>
    </row>
    <row r="6622" spans="9:17" x14ac:dyDescent="0.25">
      <c r="I6622" s="180">
        <v>66</v>
      </c>
      <c r="J6622" s="179" t="s">
        <v>302</v>
      </c>
      <c r="K6622" s="271"/>
      <c r="L6622" s="272"/>
      <c r="M6622" s="273">
        <f t="shared" si="131"/>
        <v>0</v>
      </c>
      <c r="N6622" s="271"/>
      <c r="O6622" s="274">
        <f t="shared" si="132"/>
        <v>0</v>
      </c>
      <c r="Q6622" s="166" t="s">
        <v>7064</v>
      </c>
    </row>
    <row r="6623" spans="9:17" x14ac:dyDescent="0.25">
      <c r="I6623" s="180">
        <v>66</v>
      </c>
      <c r="J6623" s="179" t="s">
        <v>303</v>
      </c>
      <c r="K6623" s="271"/>
      <c r="L6623" s="272"/>
      <c r="M6623" s="273">
        <f t="shared" si="131"/>
        <v>0</v>
      </c>
      <c r="N6623" s="271"/>
      <c r="O6623" s="274">
        <f t="shared" si="132"/>
        <v>0</v>
      </c>
      <c r="Q6623" s="166" t="s">
        <v>7065</v>
      </c>
    </row>
    <row r="6624" spans="9:17" x14ac:dyDescent="0.25">
      <c r="I6624" s="180">
        <v>66</v>
      </c>
      <c r="J6624" s="179" t="s">
        <v>304</v>
      </c>
      <c r="K6624" s="271"/>
      <c r="L6624" s="272"/>
      <c r="M6624" s="273">
        <f t="shared" si="131"/>
        <v>0</v>
      </c>
      <c r="N6624" s="271"/>
      <c r="O6624" s="274">
        <f t="shared" si="132"/>
        <v>0</v>
      </c>
      <c r="Q6624" s="166" t="s">
        <v>7066</v>
      </c>
    </row>
    <row r="6625" spans="9:17" x14ac:dyDescent="0.25">
      <c r="I6625" s="180">
        <v>66</v>
      </c>
      <c r="J6625" s="179" t="s">
        <v>305</v>
      </c>
      <c r="K6625" s="271"/>
      <c r="L6625" s="272"/>
      <c r="M6625" s="273">
        <f t="shared" si="131"/>
        <v>0</v>
      </c>
      <c r="N6625" s="271"/>
      <c r="O6625" s="274">
        <f t="shared" si="132"/>
        <v>0</v>
      </c>
      <c r="Q6625" s="166" t="s">
        <v>7067</v>
      </c>
    </row>
    <row r="6626" spans="9:17" x14ac:dyDescent="0.25">
      <c r="I6626" s="180">
        <v>66</v>
      </c>
      <c r="J6626" s="179" t="s">
        <v>306</v>
      </c>
      <c r="K6626" s="271"/>
      <c r="L6626" s="272"/>
      <c r="M6626" s="273">
        <f t="shared" si="131"/>
        <v>0</v>
      </c>
      <c r="N6626" s="271"/>
      <c r="O6626" s="274">
        <f t="shared" si="132"/>
        <v>0</v>
      </c>
      <c r="Q6626" s="166" t="s">
        <v>7068</v>
      </c>
    </row>
    <row r="6627" spans="9:17" x14ac:dyDescent="0.25">
      <c r="I6627" s="180">
        <v>66</v>
      </c>
      <c r="J6627" s="179" t="s">
        <v>307</v>
      </c>
      <c r="K6627" s="271"/>
      <c r="L6627" s="272"/>
      <c r="M6627" s="273">
        <f t="shared" si="131"/>
        <v>0</v>
      </c>
      <c r="N6627" s="271"/>
      <c r="O6627" s="274">
        <f t="shared" si="132"/>
        <v>0</v>
      </c>
      <c r="Q6627" s="166" t="s">
        <v>7069</v>
      </c>
    </row>
    <row r="6628" spans="9:17" x14ac:dyDescent="0.25">
      <c r="I6628" s="180">
        <v>66</v>
      </c>
      <c r="J6628" s="179" t="s">
        <v>308</v>
      </c>
      <c r="K6628" s="271"/>
      <c r="L6628" s="272"/>
      <c r="M6628" s="273">
        <f t="shared" si="131"/>
        <v>0</v>
      </c>
      <c r="N6628" s="271"/>
      <c r="O6628" s="274">
        <f t="shared" si="132"/>
        <v>0</v>
      </c>
      <c r="Q6628" s="166" t="s">
        <v>7070</v>
      </c>
    </row>
    <row r="6629" spans="9:17" x14ac:dyDescent="0.25">
      <c r="I6629" s="180">
        <v>66</v>
      </c>
      <c r="J6629" s="179" t="s">
        <v>309</v>
      </c>
      <c r="K6629" s="271"/>
      <c r="L6629" s="272"/>
      <c r="M6629" s="273">
        <f t="shared" si="131"/>
        <v>0</v>
      </c>
      <c r="N6629" s="271"/>
      <c r="O6629" s="274">
        <f t="shared" si="132"/>
        <v>0</v>
      </c>
      <c r="Q6629" s="166" t="s">
        <v>7071</v>
      </c>
    </row>
    <row r="6630" spans="9:17" x14ac:dyDescent="0.25">
      <c r="I6630" s="180">
        <v>66</v>
      </c>
      <c r="J6630" s="179" t="s">
        <v>310</v>
      </c>
      <c r="K6630" s="271"/>
      <c r="L6630" s="272"/>
      <c r="M6630" s="273">
        <f t="shared" si="131"/>
        <v>0</v>
      </c>
      <c r="N6630" s="271"/>
      <c r="O6630" s="274">
        <f t="shared" si="132"/>
        <v>0</v>
      </c>
      <c r="Q6630" s="166" t="s">
        <v>7072</v>
      </c>
    </row>
    <row r="6631" spans="9:17" x14ac:dyDescent="0.25">
      <c r="I6631" s="180">
        <v>66</v>
      </c>
      <c r="J6631" s="179" t="s">
        <v>311</v>
      </c>
      <c r="K6631" s="271"/>
      <c r="L6631" s="272"/>
      <c r="M6631" s="273">
        <f t="shared" si="131"/>
        <v>0</v>
      </c>
      <c r="N6631" s="271"/>
      <c r="O6631" s="274">
        <f t="shared" si="132"/>
        <v>0</v>
      </c>
      <c r="Q6631" s="166" t="s">
        <v>7073</v>
      </c>
    </row>
    <row r="6632" spans="9:17" x14ac:dyDescent="0.25">
      <c r="I6632" s="180">
        <v>66</v>
      </c>
      <c r="J6632" s="179" t="s">
        <v>313</v>
      </c>
      <c r="K6632" s="271"/>
      <c r="L6632" s="272"/>
      <c r="M6632" s="273">
        <f t="shared" si="131"/>
        <v>0</v>
      </c>
      <c r="N6632" s="271"/>
      <c r="O6632" s="274">
        <f t="shared" si="132"/>
        <v>0</v>
      </c>
      <c r="Q6632" s="166" t="s">
        <v>7074</v>
      </c>
    </row>
    <row r="6633" spans="9:17" x14ac:dyDescent="0.25">
      <c r="I6633" s="180">
        <v>66</v>
      </c>
      <c r="J6633" s="179" t="s">
        <v>314</v>
      </c>
      <c r="K6633" s="271"/>
      <c r="L6633" s="272"/>
      <c r="M6633" s="273">
        <f t="shared" si="131"/>
        <v>0</v>
      </c>
      <c r="N6633" s="271"/>
      <c r="O6633" s="274">
        <f t="shared" si="132"/>
        <v>0</v>
      </c>
      <c r="Q6633" s="166" t="s">
        <v>7075</v>
      </c>
    </row>
    <row r="6634" spans="9:17" x14ac:dyDescent="0.25">
      <c r="I6634" s="180">
        <v>66</v>
      </c>
      <c r="J6634" s="179" t="s">
        <v>315</v>
      </c>
      <c r="K6634" s="271"/>
      <c r="L6634" s="272"/>
      <c r="M6634" s="273">
        <f t="shared" si="131"/>
        <v>0</v>
      </c>
      <c r="N6634" s="271"/>
      <c r="O6634" s="274">
        <f t="shared" si="132"/>
        <v>0</v>
      </c>
      <c r="Q6634" s="166" t="s">
        <v>7076</v>
      </c>
    </row>
    <row r="6635" spans="9:17" x14ac:dyDescent="0.25">
      <c r="I6635" s="180">
        <v>66</v>
      </c>
      <c r="J6635" s="179" t="s">
        <v>316</v>
      </c>
      <c r="K6635" s="271"/>
      <c r="L6635" s="272"/>
      <c r="M6635" s="273">
        <f t="shared" si="131"/>
        <v>0</v>
      </c>
      <c r="N6635" s="271"/>
      <c r="O6635" s="274">
        <f t="shared" si="132"/>
        <v>0</v>
      </c>
      <c r="Q6635" s="166" t="s">
        <v>7077</v>
      </c>
    </row>
    <row r="6636" spans="9:17" x14ac:dyDescent="0.25">
      <c r="I6636" s="180">
        <v>66</v>
      </c>
      <c r="J6636" s="179" t="s">
        <v>317</v>
      </c>
      <c r="K6636" s="271"/>
      <c r="L6636" s="272"/>
      <c r="M6636" s="273">
        <f t="shared" si="131"/>
        <v>0</v>
      </c>
      <c r="N6636" s="271"/>
      <c r="O6636" s="274">
        <f t="shared" si="132"/>
        <v>0</v>
      </c>
      <c r="Q6636" s="166" t="s">
        <v>7078</v>
      </c>
    </row>
    <row r="6637" spans="9:17" x14ac:dyDescent="0.25">
      <c r="I6637" s="180">
        <v>66</v>
      </c>
      <c r="J6637" s="179" t="s">
        <v>318</v>
      </c>
      <c r="K6637" s="271"/>
      <c r="L6637" s="272"/>
      <c r="M6637" s="273">
        <f t="shared" si="131"/>
        <v>0</v>
      </c>
      <c r="N6637" s="271"/>
      <c r="O6637" s="274">
        <f t="shared" si="132"/>
        <v>0</v>
      </c>
      <c r="Q6637" s="166" t="s">
        <v>7079</v>
      </c>
    </row>
    <row r="6638" spans="9:17" x14ac:dyDescent="0.25">
      <c r="I6638" s="180">
        <v>66</v>
      </c>
      <c r="J6638" s="179" t="s">
        <v>319</v>
      </c>
      <c r="K6638" s="271"/>
      <c r="L6638" s="272"/>
      <c r="M6638" s="273">
        <f t="shared" si="131"/>
        <v>0</v>
      </c>
      <c r="N6638" s="271"/>
      <c r="O6638" s="274">
        <f t="shared" si="132"/>
        <v>0</v>
      </c>
      <c r="Q6638" s="166" t="s">
        <v>7080</v>
      </c>
    </row>
    <row r="6639" spans="9:17" x14ac:dyDescent="0.25">
      <c r="I6639" s="180">
        <v>66</v>
      </c>
      <c r="J6639" s="179" t="s">
        <v>320</v>
      </c>
      <c r="K6639" s="271"/>
      <c r="L6639" s="272"/>
      <c r="M6639" s="273">
        <f t="shared" si="131"/>
        <v>0</v>
      </c>
      <c r="N6639" s="271"/>
      <c r="O6639" s="274">
        <f t="shared" si="132"/>
        <v>0</v>
      </c>
      <c r="Q6639" s="166" t="s">
        <v>7081</v>
      </c>
    </row>
    <row r="6640" spans="9:17" x14ac:dyDescent="0.25">
      <c r="I6640" s="180">
        <v>66</v>
      </c>
      <c r="J6640" s="179" t="s">
        <v>321</v>
      </c>
      <c r="K6640" s="271"/>
      <c r="L6640" s="272"/>
      <c r="M6640" s="273">
        <f t="shared" si="131"/>
        <v>0</v>
      </c>
      <c r="N6640" s="271"/>
      <c r="O6640" s="274">
        <f t="shared" si="132"/>
        <v>0</v>
      </c>
      <c r="Q6640" s="166" t="s">
        <v>7082</v>
      </c>
    </row>
    <row r="6641" spans="9:17" x14ac:dyDescent="0.25">
      <c r="I6641" s="180">
        <v>66</v>
      </c>
      <c r="J6641" s="179" t="s">
        <v>322</v>
      </c>
      <c r="K6641" s="271"/>
      <c r="L6641" s="272"/>
      <c r="M6641" s="273">
        <f t="shared" si="131"/>
        <v>0</v>
      </c>
      <c r="N6641" s="271"/>
      <c r="O6641" s="274">
        <f t="shared" si="132"/>
        <v>0</v>
      </c>
      <c r="Q6641" s="166" t="s">
        <v>7083</v>
      </c>
    </row>
    <row r="6642" spans="9:17" x14ac:dyDescent="0.25">
      <c r="I6642" s="180">
        <v>66</v>
      </c>
      <c r="J6642" s="179" t="s">
        <v>324</v>
      </c>
      <c r="K6642" s="271"/>
      <c r="L6642" s="272"/>
      <c r="M6642" s="273">
        <f t="shared" si="131"/>
        <v>0</v>
      </c>
      <c r="N6642" s="271"/>
      <c r="O6642" s="274">
        <f t="shared" si="132"/>
        <v>0</v>
      </c>
      <c r="Q6642" s="166" t="s">
        <v>7084</v>
      </c>
    </row>
    <row r="6643" spans="9:17" x14ac:dyDescent="0.25">
      <c r="I6643" s="180">
        <v>66</v>
      </c>
      <c r="J6643" s="179" t="s">
        <v>325</v>
      </c>
      <c r="K6643" s="271"/>
      <c r="L6643" s="272"/>
      <c r="M6643" s="273">
        <f t="shared" si="131"/>
        <v>0</v>
      </c>
      <c r="N6643" s="271"/>
      <c r="O6643" s="274">
        <f t="shared" si="132"/>
        <v>0</v>
      </c>
      <c r="Q6643" s="166" t="s">
        <v>7085</v>
      </c>
    </row>
    <row r="6644" spans="9:17" x14ac:dyDescent="0.25">
      <c r="I6644" s="180">
        <v>66</v>
      </c>
      <c r="J6644" s="179" t="s">
        <v>326</v>
      </c>
      <c r="K6644" s="271"/>
      <c r="L6644" s="272"/>
      <c r="M6644" s="273">
        <f t="shared" si="131"/>
        <v>0</v>
      </c>
      <c r="N6644" s="271"/>
      <c r="O6644" s="274">
        <f t="shared" si="132"/>
        <v>0</v>
      </c>
      <c r="Q6644" s="166" t="s">
        <v>7086</v>
      </c>
    </row>
    <row r="6645" spans="9:17" x14ac:dyDescent="0.25">
      <c r="I6645" s="180">
        <v>66</v>
      </c>
      <c r="J6645" s="179" t="s">
        <v>327</v>
      </c>
      <c r="K6645" s="271"/>
      <c r="L6645" s="272"/>
      <c r="M6645" s="273">
        <f t="shared" si="131"/>
        <v>0</v>
      </c>
      <c r="N6645" s="271"/>
      <c r="O6645" s="274">
        <f t="shared" si="132"/>
        <v>0</v>
      </c>
      <c r="Q6645" s="166" t="s">
        <v>7087</v>
      </c>
    </row>
    <row r="6646" spans="9:17" x14ac:dyDescent="0.25">
      <c r="I6646" s="180">
        <v>66</v>
      </c>
      <c r="J6646" s="179" t="s">
        <v>328</v>
      </c>
      <c r="K6646" s="271"/>
      <c r="L6646" s="272"/>
      <c r="M6646" s="273">
        <f t="shared" si="131"/>
        <v>0</v>
      </c>
      <c r="N6646" s="271"/>
      <c r="O6646" s="274">
        <f t="shared" si="132"/>
        <v>0</v>
      </c>
      <c r="Q6646" s="166" t="s">
        <v>7088</v>
      </c>
    </row>
    <row r="6647" spans="9:17" x14ac:dyDescent="0.25">
      <c r="I6647" s="180">
        <v>66</v>
      </c>
      <c r="J6647" s="179" t="s">
        <v>329</v>
      </c>
      <c r="K6647" s="271"/>
      <c r="L6647" s="272"/>
      <c r="M6647" s="273">
        <f t="shared" si="131"/>
        <v>0</v>
      </c>
      <c r="N6647" s="271"/>
      <c r="O6647" s="274">
        <f t="shared" si="132"/>
        <v>0</v>
      </c>
      <c r="Q6647" s="166" t="s">
        <v>7089</v>
      </c>
    </row>
    <row r="6648" spans="9:17" x14ac:dyDescent="0.25">
      <c r="I6648" s="180">
        <v>66</v>
      </c>
      <c r="J6648" s="179" t="s">
        <v>330</v>
      </c>
      <c r="K6648" s="271"/>
      <c r="L6648" s="272"/>
      <c r="M6648" s="273">
        <f t="shared" si="131"/>
        <v>0</v>
      </c>
      <c r="N6648" s="271"/>
      <c r="O6648" s="274">
        <f t="shared" si="132"/>
        <v>0</v>
      </c>
      <c r="Q6648" s="166" t="s">
        <v>7090</v>
      </c>
    </row>
    <row r="6649" spans="9:17" x14ac:dyDescent="0.25">
      <c r="I6649" s="180">
        <v>66</v>
      </c>
      <c r="J6649" s="179" t="s">
        <v>331</v>
      </c>
      <c r="K6649" s="271"/>
      <c r="L6649" s="272"/>
      <c r="M6649" s="273">
        <f t="shared" si="131"/>
        <v>0</v>
      </c>
      <c r="N6649" s="271"/>
      <c r="O6649" s="274">
        <f t="shared" si="132"/>
        <v>0</v>
      </c>
      <c r="Q6649" s="166" t="s">
        <v>7091</v>
      </c>
    </row>
    <row r="6650" spans="9:17" x14ac:dyDescent="0.25">
      <c r="I6650" s="180">
        <v>66</v>
      </c>
      <c r="J6650" s="179" t="s">
        <v>332</v>
      </c>
      <c r="K6650" s="271"/>
      <c r="L6650" s="272"/>
      <c r="M6650" s="273">
        <f t="shared" si="131"/>
        <v>0</v>
      </c>
      <c r="N6650" s="271"/>
      <c r="O6650" s="274">
        <f t="shared" si="132"/>
        <v>0</v>
      </c>
      <c r="Q6650" s="166" t="s">
        <v>7092</v>
      </c>
    </row>
    <row r="6651" spans="9:17" x14ac:dyDescent="0.25">
      <c r="I6651" s="180">
        <v>66</v>
      </c>
      <c r="J6651" s="179" t="s">
        <v>333</v>
      </c>
      <c r="K6651" s="271"/>
      <c r="L6651" s="272"/>
      <c r="M6651" s="273">
        <f t="shared" si="131"/>
        <v>0</v>
      </c>
      <c r="N6651" s="271"/>
      <c r="O6651" s="274">
        <f t="shared" si="132"/>
        <v>0</v>
      </c>
      <c r="Q6651" s="166" t="s">
        <v>7093</v>
      </c>
    </row>
    <row r="6652" spans="9:17" x14ac:dyDescent="0.25">
      <c r="I6652" s="180">
        <v>66</v>
      </c>
      <c r="J6652" s="179" t="s">
        <v>335</v>
      </c>
      <c r="K6652" s="271"/>
      <c r="L6652" s="272"/>
      <c r="M6652" s="273">
        <f t="shared" si="131"/>
        <v>0</v>
      </c>
      <c r="N6652" s="271"/>
      <c r="O6652" s="274">
        <f t="shared" si="132"/>
        <v>0</v>
      </c>
      <c r="Q6652" s="166" t="s">
        <v>7094</v>
      </c>
    </row>
    <row r="6653" spans="9:17" x14ac:dyDescent="0.25">
      <c r="I6653" s="180">
        <v>66</v>
      </c>
      <c r="J6653" s="179" t="s">
        <v>336</v>
      </c>
      <c r="K6653" s="271"/>
      <c r="L6653" s="272"/>
      <c r="M6653" s="273">
        <f t="shared" si="131"/>
        <v>0</v>
      </c>
      <c r="N6653" s="271"/>
      <c r="O6653" s="274">
        <f t="shared" si="132"/>
        <v>0</v>
      </c>
      <c r="Q6653" s="166" t="s">
        <v>7095</v>
      </c>
    </row>
    <row r="6654" spans="9:17" x14ac:dyDescent="0.25">
      <c r="I6654" s="180">
        <v>66</v>
      </c>
      <c r="J6654" s="179" t="s">
        <v>337</v>
      </c>
      <c r="K6654" s="271"/>
      <c r="L6654" s="272"/>
      <c r="M6654" s="273">
        <f t="shared" si="131"/>
        <v>0</v>
      </c>
      <c r="N6654" s="271"/>
      <c r="O6654" s="274">
        <f t="shared" si="132"/>
        <v>0</v>
      </c>
      <c r="Q6654" s="166" t="s">
        <v>7096</v>
      </c>
    </row>
    <row r="6655" spans="9:17" x14ac:dyDescent="0.25">
      <c r="I6655" s="180">
        <v>66</v>
      </c>
      <c r="J6655" s="179" t="s">
        <v>338</v>
      </c>
      <c r="K6655" s="271"/>
      <c r="L6655" s="272"/>
      <c r="M6655" s="273">
        <f t="shared" si="131"/>
        <v>0</v>
      </c>
      <c r="N6655" s="271"/>
      <c r="O6655" s="274">
        <f t="shared" si="132"/>
        <v>0</v>
      </c>
      <c r="Q6655" s="166" t="s">
        <v>7097</v>
      </c>
    </row>
    <row r="6656" spans="9:17" x14ac:dyDescent="0.25">
      <c r="I6656" s="180">
        <v>66</v>
      </c>
      <c r="J6656" s="179" t="s">
        <v>339</v>
      </c>
      <c r="K6656" s="271"/>
      <c r="L6656" s="272"/>
      <c r="M6656" s="273">
        <f t="shared" si="131"/>
        <v>0</v>
      </c>
      <c r="N6656" s="271"/>
      <c r="O6656" s="274">
        <f t="shared" si="132"/>
        <v>0</v>
      </c>
      <c r="Q6656" s="166" t="s">
        <v>7098</v>
      </c>
    </row>
    <row r="6657" spans="9:17" x14ac:dyDescent="0.25">
      <c r="I6657" s="180">
        <v>66</v>
      </c>
      <c r="J6657" s="179" t="s">
        <v>340</v>
      </c>
      <c r="K6657" s="271"/>
      <c r="L6657" s="272"/>
      <c r="M6657" s="273">
        <f t="shared" si="131"/>
        <v>0</v>
      </c>
      <c r="N6657" s="271"/>
      <c r="O6657" s="274">
        <f t="shared" si="132"/>
        <v>0</v>
      </c>
      <c r="Q6657" s="166" t="s">
        <v>7099</v>
      </c>
    </row>
    <row r="6658" spans="9:17" x14ac:dyDescent="0.25">
      <c r="I6658" s="180">
        <v>66</v>
      </c>
      <c r="J6658" s="179" t="s">
        <v>341</v>
      </c>
      <c r="K6658" s="271"/>
      <c r="L6658" s="272"/>
      <c r="M6658" s="273">
        <f t="shared" si="131"/>
        <v>0</v>
      </c>
      <c r="N6658" s="271"/>
      <c r="O6658" s="274">
        <f t="shared" si="132"/>
        <v>0</v>
      </c>
      <c r="Q6658" s="166" t="s">
        <v>7100</v>
      </c>
    </row>
    <row r="6659" spans="9:17" x14ac:dyDescent="0.25">
      <c r="I6659" s="180">
        <v>66</v>
      </c>
      <c r="J6659" s="179" t="s">
        <v>342</v>
      </c>
      <c r="K6659" s="271"/>
      <c r="L6659" s="272"/>
      <c r="M6659" s="273">
        <f t="shared" si="131"/>
        <v>0</v>
      </c>
      <c r="N6659" s="271"/>
      <c r="O6659" s="274">
        <f t="shared" si="132"/>
        <v>0</v>
      </c>
      <c r="Q6659" s="166" t="s">
        <v>7101</v>
      </c>
    </row>
    <row r="6660" spans="9:17" x14ac:dyDescent="0.25">
      <c r="I6660" s="180">
        <v>66</v>
      </c>
      <c r="J6660" s="179" t="s">
        <v>343</v>
      </c>
      <c r="K6660" s="271"/>
      <c r="L6660" s="272"/>
      <c r="M6660" s="273">
        <f t="shared" si="131"/>
        <v>0</v>
      </c>
      <c r="N6660" s="271"/>
      <c r="O6660" s="274">
        <f t="shared" si="132"/>
        <v>0</v>
      </c>
      <c r="Q6660" s="166" t="s">
        <v>7102</v>
      </c>
    </row>
    <row r="6661" spans="9:17" x14ac:dyDescent="0.25">
      <c r="I6661" s="180">
        <v>66</v>
      </c>
      <c r="J6661" s="179" t="s">
        <v>344</v>
      </c>
      <c r="K6661" s="271"/>
      <c r="L6661" s="272"/>
      <c r="M6661" s="273">
        <f t="shared" si="131"/>
        <v>0</v>
      </c>
      <c r="N6661" s="271"/>
      <c r="O6661" s="274">
        <f t="shared" si="132"/>
        <v>0</v>
      </c>
      <c r="Q6661" s="166" t="s">
        <v>7103</v>
      </c>
    </row>
    <row r="6662" spans="9:17" x14ac:dyDescent="0.25">
      <c r="I6662" s="180">
        <v>66</v>
      </c>
      <c r="J6662" s="179" t="s">
        <v>346</v>
      </c>
      <c r="K6662" s="271"/>
      <c r="L6662" s="272"/>
      <c r="M6662" s="273">
        <f t="shared" si="131"/>
        <v>0</v>
      </c>
      <c r="N6662" s="271"/>
      <c r="O6662" s="274">
        <f t="shared" si="132"/>
        <v>0</v>
      </c>
      <c r="Q6662" s="166" t="s">
        <v>7104</v>
      </c>
    </row>
    <row r="6663" spans="9:17" x14ac:dyDescent="0.25">
      <c r="I6663" s="180">
        <v>66</v>
      </c>
      <c r="J6663" s="179" t="s">
        <v>347</v>
      </c>
      <c r="K6663" s="271"/>
      <c r="L6663" s="272"/>
      <c r="M6663" s="273">
        <f t="shared" si="131"/>
        <v>0</v>
      </c>
      <c r="N6663" s="271"/>
      <c r="O6663" s="274">
        <f t="shared" si="132"/>
        <v>0</v>
      </c>
      <c r="Q6663" s="166" t="s">
        <v>7105</v>
      </c>
    </row>
    <row r="6664" spans="9:17" x14ac:dyDescent="0.25">
      <c r="I6664" s="180">
        <v>66</v>
      </c>
      <c r="J6664" s="179" t="s">
        <v>348</v>
      </c>
      <c r="K6664" s="271"/>
      <c r="L6664" s="272"/>
      <c r="M6664" s="273">
        <f t="shared" si="131"/>
        <v>0</v>
      </c>
      <c r="N6664" s="271"/>
      <c r="O6664" s="274">
        <f t="shared" si="132"/>
        <v>0</v>
      </c>
      <c r="Q6664" s="166" t="s">
        <v>7106</v>
      </c>
    </row>
    <row r="6665" spans="9:17" x14ac:dyDescent="0.25">
      <c r="I6665" s="180">
        <v>66</v>
      </c>
      <c r="J6665" s="179" t="s">
        <v>349</v>
      </c>
      <c r="K6665" s="271"/>
      <c r="L6665" s="272"/>
      <c r="M6665" s="273">
        <f t="shared" si="131"/>
        <v>0</v>
      </c>
      <c r="N6665" s="271"/>
      <c r="O6665" s="274">
        <f t="shared" si="132"/>
        <v>0</v>
      </c>
      <c r="Q6665" s="166" t="s">
        <v>7107</v>
      </c>
    </row>
    <row r="6666" spans="9:17" x14ac:dyDescent="0.25">
      <c r="I6666" s="180">
        <v>66</v>
      </c>
      <c r="J6666" s="179" t="s">
        <v>350</v>
      </c>
      <c r="K6666" s="271"/>
      <c r="L6666" s="272"/>
      <c r="M6666" s="273">
        <f t="shared" si="131"/>
        <v>0</v>
      </c>
      <c r="N6666" s="271"/>
      <c r="O6666" s="274">
        <f t="shared" si="132"/>
        <v>0</v>
      </c>
      <c r="Q6666" s="166" t="s">
        <v>7108</v>
      </c>
    </row>
    <row r="6667" spans="9:17" x14ac:dyDescent="0.25">
      <c r="I6667" s="180">
        <v>66</v>
      </c>
      <c r="J6667" s="179" t="s">
        <v>351</v>
      </c>
      <c r="K6667" s="271"/>
      <c r="L6667" s="272"/>
      <c r="M6667" s="273">
        <f t="shared" si="131"/>
        <v>0</v>
      </c>
      <c r="N6667" s="271"/>
      <c r="O6667" s="274">
        <f t="shared" si="132"/>
        <v>0</v>
      </c>
      <c r="Q6667" s="166" t="s">
        <v>7109</v>
      </c>
    </row>
    <row r="6668" spans="9:17" x14ac:dyDescent="0.25">
      <c r="I6668" s="180">
        <v>66</v>
      </c>
      <c r="J6668" s="179" t="s">
        <v>352</v>
      </c>
      <c r="K6668" s="271"/>
      <c r="L6668" s="272"/>
      <c r="M6668" s="273">
        <f t="shared" si="131"/>
        <v>0</v>
      </c>
      <c r="N6668" s="271"/>
      <c r="O6668" s="274">
        <f t="shared" si="132"/>
        <v>0</v>
      </c>
      <c r="Q6668" s="166" t="s">
        <v>7110</v>
      </c>
    </row>
    <row r="6669" spans="9:17" x14ac:dyDescent="0.25">
      <c r="I6669" s="180">
        <v>66</v>
      </c>
      <c r="J6669" s="179" t="s">
        <v>353</v>
      </c>
      <c r="K6669" s="271"/>
      <c r="L6669" s="272"/>
      <c r="M6669" s="273">
        <f t="shared" si="131"/>
        <v>0</v>
      </c>
      <c r="N6669" s="271"/>
      <c r="O6669" s="274">
        <f t="shared" si="132"/>
        <v>0</v>
      </c>
      <c r="Q6669" s="166" t="s">
        <v>7111</v>
      </c>
    </row>
    <row r="6670" spans="9:17" ht="15.75" thickBot="1" x14ac:dyDescent="0.3">
      <c r="I6670" s="183">
        <v>66</v>
      </c>
      <c r="J6670" s="181" t="s">
        <v>354</v>
      </c>
      <c r="K6670" s="275"/>
      <c r="L6670" s="276"/>
      <c r="M6670" s="277">
        <f t="shared" si="131"/>
        <v>0</v>
      </c>
      <c r="N6670" s="275"/>
      <c r="O6670" s="278">
        <f t="shared" si="132"/>
        <v>0</v>
      </c>
      <c r="Q6670" s="166" t="s">
        <v>7112</v>
      </c>
    </row>
    <row r="6671" spans="9:17" ht="15.75" thickBot="1" x14ac:dyDescent="0.3">
      <c r="I6671" s="182"/>
      <c r="J6671" s="164"/>
      <c r="K6671" s="177"/>
      <c r="L6671" s="178"/>
      <c r="M6671" s="191"/>
      <c r="N6671" s="191"/>
      <c r="O6671" s="150"/>
      <c r="Q6671" s="172"/>
    </row>
    <row r="6672" spans="9:17" x14ac:dyDescent="0.25">
      <c r="I6672" s="51">
        <v>67</v>
      </c>
      <c r="J6672" s="51" t="s">
        <v>247</v>
      </c>
      <c r="K6672" s="267"/>
      <c r="L6672" s="268"/>
      <c r="M6672" s="269">
        <f>+K6672-L6672</f>
        <v>0</v>
      </c>
      <c r="N6672" s="267"/>
      <c r="O6672" s="270">
        <f>+M6672+N6672</f>
        <v>0</v>
      </c>
      <c r="Q6672" s="166" t="s">
        <v>7113</v>
      </c>
    </row>
    <row r="6673" spans="9:17" x14ac:dyDescent="0.25">
      <c r="I6673" s="180">
        <v>67</v>
      </c>
      <c r="J6673" s="179" t="s">
        <v>249</v>
      </c>
      <c r="K6673" s="271"/>
      <c r="L6673" s="272"/>
      <c r="M6673" s="273">
        <f t="shared" ref="M6673:M6771" si="133">+K6673-L6673</f>
        <v>0</v>
      </c>
      <c r="N6673" s="271"/>
      <c r="O6673" s="274">
        <f t="shared" ref="O6673:O6771" si="134">+M6673+N6673</f>
        <v>0</v>
      </c>
      <c r="Q6673" s="166" t="s">
        <v>7114</v>
      </c>
    </row>
    <row r="6674" spans="9:17" x14ac:dyDescent="0.25">
      <c r="I6674" s="180">
        <v>67</v>
      </c>
      <c r="J6674" s="179" t="s">
        <v>250</v>
      </c>
      <c r="K6674" s="271"/>
      <c r="L6674" s="272"/>
      <c r="M6674" s="273">
        <f t="shared" si="133"/>
        <v>0</v>
      </c>
      <c r="N6674" s="271"/>
      <c r="O6674" s="274">
        <f t="shared" si="134"/>
        <v>0</v>
      </c>
      <c r="Q6674" s="166" t="s">
        <v>7115</v>
      </c>
    </row>
    <row r="6675" spans="9:17" x14ac:dyDescent="0.25">
      <c r="I6675" s="180">
        <v>67</v>
      </c>
      <c r="J6675" s="179" t="s">
        <v>251</v>
      </c>
      <c r="K6675" s="271"/>
      <c r="L6675" s="272"/>
      <c r="M6675" s="273">
        <f t="shared" si="133"/>
        <v>0</v>
      </c>
      <c r="N6675" s="271"/>
      <c r="O6675" s="274">
        <f t="shared" si="134"/>
        <v>0</v>
      </c>
      <c r="Q6675" s="166" t="s">
        <v>7116</v>
      </c>
    </row>
    <row r="6676" spans="9:17" x14ac:dyDescent="0.25">
      <c r="I6676" s="180">
        <v>67</v>
      </c>
      <c r="J6676" s="179" t="s">
        <v>252</v>
      </c>
      <c r="K6676" s="271"/>
      <c r="L6676" s="272"/>
      <c r="M6676" s="273">
        <f t="shared" si="133"/>
        <v>0</v>
      </c>
      <c r="N6676" s="271"/>
      <c r="O6676" s="274">
        <f t="shared" si="134"/>
        <v>0</v>
      </c>
      <c r="Q6676" s="166" t="s">
        <v>7117</v>
      </c>
    </row>
    <row r="6677" spans="9:17" x14ac:dyDescent="0.25">
      <c r="I6677" s="180">
        <v>67</v>
      </c>
      <c r="J6677" s="179" t="s">
        <v>253</v>
      </c>
      <c r="K6677" s="271"/>
      <c r="L6677" s="272"/>
      <c r="M6677" s="273">
        <f t="shared" si="133"/>
        <v>0</v>
      </c>
      <c r="N6677" s="271"/>
      <c r="O6677" s="274">
        <f t="shared" si="134"/>
        <v>0</v>
      </c>
      <c r="Q6677" s="166" t="s">
        <v>7118</v>
      </c>
    </row>
    <row r="6678" spans="9:17" x14ac:dyDescent="0.25">
      <c r="I6678" s="180">
        <v>67</v>
      </c>
      <c r="J6678" s="179" t="s">
        <v>254</v>
      </c>
      <c r="K6678" s="271"/>
      <c r="L6678" s="272"/>
      <c r="M6678" s="273">
        <f t="shared" si="133"/>
        <v>0</v>
      </c>
      <c r="N6678" s="271"/>
      <c r="O6678" s="274">
        <f t="shared" si="134"/>
        <v>0</v>
      </c>
      <c r="Q6678" s="166" t="s">
        <v>7119</v>
      </c>
    </row>
    <row r="6679" spans="9:17" x14ac:dyDescent="0.25">
      <c r="I6679" s="180">
        <v>67</v>
      </c>
      <c r="J6679" s="179" t="s">
        <v>255</v>
      </c>
      <c r="K6679" s="271"/>
      <c r="L6679" s="272"/>
      <c r="M6679" s="273">
        <f t="shared" si="133"/>
        <v>0</v>
      </c>
      <c r="N6679" s="271"/>
      <c r="O6679" s="274">
        <f t="shared" si="134"/>
        <v>0</v>
      </c>
      <c r="Q6679" s="166" t="s">
        <v>7120</v>
      </c>
    </row>
    <row r="6680" spans="9:17" x14ac:dyDescent="0.25">
      <c r="I6680" s="180">
        <v>67</v>
      </c>
      <c r="J6680" s="179" t="s">
        <v>256</v>
      </c>
      <c r="K6680" s="271"/>
      <c r="L6680" s="272"/>
      <c r="M6680" s="273">
        <f t="shared" si="133"/>
        <v>0</v>
      </c>
      <c r="N6680" s="271"/>
      <c r="O6680" s="274">
        <f t="shared" si="134"/>
        <v>0</v>
      </c>
      <c r="Q6680" s="166" t="s">
        <v>7121</v>
      </c>
    </row>
    <row r="6681" spans="9:17" x14ac:dyDescent="0.25">
      <c r="I6681" s="180">
        <v>67</v>
      </c>
      <c r="J6681" s="179" t="s">
        <v>257</v>
      </c>
      <c r="K6681" s="271"/>
      <c r="L6681" s="272"/>
      <c r="M6681" s="273">
        <f t="shared" si="133"/>
        <v>0</v>
      </c>
      <c r="N6681" s="271"/>
      <c r="O6681" s="274">
        <f t="shared" si="134"/>
        <v>0</v>
      </c>
      <c r="Q6681" s="166" t="s">
        <v>7122</v>
      </c>
    </row>
    <row r="6682" spans="9:17" x14ac:dyDescent="0.25">
      <c r="I6682" s="180">
        <v>67</v>
      </c>
      <c r="J6682" s="179" t="s">
        <v>258</v>
      </c>
      <c r="K6682" s="271"/>
      <c r="L6682" s="272"/>
      <c r="M6682" s="273">
        <f t="shared" si="133"/>
        <v>0</v>
      </c>
      <c r="N6682" s="271"/>
      <c r="O6682" s="274">
        <f t="shared" si="134"/>
        <v>0</v>
      </c>
      <c r="Q6682" s="166" t="s">
        <v>7123</v>
      </c>
    </row>
    <row r="6683" spans="9:17" x14ac:dyDescent="0.25">
      <c r="I6683" s="180">
        <v>67</v>
      </c>
      <c r="J6683" s="179" t="s">
        <v>259</v>
      </c>
      <c r="K6683" s="271"/>
      <c r="L6683" s="272"/>
      <c r="M6683" s="273">
        <f t="shared" si="133"/>
        <v>0</v>
      </c>
      <c r="N6683" s="271"/>
      <c r="O6683" s="274">
        <f t="shared" si="134"/>
        <v>0</v>
      </c>
      <c r="Q6683" s="166" t="s">
        <v>7124</v>
      </c>
    </row>
    <row r="6684" spans="9:17" x14ac:dyDescent="0.25">
      <c r="I6684" s="180">
        <v>67</v>
      </c>
      <c r="J6684" s="179" t="s">
        <v>260</v>
      </c>
      <c r="K6684" s="271"/>
      <c r="L6684" s="272"/>
      <c r="M6684" s="273">
        <f t="shared" si="133"/>
        <v>0</v>
      </c>
      <c r="N6684" s="271"/>
      <c r="O6684" s="274">
        <f t="shared" si="134"/>
        <v>0</v>
      </c>
      <c r="Q6684" s="166" t="s">
        <v>7125</v>
      </c>
    </row>
    <row r="6685" spans="9:17" x14ac:dyDescent="0.25">
      <c r="I6685" s="180">
        <v>67</v>
      </c>
      <c r="J6685" s="179" t="s">
        <v>261</v>
      </c>
      <c r="K6685" s="271"/>
      <c r="L6685" s="272"/>
      <c r="M6685" s="273">
        <f t="shared" si="133"/>
        <v>0</v>
      </c>
      <c r="N6685" s="271"/>
      <c r="O6685" s="274">
        <f t="shared" si="134"/>
        <v>0</v>
      </c>
      <c r="Q6685" s="166" t="s">
        <v>7126</v>
      </c>
    </row>
    <row r="6686" spans="9:17" x14ac:dyDescent="0.25">
      <c r="I6686" s="180">
        <v>67</v>
      </c>
      <c r="J6686" s="179" t="s">
        <v>262</v>
      </c>
      <c r="K6686" s="271"/>
      <c r="L6686" s="272"/>
      <c r="M6686" s="273">
        <f t="shared" si="133"/>
        <v>0</v>
      </c>
      <c r="N6686" s="271"/>
      <c r="O6686" s="274">
        <f t="shared" si="134"/>
        <v>0</v>
      </c>
      <c r="Q6686" s="166" t="s">
        <v>7127</v>
      </c>
    </row>
    <row r="6687" spans="9:17" x14ac:dyDescent="0.25">
      <c r="I6687" s="180">
        <v>67</v>
      </c>
      <c r="J6687" s="179" t="s">
        <v>263</v>
      </c>
      <c r="K6687" s="271"/>
      <c r="L6687" s="272"/>
      <c r="M6687" s="273">
        <f t="shared" si="133"/>
        <v>0</v>
      </c>
      <c r="N6687" s="271"/>
      <c r="O6687" s="274">
        <f t="shared" si="134"/>
        <v>0</v>
      </c>
      <c r="Q6687" s="166" t="s">
        <v>7128</v>
      </c>
    </row>
    <row r="6688" spans="9:17" x14ac:dyDescent="0.25">
      <c r="I6688" s="180">
        <v>67</v>
      </c>
      <c r="J6688" s="179" t="s">
        <v>264</v>
      </c>
      <c r="K6688" s="271"/>
      <c r="L6688" s="272"/>
      <c r="M6688" s="273">
        <f t="shared" si="133"/>
        <v>0</v>
      </c>
      <c r="N6688" s="271"/>
      <c r="O6688" s="274">
        <f t="shared" si="134"/>
        <v>0</v>
      </c>
      <c r="Q6688" s="166" t="s">
        <v>7129</v>
      </c>
    </row>
    <row r="6689" spans="9:17" x14ac:dyDescent="0.25">
      <c r="I6689" s="180">
        <v>67</v>
      </c>
      <c r="J6689" s="179" t="s">
        <v>265</v>
      </c>
      <c r="K6689" s="271"/>
      <c r="L6689" s="272"/>
      <c r="M6689" s="273">
        <f t="shared" si="133"/>
        <v>0</v>
      </c>
      <c r="N6689" s="271"/>
      <c r="O6689" s="274">
        <f t="shared" si="134"/>
        <v>0</v>
      </c>
      <c r="Q6689" s="166" t="s">
        <v>7130</v>
      </c>
    </row>
    <row r="6690" spans="9:17" x14ac:dyDescent="0.25">
      <c r="I6690" s="180">
        <v>67</v>
      </c>
      <c r="J6690" s="179" t="s">
        <v>266</v>
      </c>
      <c r="K6690" s="271"/>
      <c r="L6690" s="272"/>
      <c r="M6690" s="273">
        <f t="shared" si="133"/>
        <v>0</v>
      </c>
      <c r="N6690" s="271"/>
      <c r="O6690" s="274">
        <f t="shared" si="134"/>
        <v>0</v>
      </c>
      <c r="Q6690" s="166" t="s">
        <v>7131</v>
      </c>
    </row>
    <row r="6691" spans="9:17" x14ac:dyDescent="0.25">
      <c r="I6691" s="180">
        <v>67</v>
      </c>
      <c r="J6691" s="179" t="s">
        <v>267</v>
      </c>
      <c r="K6691" s="271"/>
      <c r="L6691" s="272"/>
      <c r="M6691" s="273">
        <f t="shared" si="133"/>
        <v>0</v>
      </c>
      <c r="N6691" s="271"/>
      <c r="O6691" s="274">
        <f t="shared" si="134"/>
        <v>0</v>
      </c>
      <c r="Q6691" s="166" t="s">
        <v>7132</v>
      </c>
    </row>
    <row r="6692" spans="9:17" x14ac:dyDescent="0.25">
      <c r="I6692" s="180">
        <v>67</v>
      </c>
      <c r="J6692" s="179" t="s">
        <v>268</v>
      </c>
      <c r="K6692" s="271"/>
      <c r="L6692" s="272"/>
      <c r="M6692" s="273">
        <f t="shared" si="133"/>
        <v>0</v>
      </c>
      <c r="N6692" s="271"/>
      <c r="O6692" s="274">
        <f t="shared" si="134"/>
        <v>0</v>
      </c>
      <c r="Q6692" s="166" t="s">
        <v>7133</v>
      </c>
    </row>
    <row r="6693" spans="9:17" x14ac:dyDescent="0.25">
      <c r="I6693" s="180">
        <v>67</v>
      </c>
      <c r="J6693" s="179" t="s">
        <v>269</v>
      </c>
      <c r="K6693" s="271"/>
      <c r="L6693" s="272"/>
      <c r="M6693" s="273">
        <f t="shared" si="133"/>
        <v>0</v>
      </c>
      <c r="N6693" s="271"/>
      <c r="O6693" s="274">
        <f t="shared" si="134"/>
        <v>0</v>
      </c>
      <c r="Q6693" s="166" t="s">
        <v>7134</v>
      </c>
    </row>
    <row r="6694" spans="9:17" x14ac:dyDescent="0.25">
      <c r="I6694" s="180">
        <v>67</v>
      </c>
      <c r="J6694" s="179" t="s">
        <v>270</v>
      </c>
      <c r="K6694" s="271"/>
      <c r="L6694" s="272"/>
      <c r="M6694" s="273">
        <f t="shared" si="133"/>
        <v>0</v>
      </c>
      <c r="N6694" s="271"/>
      <c r="O6694" s="274">
        <f t="shared" si="134"/>
        <v>0</v>
      </c>
      <c r="Q6694" s="166" t="s">
        <v>7135</v>
      </c>
    </row>
    <row r="6695" spans="9:17" x14ac:dyDescent="0.25">
      <c r="I6695" s="180">
        <v>67</v>
      </c>
      <c r="J6695" s="179" t="s">
        <v>271</v>
      </c>
      <c r="K6695" s="271"/>
      <c r="L6695" s="272"/>
      <c r="M6695" s="273">
        <f t="shared" si="133"/>
        <v>0</v>
      </c>
      <c r="N6695" s="271"/>
      <c r="O6695" s="274">
        <f t="shared" si="134"/>
        <v>0</v>
      </c>
      <c r="Q6695" s="166" t="s">
        <v>7136</v>
      </c>
    </row>
    <row r="6696" spans="9:17" x14ac:dyDescent="0.25">
      <c r="I6696" s="180">
        <v>67</v>
      </c>
      <c r="J6696" s="179" t="s">
        <v>272</v>
      </c>
      <c r="K6696" s="271"/>
      <c r="L6696" s="272"/>
      <c r="M6696" s="273">
        <f t="shared" si="133"/>
        <v>0</v>
      </c>
      <c r="N6696" s="271"/>
      <c r="O6696" s="274">
        <f t="shared" si="134"/>
        <v>0</v>
      </c>
      <c r="Q6696" s="166" t="s">
        <v>7137</v>
      </c>
    </row>
    <row r="6697" spans="9:17" x14ac:dyDescent="0.25">
      <c r="I6697" s="180">
        <v>67</v>
      </c>
      <c r="J6697" s="179" t="s">
        <v>273</v>
      </c>
      <c r="K6697" s="271"/>
      <c r="L6697" s="272"/>
      <c r="M6697" s="273">
        <f t="shared" si="133"/>
        <v>0</v>
      </c>
      <c r="N6697" s="271"/>
      <c r="O6697" s="274">
        <f t="shared" si="134"/>
        <v>0</v>
      </c>
      <c r="Q6697" s="166" t="s">
        <v>7138</v>
      </c>
    </row>
    <row r="6698" spans="9:17" x14ac:dyDescent="0.25">
      <c r="I6698" s="180">
        <v>67</v>
      </c>
      <c r="J6698" s="179" t="s">
        <v>274</v>
      </c>
      <c r="K6698" s="271"/>
      <c r="L6698" s="272"/>
      <c r="M6698" s="273">
        <f t="shared" si="133"/>
        <v>0</v>
      </c>
      <c r="N6698" s="271"/>
      <c r="O6698" s="274">
        <f t="shared" si="134"/>
        <v>0</v>
      </c>
      <c r="Q6698" s="166" t="s">
        <v>7139</v>
      </c>
    </row>
    <row r="6699" spans="9:17" x14ac:dyDescent="0.25">
      <c r="I6699" s="180">
        <v>67</v>
      </c>
      <c r="J6699" s="179" t="s">
        <v>275</v>
      </c>
      <c r="K6699" s="271"/>
      <c r="L6699" s="272"/>
      <c r="M6699" s="273">
        <f t="shared" si="133"/>
        <v>0</v>
      </c>
      <c r="N6699" s="271"/>
      <c r="O6699" s="274">
        <f t="shared" si="134"/>
        <v>0</v>
      </c>
      <c r="Q6699" s="166" t="s">
        <v>7140</v>
      </c>
    </row>
    <row r="6700" spans="9:17" x14ac:dyDescent="0.25">
      <c r="I6700" s="180">
        <v>67</v>
      </c>
      <c r="J6700" s="179" t="s">
        <v>276</v>
      </c>
      <c r="K6700" s="271"/>
      <c r="L6700" s="272"/>
      <c r="M6700" s="273">
        <f t="shared" si="133"/>
        <v>0</v>
      </c>
      <c r="N6700" s="271"/>
      <c r="O6700" s="274">
        <f t="shared" si="134"/>
        <v>0</v>
      </c>
      <c r="Q6700" s="166" t="s">
        <v>7141</v>
      </c>
    </row>
    <row r="6701" spans="9:17" x14ac:dyDescent="0.25">
      <c r="I6701" s="180">
        <v>67</v>
      </c>
      <c r="J6701" s="179" t="s">
        <v>277</v>
      </c>
      <c r="K6701" s="271"/>
      <c r="L6701" s="272"/>
      <c r="M6701" s="273">
        <f t="shared" si="133"/>
        <v>0</v>
      </c>
      <c r="N6701" s="271"/>
      <c r="O6701" s="274">
        <f t="shared" si="134"/>
        <v>0</v>
      </c>
      <c r="Q6701" s="166" t="s">
        <v>7142</v>
      </c>
    </row>
    <row r="6702" spans="9:17" x14ac:dyDescent="0.25">
      <c r="I6702" s="180">
        <v>67</v>
      </c>
      <c r="J6702" s="179" t="s">
        <v>278</v>
      </c>
      <c r="K6702" s="271"/>
      <c r="L6702" s="272"/>
      <c r="M6702" s="273">
        <f t="shared" si="133"/>
        <v>0</v>
      </c>
      <c r="N6702" s="271"/>
      <c r="O6702" s="274">
        <f t="shared" si="134"/>
        <v>0</v>
      </c>
      <c r="Q6702" s="166" t="s">
        <v>7143</v>
      </c>
    </row>
    <row r="6703" spans="9:17" x14ac:dyDescent="0.25">
      <c r="I6703" s="180">
        <v>67</v>
      </c>
      <c r="J6703" s="179" t="s">
        <v>280</v>
      </c>
      <c r="K6703" s="271"/>
      <c r="L6703" s="272"/>
      <c r="M6703" s="273">
        <f t="shared" si="133"/>
        <v>0</v>
      </c>
      <c r="N6703" s="271"/>
      <c r="O6703" s="274">
        <f t="shared" si="134"/>
        <v>0</v>
      </c>
      <c r="Q6703" s="166" t="s">
        <v>7144</v>
      </c>
    </row>
    <row r="6704" spans="9:17" x14ac:dyDescent="0.25">
      <c r="I6704" s="180">
        <v>67</v>
      </c>
      <c r="J6704" s="179" t="s">
        <v>281</v>
      </c>
      <c r="K6704" s="271"/>
      <c r="L6704" s="272"/>
      <c r="M6704" s="273">
        <f t="shared" si="133"/>
        <v>0</v>
      </c>
      <c r="N6704" s="271"/>
      <c r="O6704" s="274">
        <f t="shared" si="134"/>
        <v>0</v>
      </c>
      <c r="Q6704" s="166" t="s">
        <v>7145</v>
      </c>
    </row>
    <row r="6705" spans="9:17" x14ac:dyDescent="0.25">
      <c r="I6705" s="180">
        <v>67</v>
      </c>
      <c r="J6705" s="179" t="s">
        <v>282</v>
      </c>
      <c r="K6705" s="271"/>
      <c r="L6705" s="272"/>
      <c r="M6705" s="273">
        <f t="shared" si="133"/>
        <v>0</v>
      </c>
      <c r="N6705" s="271"/>
      <c r="O6705" s="274">
        <f t="shared" si="134"/>
        <v>0</v>
      </c>
      <c r="Q6705" s="166" t="s">
        <v>7146</v>
      </c>
    </row>
    <row r="6706" spans="9:17" x14ac:dyDescent="0.25">
      <c r="I6706" s="180">
        <v>67</v>
      </c>
      <c r="J6706" s="179" t="s">
        <v>283</v>
      </c>
      <c r="K6706" s="271"/>
      <c r="L6706" s="272"/>
      <c r="M6706" s="273">
        <f t="shared" si="133"/>
        <v>0</v>
      </c>
      <c r="N6706" s="271"/>
      <c r="O6706" s="274">
        <f t="shared" si="134"/>
        <v>0</v>
      </c>
      <c r="Q6706" s="166" t="s">
        <v>7147</v>
      </c>
    </row>
    <row r="6707" spans="9:17" x14ac:dyDescent="0.25">
      <c r="I6707" s="180">
        <v>67</v>
      </c>
      <c r="J6707" s="179" t="s">
        <v>284</v>
      </c>
      <c r="K6707" s="271"/>
      <c r="L6707" s="272"/>
      <c r="M6707" s="273">
        <f t="shared" si="133"/>
        <v>0</v>
      </c>
      <c r="N6707" s="271"/>
      <c r="O6707" s="274">
        <f t="shared" si="134"/>
        <v>0</v>
      </c>
      <c r="Q6707" s="166" t="s">
        <v>7148</v>
      </c>
    </row>
    <row r="6708" spans="9:17" x14ac:dyDescent="0.25">
      <c r="I6708" s="180">
        <v>67</v>
      </c>
      <c r="J6708" s="179" t="s">
        <v>285</v>
      </c>
      <c r="K6708" s="271"/>
      <c r="L6708" s="272"/>
      <c r="M6708" s="273">
        <f t="shared" si="133"/>
        <v>0</v>
      </c>
      <c r="N6708" s="271"/>
      <c r="O6708" s="274">
        <f t="shared" si="134"/>
        <v>0</v>
      </c>
      <c r="Q6708" s="166" t="s">
        <v>7149</v>
      </c>
    </row>
    <row r="6709" spans="9:17" x14ac:dyDescent="0.25">
      <c r="I6709" s="180">
        <v>67</v>
      </c>
      <c r="J6709" s="179" t="s">
        <v>286</v>
      </c>
      <c r="K6709" s="271"/>
      <c r="L6709" s="272"/>
      <c r="M6709" s="273">
        <f t="shared" si="133"/>
        <v>0</v>
      </c>
      <c r="N6709" s="271"/>
      <c r="O6709" s="274">
        <f t="shared" si="134"/>
        <v>0</v>
      </c>
      <c r="Q6709" s="166" t="s">
        <v>7150</v>
      </c>
    </row>
    <row r="6710" spans="9:17" x14ac:dyDescent="0.25">
      <c r="I6710" s="180">
        <v>67</v>
      </c>
      <c r="J6710" s="179" t="s">
        <v>287</v>
      </c>
      <c r="K6710" s="271"/>
      <c r="L6710" s="272"/>
      <c r="M6710" s="273">
        <f t="shared" si="133"/>
        <v>0</v>
      </c>
      <c r="N6710" s="271"/>
      <c r="O6710" s="274">
        <f t="shared" si="134"/>
        <v>0</v>
      </c>
      <c r="Q6710" s="166" t="s">
        <v>7151</v>
      </c>
    </row>
    <row r="6711" spans="9:17" x14ac:dyDescent="0.25">
      <c r="I6711" s="180">
        <v>67</v>
      </c>
      <c r="J6711" s="179" t="s">
        <v>288</v>
      </c>
      <c r="K6711" s="271"/>
      <c r="L6711" s="272"/>
      <c r="M6711" s="273">
        <f t="shared" si="133"/>
        <v>0</v>
      </c>
      <c r="N6711" s="271"/>
      <c r="O6711" s="274">
        <f t="shared" si="134"/>
        <v>0</v>
      </c>
      <c r="Q6711" s="166" t="s">
        <v>7152</v>
      </c>
    </row>
    <row r="6712" spans="9:17" x14ac:dyDescent="0.25">
      <c r="I6712" s="180">
        <v>67</v>
      </c>
      <c r="J6712" s="179" t="s">
        <v>289</v>
      </c>
      <c r="K6712" s="271"/>
      <c r="L6712" s="272"/>
      <c r="M6712" s="273">
        <f t="shared" si="133"/>
        <v>0</v>
      </c>
      <c r="N6712" s="271"/>
      <c r="O6712" s="274">
        <f t="shared" si="134"/>
        <v>0</v>
      </c>
      <c r="Q6712" s="166" t="s">
        <v>7153</v>
      </c>
    </row>
    <row r="6713" spans="9:17" x14ac:dyDescent="0.25">
      <c r="I6713" s="180">
        <v>67</v>
      </c>
      <c r="J6713" s="179" t="s">
        <v>291</v>
      </c>
      <c r="K6713" s="271"/>
      <c r="L6713" s="272"/>
      <c r="M6713" s="273">
        <f t="shared" si="133"/>
        <v>0</v>
      </c>
      <c r="N6713" s="271"/>
      <c r="O6713" s="274">
        <f t="shared" si="134"/>
        <v>0</v>
      </c>
      <c r="Q6713" s="166" t="s">
        <v>7154</v>
      </c>
    </row>
    <row r="6714" spans="9:17" x14ac:dyDescent="0.25">
      <c r="I6714" s="180">
        <v>67</v>
      </c>
      <c r="J6714" s="179" t="s">
        <v>292</v>
      </c>
      <c r="K6714" s="271"/>
      <c r="L6714" s="272"/>
      <c r="M6714" s="273">
        <f t="shared" si="133"/>
        <v>0</v>
      </c>
      <c r="N6714" s="271"/>
      <c r="O6714" s="274">
        <f t="shared" si="134"/>
        <v>0</v>
      </c>
      <c r="Q6714" s="166" t="s">
        <v>7155</v>
      </c>
    </row>
    <row r="6715" spans="9:17" x14ac:dyDescent="0.25">
      <c r="I6715" s="180">
        <v>67</v>
      </c>
      <c r="J6715" s="179" t="s">
        <v>293</v>
      </c>
      <c r="K6715" s="271"/>
      <c r="L6715" s="272"/>
      <c r="M6715" s="273">
        <f t="shared" si="133"/>
        <v>0</v>
      </c>
      <c r="N6715" s="271"/>
      <c r="O6715" s="274">
        <f t="shared" si="134"/>
        <v>0</v>
      </c>
      <c r="Q6715" s="166" t="s">
        <v>7156</v>
      </c>
    </row>
    <row r="6716" spans="9:17" x14ac:dyDescent="0.25">
      <c r="I6716" s="180">
        <v>67</v>
      </c>
      <c r="J6716" s="179" t="s">
        <v>294</v>
      </c>
      <c r="K6716" s="271"/>
      <c r="L6716" s="272"/>
      <c r="M6716" s="273">
        <f t="shared" si="133"/>
        <v>0</v>
      </c>
      <c r="N6716" s="271"/>
      <c r="O6716" s="274">
        <f t="shared" si="134"/>
        <v>0</v>
      </c>
      <c r="Q6716" s="166" t="s">
        <v>7157</v>
      </c>
    </row>
    <row r="6717" spans="9:17" x14ac:dyDescent="0.25">
      <c r="I6717" s="180">
        <v>67</v>
      </c>
      <c r="J6717" s="179" t="s">
        <v>295</v>
      </c>
      <c r="K6717" s="271"/>
      <c r="L6717" s="272"/>
      <c r="M6717" s="273">
        <f t="shared" si="133"/>
        <v>0</v>
      </c>
      <c r="N6717" s="271"/>
      <c r="O6717" s="274">
        <f t="shared" si="134"/>
        <v>0</v>
      </c>
      <c r="Q6717" s="166" t="s">
        <v>7158</v>
      </c>
    </row>
    <row r="6718" spans="9:17" x14ac:dyDescent="0.25">
      <c r="I6718" s="180">
        <v>67</v>
      </c>
      <c r="J6718" s="179" t="s">
        <v>296</v>
      </c>
      <c r="K6718" s="271"/>
      <c r="L6718" s="272"/>
      <c r="M6718" s="273">
        <f t="shared" si="133"/>
        <v>0</v>
      </c>
      <c r="N6718" s="271"/>
      <c r="O6718" s="274">
        <f t="shared" si="134"/>
        <v>0</v>
      </c>
      <c r="Q6718" s="166" t="s">
        <v>7159</v>
      </c>
    </row>
    <row r="6719" spans="9:17" x14ac:dyDescent="0.25">
      <c r="I6719" s="180">
        <v>67</v>
      </c>
      <c r="J6719" s="179" t="s">
        <v>297</v>
      </c>
      <c r="K6719" s="271"/>
      <c r="L6719" s="272"/>
      <c r="M6719" s="273">
        <f t="shared" si="133"/>
        <v>0</v>
      </c>
      <c r="N6719" s="271"/>
      <c r="O6719" s="274">
        <f t="shared" si="134"/>
        <v>0</v>
      </c>
      <c r="Q6719" s="166" t="s">
        <v>7160</v>
      </c>
    </row>
    <row r="6720" spans="9:17" x14ac:dyDescent="0.25">
      <c r="I6720" s="180">
        <v>67</v>
      </c>
      <c r="J6720" s="179" t="s">
        <v>298</v>
      </c>
      <c r="K6720" s="271"/>
      <c r="L6720" s="272"/>
      <c r="M6720" s="273">
        <f t="shared" si="133"/>
        <v>0</v>
      </c>
      <c r="N6720" s="271"/>
      <c r="O6720" s="274">
        <f t="shared" si="134"/>
        <v>0</v>
      </c>
      <c r="Q6720" s="166" t="s">
        <v>7161</v>
      </c>
    </row>
    <row r="6721" spans="9:17" x14ac:dyDescent="0.25">
      <c r="I6721" s="180">
        <v>67</v>
      </c>
      <c r="J6721" s="179" t="s">
        <v>299</v>
      </c>
      <c r="K6721" s="271"/>
      <c r="L6721" s="272"/>
      <c r="M6721" s="273">
        <f t="shared" si="133"/>
        <v>0</v>
      </c>
      <c r="N6721" s="271"/>
      <c r="O6721" s="274">
        <f t="shared" si="134"/>
        <v>0</v>
      </c>
      <c r="Q6721" s="166" t="s">
        <v>7162</v>
      </c>
    </row>
    <row r="6722" spans="9:17" x14ac:dyDescent="0.25">
      <c r="I6722" s="180">
        <v>67</v>
      </c>
      <c r="J6722" s="179" t="s">
        <v>300</v>
      </c>
      <c r="K6722" s="271"/>
      <c r="L6722" s="272"/>
      <c r="M6722" s="273">
        <f t="shared" si="133"/>
        <v>0</v>
      </c>
      <c r="N6722" s="271"/>
      <c r="O6722" s="274">
        <f t="shared" si="134"/>
        <v>0</v>
      </c>
      <c r="Q6722" s="166" t="s">
        <v>7163</v>
      </c>
    </row>
    <row r="6723" spans="9:17" x14ac:dyDescent="0.25">
      <c r="I6723" s="180">
        <v>67</v>
      </c>
      <c r="J6723" s="179" t="s">
        <v>302</v>
      </c>
      <c r="K6723" s="271"/>
      <c r="L6723" s="272"/>
      <c r="M6723" s="273">
        <f t="shared" si="133"/>
        <v>0</v>
      </c>
      <c r="N6723" s="271"/>
      <c r="O6723" s="274">
        <f t="shared" si="134"/>
        <v>0</v>
      </c>
      <c r="Q6723" s="166" t="s">
        <v>7164</v>
      </c>
    </row>
    <row r="6724" spans="9:17" x14ac:dyDescent="0.25">
      <c r="I6724" s="180">
        <v>67</v>
      </c>
      <c r="J6724" s="179" t="s">
        <v>303</v>
      </c>
      <c r="K6724" s="271"/>
      <c r="L6724" s="272"/>
      <c r="M6724" s="273">
        <f t="shared" si="133"/>
        <v>0</v>
      </c>
      <c r="N6724" s="271"/>
      <c r="O6724" s="274">
        <f t="shared" si="134"/>
        <v>0</v>
      </c>
      <c r="Q6724" s="166" t="s">
        <v>7165</v>
      </c>
    </row>
    <row r="6725" spans="9:17" x14ac:dyDescent="0.25">
      <c r="I6725" s="180">
        <v>67</v>
      </c>
      <c r="J6725" s="179" t="s">
        <v>304</v>
      </c>
      <c r="K6725" s="271"/>
      <c r="L6725" s="272"/>
      <c r="M6725" s="273">
        <f t="shared" si="133"/>
        <v>0</v>
      </c>
      <c r="N6725" s="271"/>
      <c r="O6725" s="274">
        <f t="shared" si="134"/>
        <v>0</v>
      </c>
      <c r="Q6725" s="166" t="s">
        <v>7166</v>
      </c>
    </row>
    <row r="6726" spans="9:17" x14ac:dyDescent="0.25">
      <c r="I6726" s="180">
        <v>67</v>
      </c>
      <c r="J6726" s="179" t="s">
        <v>305</v>
      </c>
      <c r="K6726" s="271"/>
      <c r="L6726" s="272"/>
      <c r="M6726" s="273">
        <f t="shared" si="133"/>
        <v>0</v>
      </c>
      <c r="N6726" s="271"/>
      <c r="O6726" s="274">
        <f t="shared" si="134"/>
        <v>0</v>
      </c>
      <c r="Q6726" s="166" t="s">
        <v>7167</v>
      </c>
    </row>
    <row r="6727" spans="9:17" x14ac:dyDescent="0.25">
      <c r="I6727" s="180">
        <v>67</v>
      </c>
      <c r="J6727" s="179" t="s">
        <v>306</v>
      </c>
      <c r="K6727" s="271"/>
      <c r="L6727" s="272"/>
      <c r="M6727" s="273">
        <f t="shared" si="133"/>
        <v>0</v>
      </c>
      <c r="N6727" s="271"/>
      <c r="O6727" s="274">
        <f t="shared" si="134"/>
        <v>0</v>
      </c>
      <c r="Q6727" s="166" t="s">
        <v>7168</v>
      </c>
    </row>
    <row r="6728" spans="9:17" x14ac:dyDescent="0.25">
      <c r="I6728" s="180">
        <v>67</v>
      </c>
      <c r="J6728" s="179" t="s">
        <v>307</v>
      </c>
      <c r="K6728" s="271"/>
      <c r="L6728" s="272"/>
      <c r="M6728" s="273">
        <f t="shared" si="133"/>
        <v>0</v>
      </c>
      <c r="N6728" s="271"/>
      <c r="O6728" s="274">
        <f t="shared" si="134"/>
        <v>0</v>
      </c>
      <c r="Q6728" s="166" t="s">
        <v>7169</v>
      </c>
    </row>
    <row r="6729" spans="9:17" x14ac:dyDescent="0.25">
      <c r="I6729" s="180">
        <v>67</v>
      </c>
      <c r="J6729" s="179" t="s">
        <v>308</v>
      </c>
      <c r="K6729" s="271"/>
      <c r="L6729" s="272"/>
      <c r="M6729" s="273">
        <f t="shared" si="133"/>
        <v>0</v>
      </c>
      <c r="N6729" s="271"/>
      <c r="O6729" s="274">
        <f t="shared" si="134"/>
        <v>0</v>
      </c>
      <c r="Q6729" s="166" t="s">
        <v>7170</v>
      </c>
    </row>
    <row r="6730" spans="9:17" x14ac:dyDescent="0.25">
      <c r="I6730" s="180">
        <v>67</v>
      </c>
      <c r="J6730" s="179" t="s">
        <v>309</v>
      </c>
      <c r="K6730" s="271"/>
      <c r="L6730" s="272"/>
      <c r="M6730" s="273">
        <f t="shared" si="133"/>
        <v>0</v>
      </c>
      <c r="N6730" s="271"/>
      <c r="O6730" s="274">
        <f t="shared" si="134"/>
        <v>0</v>
      </c>
      <c r="Q6730" s="166" t="s">
        <v>7171</v>
      </c>
    </row>
    <row r="6731" spans="9:17" x14ac:dyDescent="0.25">
      <c r="I6731" s="180">
        <v>67</v>
      </c>
      <c r="J6731" s="179" t="s">
        <v>310</v>
      </c>
      <c r="K6731" s="271"/>
      <c r="L6731" s="272"/>
      <c r="M6731" s="273">
        <f t="shared" si="133"/>
        <v>0</v>
      </c>
      <c r="N6731" s="271"/>
      <c r="O6731" s="274">
        <f t="shared" si="134"/>
        <v>0</v>
      </c>
      <c r="Q6731" s="166" t="s">
        <v>7172</v>
      </c>
    </row>
    <row r="6732" spans="9:17" x14ac:dyDescent="0.25">
      <c r="I6732" s="180">
        <v>67</v>
      </c>
      <c r="J6732" s="179" t="s">
        <v>311</v>
      </c>
      <c r="K6732" s="271"/>
      <c r="L6732" s="272"/>
      <c r="M6732" s="273">
        <f t="shared" si="133"/>
        <v>0</v>
      </c>
      <c r="N6732" s="271"/>
      <c r="O6732" s="274">
        <f t="shared" si="134"/>
        <v>0</v>
      </c>
      <c r="Q6732" s="166" t="s">
        <v>7173</v>
      </c>
    </row>
    <row r="6733" spans="9:17" x14ac:dyDescent="0.25">
      <c r="I6733" s="180">
        <v>67</v>
      </c>
      <c r="J6733" s="179" t="s">
        <v>313</v>
      </c>
      <c r="K6733" s="271"/>
      <c r="L6733" s="272"/>
      <c r="M6733" s="273">
        <f t="shared" si="133"/>
        <v>0</v>
      </c>
      <c r="N6733" s="271"/>
      <c r="O6733" s="274">
        <f t="shared" si="134"/>
        <v>0</v>
      </c>
      <c r="Q6733" s="166" t="s">
        <v>7174</v>
      </c>
    </row>
    <row r="6734" spans="9:17" x14ac:dyDescent="0.25">
      <c r="I6734" s="180">
        <v>67</v>
      </c>
      <c r="J6734" s="179" t="s">
        <v>314</v>
      </c>
      <c r="K6734" s="271"/>
      <c r="L6734" s="272"/>
      <c r="M6734" s="273">
        <f t="shared" si="133"/>
        <v>0</v>
      </c>
      <c r="N6734" s="271"/>
      <c r="O6734" s="274">
        <f t="shared" si="134"/>
        <v>0</v>
      </c>
      <c r="Q6734" s="166" t="s">
        <v>7175</v>
      </c>
    </row>
    <row r="6735" spans="9:17" x14ac:dyDescent="0.25">
      <c r="I6735" s="180">
        <v>67</v>
      </c>
      <c r="J6735" s="179" t="s">
        <v>315</v>
      </c>
      <c r="K6735" s="271"/>
      <c r="L6735" s="272"/>
      <c r="M6735" s="273">
        <f t="shared" si="133"/>
        <v>0</v>
      </c>
      <c r="N6735" s="271"/>
      <c r="O6735" s="274">
        <f t="shared" si="134"/>
        <v>0</v>
      </c>
      <c r="Q6735" s="166" t="s">
        <v>7176</v>
      </c>
    </row>
    <row r="6736" spans="9:17" x14ac:dyDescent="0.25">
      <c r="I6736" s="180">
        <v>67</v>
      </c>
      <c r="J6736" s="179" t="s">
        <v>316</v>
      </c>
      <c r="K6736" s="271"/>
      <c r="L6736" s="272"/>
      <c r="M6736" s="273">
        <f t="shared" si="133"/>
        <v>0</v>
      </c>
      <c r="N6736" s="271"/>
      <c r="O6736" s="274">
        <f t="shared" si="134"/>
        <v>0</v>
      </c>
      <c r="Q6736" s="166" t="s">
        <v>7177</v>
      </c>
    </row>
    <row r="6737" spans="9:17" x14ac:dyDescent="0.25">
      <c r="I6737" s="180">
        <v>67</v>
      </c>
      <c r="J6737" s="179" t="s">
        <v>317</v>
      </c>
      <c r="K6737" s="271"/>
      <c r="L6737" s="272"/>
      <c r="M6737" s="273">
        <f t="shared" si="133"/>
        <v>0</v>
      </c>
      <c r="N6737" s="271"/>
      <c r="O6737" s="274">
        <f t="shared" si="134"/>
        <v>0</v>
      </c>
      <c r="Q6737" s="166" t="s">
        <v>7178</v>
      </c>
    </row>
    <row r="6738" spans="9:17" x14ac:dyDescent="0.25">
      <c r="I6738" s="180">
        <v>67</v>
      </c>
      <c r="J6738" s="179" t="s">
        <v>318</v>
      </c>
      <c r="K6738" s="271"/>
      <c r="L6738" s="272"/>
      <c r="M6738" s="273">
        <f t="shared" si="133"/>
        <v>0</v>
      </c>
      <c r="N6738" s="271"/>
      <c r="O6738" s="274">
        <f t="shared" si="134"/>
        <v>0</v>
      </c>
      <c r="Q6738" s="166" t="s">
        <v>7179</v>
      </c>
    </row>
    <row r="6739" spans="9:17" x14ac:dyDescent="0.25">
      <c r="I6739" s="180">
        <v>67</v>
      </c>
      <c r="J6739" s="179" t="s">
        <v>319</v>
      </c>
      <c r="K6739" s="271"/>
      <c r="L6739" s="272"/>
      <c r="M6739" s="273">
        <f t="shared" si="133"/>
        <v>0</v>
      </c>
      <c r="N6739" s="271"/>
      <c r="O6739" s="274">
        <f t="shared" si="134"/>
        <v>0</v>
      </c>
      <c r="Q6739" s="166" t="s">
        <v>7180</v>
      </c>
    </row>
    <row r="6740" spans="9:17" x14ac:dyDescent="0.25">
      <c r="I6740" s="180">
        <v>67</v>
      </c>
      <c r="J6740" s="179" t="s">
        <v>320</v>
      </c>
      <c r="K6740" s="271"/>
      <c r="L6740" s="272"/>
      <c r="M6740" s="273">
        <f t="shared" si="133"/>
        <v>0</v>
      </c>
      <c r="N6740" s="271"/>
      <c r="O6740" s="274">
        <f t="shared" si="134"/>
        <v>0</v>
      </c>
      <c r="Q6740" s="166" t="s">
        <v>7181</v>
      </c>
    </row>
    <row r="6741" spans="9:17" x14ac:dyDescent="0.25">
      <c r="I6741" s="180">
        <v>67</v>
      </c>
      <c r="J6741" s="179" t="s">
        <v>321</v>
      </c>
      <c r="K6741" s="271"/>
      <c r="L6741" s="272"/>
      <c r="M6741" s="273">
        <f t="shared" si="133"/>
        <v>0</v>
      </c>
      <c r="N6741" s="271"/>
      <c r="O6741" s="274">
        <f t="shared" si="134"/>
        <v>0</v>
      </c>
      <c r="Q6741" s="166" t="s">
        <v>7182</v>
      </c>
    </row>
    <row r="6742" spans="9:17" x14ac:dyDescent="0.25">
      <c r="I6742" s="180">
        <v>67</v>
      </c>
      <c r="J6742" s="179" t="s">
        <v>322</v>
      </c>
      <c r="K6742" s="271"/>
      <c r="L6742" s="272"/>
      <c r="M6742" s="273">
        <f t="shared" si="133"/>
        <v>0</v>
      </c>
      <c r="N6742" s="271"/>
      <c r="O6742" s="274">
        <f t="shared" si="134"/>
        <v>0</v>
      </c>
      <c r="Q6742" s="166" t="s">
        <v>7183</v>
      </c>
    </row>
    <row r="6743" spans="9:17" x14ac:dyDescent="0.25">
      <c r="I6743" s="180">
        <v>67</v>
      </c>
      <c r="J6743" s="179" t="s">
        <v>324</v>
      </c>
      <c r="K6743" s="271"/>
      <c r="L6743" s="272"/>
      <c r="M6743" s="273">
        <f t="shared" si="133"/>
        <v>0</v>
      </c>
      <c r="N6743" s="271"/>
      <c r="O6743" s="274">
        <f t="shared" si="134"/>
        <v>0</v>
      </c>
      <c r="Q6743" s="166" t="s">
        <v>7184</v>
      </c>
    </row>
    <row r="6744" spans="9:17" x14ac:dyDescent="0.25">
      <c r="I6744" s="180">
        <v>67</v>
      </c>
      <c r="J6744" s="179" t="s">
        <v>325</v>
      </c>
      <c r="K6744" s="271"/>
      <c r="L6744" s="272"/>
      <c r="M6744" s="273">
        <f t="shared" si="133"/>
        <v>0</v>
      </c>
      <c r="N6744" s="271"/>
      <c r="O6744" s="274">
        <f t="shared" si="134"/>
        <v>0</v>
      </c>
      <c r="Q6744" s="166" t="s">
        <v>7185</v>
      </c>
    </row>
    <row r="6745" spans="9:17" x14ac:dyDescent="0.25">
      <c r="I6745" s="180">
        <v>67</v>
      </c>
      <c r="J6745" s="179" t="s">
        <v>326</v>
      </c>
      <c r="K6745" s="271"/>
      <c r="L6745" s="272"/>
      <c r="M6745" s="273">
        <f t="shared" si="133"/>
        <v>0</v>
      </c>
      <c r="N6745" s="271"/>
      <c r="O6745" s="274">
        <f t="shared" si="134"/>
        <v>0</v>
      </c>
      <c r="Q6745" s="166" t="s">
        <v>7186</v>
      </c>
    </row>
    <row r="6746" spans="9:17" x14ac:dyDescent="0.25">
      <c r="I6746" s="180">
        <v>67</v>
      </c>
      <c r="J6746" s="179" t="s">
        <v>327</v>
      </c>
      <c r="K6746" s="271"/>
      <c r="L6746" s="272"/>
      <c r="M6746" s="273">
        <f t="shared" si="133"/>
        <v>0</v>
      </c>
      <c r="N6746" s="271"/>
      <c r="O6746" s="274">
        <f t="shared" si="134"/>
        <v>0</v>
      </c>
      <c r="Q6746" s="166" t="s">
        <v>7187</v>
      </c>
    </row>
    <row r="6747" spans="9:17" x14ac:dyDescent="0.25">
      <c r="I6747" s="180">
        <v>67</v>
      </c>
      <c r="J6747" s="179" t="s">
        <v>328</v>
      </c>
      <c r="K6747" s="271"/>
      <c r="L6747" s="272"/>
      <c r="M6747" s="273">
        <f t="shared" si="133"/>
        <v>0</v>
      </c>
      <c r="N6747" s="271"/>
      <c r="O6747" s="274">
        <f t="shared" si="134"/>
        <v>0</v>
      </c>
      <c r="Q6747" s="166" t="s">
        <v>7188</v>
      </c>
    </row>
    <row r="6748" spans="9:17" x14ac:dyDescent="0.25">
      <c r="I6748" s="180">
        <v>67</v>
      </c>
      <c r="J6748" s="179" t="s">
        <v>329</v>
      </c>
      <c r="K6748" s="271"/>
      <c r="L6748" s="272"/>
      <c r="M6748" s="273">
        <f t="shared" si="133"/>
        <v>0</v>
      </c>
      <c r="N6748" s="271"/>
      <c r="O6748" s="274">
        <f t="shared" si="134"/>
        <v>0</v>
      </c>
      <c r="Q6748" s="166" t="s">
        <v>7189</v>
      </c>
    </row>
    <row r="6749" spans="9:17" x14ac:dyDescent="0.25">
      <c r="I6749" s="180">
        <v>67</v>
      </c>
      <c r="J6749" s="179" t="s">
        <v>330</v>
      </c>
      <c r="K6749" s="271"/>
      <c r="L6749" s="272"/>
      <c r="M6749" s="273">
        <f t="shared" si="133"/>
        <v>0</v>
      </c>
      <c r="N6749" s="271"/>
      <c r="O6749" s="274">
        <f t="shared" si="134"/>
        <v>0</v>
      </c>
      <c r="Q6749" s="166" t="s">
        <v>7190</v>
      </c>
    </row>
    <row r="6750" spans="9:17" x14ac:dyDescent="0.25">
      <c r="I6750" s="180">
        <v>67</v>
      </c>
      <c r="J6750" s="179" t="s">
        <v>331</v>
      </c>
      <c r="K6750" s="271"/>
      <c r="L6750" s="272"/>
      <c r="M6750" s="273">
        <f t="shared" si="133"/>
        <v>0</v>
      </c>
      <c r="N6750" s="271"/>
      <c r="O6750" s="274">
        <f t="shared" si="134"/>
        <v>0</v>
      </c>
      <c r="Q6750" s="166" t="s">
        <v>7191</v>
      </c>
    </row>
    <row r="6751" spans="9:17" x14ac:dyDescent="0.25">
      <c r="I6751" s="180">
        <v>67</v>
      </c>
      <c r="J6751" s="179" t="s">
        <v>332</v>
      </c>
      <c r="K6751" s="271"/>
      <c r="L6751" s="272"/>
      <c r="M6751" s="273">
        <f t="shared" si="133"/>
        <v>0</v>
      </c>
      <c r="N6751" s="271"/>
      <c r="O6751" s="274">
        <f t="shared" si="134"/>
        <v>0</v>
      </c>
      <c r="Q6751" s="166" t="s">
        <v>7192</v>
      </c>
    </row>
    <row r="6752" spans="9:17" x14ac:dyDescent="0.25">
      <c r="I6752" s="180">
        <v>67</v>
      </c>
      <c r="J6752" s="179" t="s">
        <v>333</v>
      </c>
      <c r="K6752" s="271"/>
      <c r="L6752" s="272"/>
      <c r="M6752" s="273">
        <f t="shared" si="133"/>
        <v>0</v>
      </c>
      <c r="N6752" s="271"/>
      <c r="O6752" s="274">
        <f t="shared" si="134"/>
        <v>0</v>
      </c>
      <c r="Q6752" s="166" t="s">
        <v>7193</v>
      </c>
    </row>
    <row r="6753" spans="9:17" x14ac:dyDescent="0.25">
      <c r="I6753" s="180">
        <v>67</v>
      </c>
      <c r="J6753" s="179" t="s">
        <v>335</v>
      </c>
      <c r="K6753" s="271"/>
      <c r="L6753" s="272"/>
      <c r="M6753" s="273">
        <f t="shared" si="133"/>
        <v>0</v>
      </c>
      <c r="N6753" s="271"/>
      <c r="O6753" s="274">
        <f t="shared" si="134"/>
        <v>0</v>
      </c>
      <c r="Q6753" s="166" t="s">
        <v>7194</v>
      </c>
    </row>
    <row r="6754" spans="9:17" x14ac:dyDescent="0.25">
      <c r="I6754" s="180">
        <v>67</v>
      </c>
      <c r="J6754" s="179" t="s">
        <v>336</v>
      </c>
      <c r="K6754" s="271"/>
      <c r="L6754" s="272"/>
      <c r="M6754" s="273">
        <f t="shared" si="133"/>
        <v>0</v>
      </c>
      <c r="N6754" s="271"/>
      <c r="O6754" s="274">
        <f t="shared" si="134"/>
        <v>0</v>
      </c>
      <c r="Q6754" s="166" t="s">
        <v>7195</v>
      </c>
    </row>
    <row r="6755" spans="9:17" x14ac:dyDescent="0.25">
      <c r="I6755" s="180">
        <v>67</v>
      </c>
      <c r="J6755" s="179" t="s">
        <v>337</v>
      </c>
      <c r="K6755" s="271"/>
      <c r="L6755" s="272"/>
      <c r="M6755" s="273">
        <f t="shared" si="133"/>
        <v>0</v>
      </c>
      <c r="N6755" s="271"/>
      <c r="O6755" s="274">
        <f t="shared" si="134"/>
        <v>0</v>
      </c>
      <c r="Q6755" s="166" t="s">
        <v>7196</v>
      </c>
    </row>
    <row r="6756" spans="9:17" x14ac:dyDescent="0.25">
      <c r="I6756" s="180">
        <v>67</v>
      </c>
      <c r="J6756" s="179" t="s">
        <v>338</v>
      </c>
      <c r="K6756" s="271"/>
      <c r="L6756" s="272"/>
      <c r="M6756" s="273">
        <f t="shared" si="133"/>
        <v>0</v>
      </c>
      <c r="N6756" s="271"/>
      <c r="O6756" s="274">
        <f t="shared" si="134"/>
        <v>0</v>
      </c>
      <c r="Q6756" s="166" t="s">
        <v>7197</v>
      </c>
    </row>
    <row r="6757" spans="9:17" x14ac:dyDescent="0.25">
      <c r="I6757" s="180">
        <v>67</v>
      </c>
      <c r="J6757" s="179" t="s">
        <v>339</v>
      </c>
      <c r="K6757" s="271"/>
      <c r="L6757" s="272"/>
      <c r="M6757" s="273">
        <f t="shared" si="133"/>
        <v>0</v>
      </c>
      <c r="N6757" s="271"/>
      <c r="O6757" s="274">
        <f t="shared" si="134"/>
        <v>0</v>
      </c>
      <c r="Q6757" s="166" t="s">
        <v>7198</v>
      </c>
    </row>
    <row r="6758" spans="9:17" x14ac:dyDescent="0.25">
      <c r="I6758" s="180">
        <v>67</v>
      </c>
      <c r="J6758" s="179" t="s">
        <v>340</v>
      </c>
      <c r="K6758" s="271"/>
      <c r="L6758" s="272"/>
      <c r="M6758" s="273">
        <f t="shared" si="133"/>
        <v>0</v>
      </c>
      <c r="N6758" s="271"/>
      <c r="O6758" s="274">
        <f t="shared" si="134"/>
        <v>0</v>
      </c>
      <c r="Q6758" s="166" t="s">
        <v>7199</v>
      </c>
    </row>
    <row r="6759" spans="9:17" x14ac:dyDescent="0.25">
      <c r="I6759" s="180">
        <v>67</v>
      </c>
      <c r="J6759" s="179" t="s">
        <v>341</v>
      </c>
      <c r="K6759" s="271"/>
      <c r="L6759" s="272"/>
      <c r="M6759" s="273">
        <f t="shared" si="133"/>
        <v>0</v>
      </c>
      <c r="N6759" s="271"/>
      <c r="O6759" s="274">
        <f t="shared" si="134"/>
        <v>0</v>
      </c>
      <c r="Q6759" s="166" t="s">
        <v>7200</v>
      </c>
    </row>
    <row r="6760" spans="9:17" x14ac:dyDescent="0.25">
      <c r="I6760" s="180">
        <v>67</v>
      </c>
      <c r="J6760" s="179" t="s">
        <v>342</v>
      </c>
      <c r="K6760" s="271"/>
      <c r="L6760" s="272"/>
      <c r="M6760" s="273">
        <f t="shared" si="133"/>
        <v>0</v>
      </c>
      <c r="N6760" s="271"/>
      <c r="O6760" s="274">
        <f t="shared" si="134"/>
        <v>0</v>
      </c>
      <c r="Q6760" s="166" t="s">
        <v>7201</v>
      </c>
    </row>
    <row r="6761" spans="9:17" x14ac:dyDescent="0.25">
      <c r="I6761" s="180">
        <v>67</v>
      </c>
      <c r="J6761" s="179" t="s">
        <v>343</v>
      </c>
      <c r="K6761" s="271"/>
      <c r="L6761" s="272"/>
      <c r="M6761" s="273">
        <f t="shared" si="133"/>
        <v>0</v>
      </c>
      <c r="N6761" s="271"/>
      <c r="O6761" s="274">
        <f t="shared" si="134"/>
        <v>0</v>
      </c>
      <c r="Q6761" s="166" t="s">
        <v>7202</v>
      </c>
    </row>
    <row r="6762" spans="9:17" x14ac:dyDescent="0.25">
      <c r="I6762" s="180">
        <v>67</v>
      </c>
      <c r="J6762" s="179" t="s">
        <v>344</v>
      </c>
      <c r="K6762" s="271"/>
      <c r="L6762" s="272"/>
      <c r="M6762" s="273">
        <f t="shared" si="133"/>
        <v>0</v>
      </c>
      <c r="N6762" s="271"/>
      <c r="O6762" s="274">
        <f t="shared" si="134"/>
        <v>0</v>
      </c>
      <c r="Q6762" s="166" t="s">
        <v>7203</v>
      </c>
    </row>
    <row r="6763" spans="9:17" x14ac:dyDescent="0.25">
      <c r="I6763" s="180">
        <v>67</v>
      </c>
      <c r="J6763" s="179" t="s">
        <v>346</v>
      </c>
      <c r="K6763" s="271"/>
      <c r="L6763" s="272"/>
      <c r="M6763" s="273">
        <f t="shared" si="133"/>
        <v>0</v>
      </c>
      <c r="N6763" s="271"/>
      <c r="O6763" s="274">
        <f t="shared" si="134"/>
        <v>0</v>
      </c>
      <c r="Q6763" s="166" t="s">
        <v>7204</v>
      </c>
    </row>
    <row r="6764" spans="9:17" x14ac:dyDescent="0.25">
      <c r="I6764" s="180">
        <v>67</v>
      </c>
      <c r="J6764" s="179" t="s">
        <v>347</v>
      </c>
      <c r="K6764" s="271"/>
      <c r="L6764" s="272"/>
      <c r="M6764" s="273">
        <f t="shared" si="133"/>
        <v>0</v>
      </c>
      <c r="N6764" s="271"/>
      <c r="O6764" s="274">
        <f t="shared" si="134"/>
        <v>0</v>
      </c>
      <c r="Q6764" s="166" t="s">
        <v>7205</v>
      </c>
    </row>
    <row r="6765" spans="9:17" x14ac:dyDescent="0.25">
      <c r="I6765" s="180">
        <v>67</v>
      </c>
      <c r="J6765" s="179" t="s">
        <v>348</v>
      </c>
      <c r="K6765" s="271"/>
      <c r="L6765" s="272"/>
      <c r="M6765" s="273">
        <f t="shared" si="133"/>
        <v>0</v>
      </c>
      <c r="N6765" s="271"/>
      <c r="O6765" s="274">
        <f t="shared" si="134"/>
        <v>0</v>
      </c>
      <c r="Q6765" s="166" t="s">
        <v>7206</v>
      </c>
    </row>
    <row r="6766" spans="9:17" x14ac:dyDescent="0.25">
      <c r="I6766" s="180">
        <v>67</v>
      </c>
      <c r="J6766" s="179" t="s">
        <v>349</v>
      </c>
      <c r="K6766" s="271"/>
      <c r="L6766" s="272"/>
      <c r="M6766" s="273">
        <f t="shared" si="133"/>
        <v>0</v>
      </c>
      <c r="N6766" s="271"/>
      <c r="O6766" s="274">
        <f t="shared" si="134"/>
        <v>0</v>
      </c>
      <c r="Q6766" s="166" t="s">
        <v>7207</v>
      </c>
    </row>
    <row r="6767" spans="9:17" x14ac:dyDescent="0.25">
      <c r="I6767" s="180">
        <v>67</v>
      </c>
      <c r="J6767" s="179" t="s">
        <v>350</v>
      </c>
      <c r="K6767" s="271"/>
      <c r="L6767" s="272"/>
      <c r="M6767" s="273">
        <f t="shared" si="133"/>
        <v>0</v>
      </c>
      <c r="N6767" s="271"/>
      <c r="O6767" s="274">
        <f t="shared" si="134"/>
        <v>0</v>
      </c>
      <c r="Q6767" s="166" t="s">
        <v>7208</v>
      </c>
    </row>
    <row r="6768" spans="9:17" x14ac:dyDescent="0.25">
      <c r="I6768" s="180">
        <v>67</v>
      </c>
      <c r="J6768" s="179" t="s">
        <v>351</v>
      </c>
      <c r="K6768" s="271"/>
      <c r="L6768" s="272"/>
      <c r="M6768" s="273">
        <f t="shared" si="133"/>
        <v>0</v>
      </c>
      <c r="N6768" s="271"/>
      <c r="O6768" s="274">
        <f t="shared" si="134"/>
        <v>0</v>
      </c>
      <c r="Q6768" s="166" t="s">
        <v>7209</v>
      </c>
    </row>
    <row r="6769" spans="9:17" x14ac:dyDescent="0.25">
      <c r="I6769" s="180">
        <v>67</v>
      </c>
      <c r="J6769" s="179" t="s">
        <v>352</v>
      </c>
      <c r="K6769" s="271"/>
      <c r="L6769" s="272"/>
      <c r="M6769" s="273">
        <f t="shared" si="133"/>
        <v>0</v>
      </c>
      <c r="N6769" s="271"/>
      <c r="O6769" s="274">
        <f t="shared" si="134"/>
        <v>0</v>
      </c>
      <c r="Q6769" s="166" t="s">
        <v>7210</v>
      </c>
    </row>
    <row r="6770" spans="9:17" x14ac:dyDescent="0.25">
      <c r="I6770" s="180">
        <v>67</v>
      </c>
      <c r="J6770" s="179" t="s">
        <v>353</v>
      </c>
      <c r="K6770" s="271"/>
      <c r="L6770" s="272"/>
      <c r="M6770" s="273">
        <f t="shared" si="133"/>
        <v>0</v>
      </c>
      <c r="N6770" s="271"/>
      <c r="O6770" s="274">
        <f t="shared" si="134"/>
        <v>0</v>
      </c>
      <c r="Q6770" s="166" t="s">
        <v>7211</v>
      </c>
    </row>
    <row r="6771" spans="9:17" ht="15.75" thickBot="1" x14ac:dyDescent="0.3">
      <c r="I6771" s="183">
        <v>67</v>
      </c>
      <c r="J6771" s="181" t="s">
        <v>354</v>
      </c>
      <c r="K6771" s="275"/>
      <c r="L6771" s="276"/>
      <c r="M6771" s="277">
        <f t="shared" si="133"/>
        <v>0</v>
      </c>
      <c r="N6771" s="275"/>
      <c r="O6771" s="278">
        <f t="shared" si="134"/>
        <v>0</v>
      </c>
      <c r="Q6771" s="166" t="s">
        <v>7212</v>
      </c>
    </row>
    <row r="6772" spans="9:17" ht="15.75" thickBot="1" x14ac:dyDescent="0.3">
      <c r="I6772" s="182"/>
      <c r="J6772" s="164"/>
      <c r="K6772" s="177"/>
      <c r="L6772" s="178"/>
      <c r="M6772" s="191"/>
      <c r="N6772" s="191"/>
      <c r="O6772" s="150"/>
      <c r="Q6772" s="172"/>
    </row>
    <row r="6773" spans="9:17" x14ac:dyDescent="0.25">
      <c r="I6773" s="51">
        <v>68</v>
      </c>
      <c r="J6773" s="51" t="s">
        <v>247</v>
      </c>
      <c r="K6773" s="267"/>
      <c r="L6773" s="268"/>
      <c r="M6773" s="269">
        <f>+K6773-L6773</f>
        <v>0</v>
      </c>
      <c r="N6773" s="267"/>
      <c r="O6773" s="270">
        <f>+M6773+N6773</f>
        <v>0</v>
      </c>
      <c r="Q6773" s="166" t="s">
        <v>7213</v>
      </c>
    </row>
    <row r="6774" spans="9:17" x14ac:dyDescent="0.25">
      <c r="I6774" s="180">
        <v>68</v>
      </c>
      <c r="J6774" s="179" t="s">
        <v>249</v>
      </c>
      <c r="K6774" s="271"/>
      <c r="L6774" s="272"/>
      <c r="M6774" s="273">
        <f t="shared" ref="M6774:M6872" si="135">+K6774-L6774</f>
        <v>0</v>
      </c>
      <c r="N6774" s="271"/>
      <c r="O6774" s="274">
        <f t="shared" ref="O6774:O6872" si="136">+M6774+N6774</f>
        <v>0</v>
      </c>
      <c r="Q6774" s="166" t="s">
        <v>7214</v>
      </c>
    </row>
    <row r="6775" spans="9:17" x14ac:dyDescent="0.25">
      <c r="I6775" s="180">
        <v>68</v>
      </c>
      <c r="J6775" s="179" t="s">
        <v>250</v>
      </c>
      <c r="K6775" s="271"/>
      <c r="L6775" s="272"/>
      <c r="M6775" s="273">
        <f t="shared" si="135"/>
        <v>0</v>
      </c>
      <c r="N6775" s="271"/>
      <c r="O6775" s="274">
        <f t="shared" si="136"/>
        <v>0</v>
      </c>
      <c r="Q6775" s="166" t="s">
        <v>7215</v>
      </c>
    </row>
    <row r="6776" spans="9:17" x14ac:dyDescent="0.25">
      <c r="I6776" s="180">
        <v>68</v>
      </c>
      <c r="J6776" s="179" t="s">
        <v>251</v>
      </c>
      <c r="K6776" s="271"/>
      <c r="L6776" s="272"/>
      <c r="M6776" s="273">
        <f t="shared" si="135"/>
        <v>0</v>
      </c>
      <c r="N6776" s="271"/>
      <c r="O6776" s="274">
        <f t="shared" si="136"/>
        <v>0</v>
      </c>
      <c r="Q6776" s="166" t="s">
        <v>7216</v>
      </c>
    </row>
    <row r="6777" spans="9:17" x14ac:dyDescent="0.25">
      <c r="I6777" s="180">
        <v>68</v>
      </c>
      <c r="J6777" s="179" t="s">
        <v>252</v>
      </c>
      <c r="K6777" s="271"/>
      <c r="L6777" s="272"/>
      <c r="M6777" s="273">
        <f t="shared" si="135"/>
        <v>0</v>
      </c>
      <c r="N6777" s="271"/>
      <c r="O6777" s="274">
        <f t="shared" si="136"/>
        <v>0</v>
      </c>
      <c r="Q6777" s="166" t="s">
        <v>7217</v>
      </c>
    </row>
    <row r="6778" spans="9:17" x14ac:dyDescent="0.25">
      <c r="I6778" s="180">
        <v>68</v>
      </c>
      <c r="J6778" s="179" t="s">
        <v>253</v>
      </c>
      <c r="K6778" s="271"/>
      <c r="L6778" s="272"/>
      <c r="M6778" s="273">
        <f t="shared" si="135"/>
        <v>0</v>
      </c>
      <c r="N6778" s="271"/>
      <c r="O6778" s="274">
        <f t="shared" si="136"/>
        <v>0</v>
      </c>
      <c r="Q6778" s="166" t="s">
        <v>7218</v>
      </c>
    </row>
    <row r="6779" spans="9:17" x14ac:dyDescent="0.25">
      <c r="I6779" s="180">
        <v>68</v>
      </c>
      <c r="J6779" s="179" t="s">
        <v>254</v>
      </c>
      <c r="K6779" s="271"/>
      <c r="L6779" s="272"/>
      <c r="M6779" s="273">
        <f t="shared" si="135"/>
        <v>0</v>
      </c>
      <c r="N6779" s="271"/>
      <c r="O6779" s="274">
        <f t="shared" si="136"/>
        <v>0</v>
      </c>
      <c r="Q6779" s="166" t="s">
        <v>7219</v>
      </c>
    </row>
    <row r="6780" spans="9:17" x14ac:dyDescent="0.25">
      <c r="I6780" s="180">
        <v>68</v>
      </c>
      <c r="J6780" s="179" t="s">
        <v>255</v>
      </c>
      <c r="K6780" s="271"/>
      <c r="L6780" s="272"/>
      <c r="M6780" s="273">
        <f t="shared" si="135"/>
        <v>0</v>
      </c>
      <c r="N6780" s="271"/>
      <c r="O6780" s="274">
        <f t="shared" si="136"/>
        <v>0</v>
      </c>
      <c r="Q6780" s="166" t="s">
        <v>7220</v>
      </c>
    </row>
    <row r="6781" spans="9:17" x14ac:dyDescent="0.25">
      <c r="I6781" s="180">
        <v>68</v>
      </c>
      <c r="J6781" s="179" t="s">
        <v>256</v>
      </c>
      <c r="K6781" s="271"/>
      <c r="L6781" s="272"/>
      <c r="M6781" s="273">
        <f t="shared" si="135"/>
        <v>0</v>
      </c>
      <c r="N6781" s="271"/>
      <c r="O6781" s="274">
        <f t="shared" si="136"/>
        <v>0</v>
      </c>
      <c r="Q6781" s="166" t="s">
        <v>7221</v>
      </c>
    </row>
    <row r="6782" spans="9:17" x14ac:dyDescent="0.25">
      <c r="I6782" s="180">
        <v>68</v>
      </c>
      <c r="J6782" s="179" t="s">
        <v>257</v>
      </c>
      <c r="K6782" s="271"/>
      <c r="L6782" s="272"/>
      <c r="M6782" s="273">
        <f t="shared" si="135"/>
        <v>0</v>
      </c>
      <c r="N6782" s="271"/>
      <c r="O6782" s="274">
        <f t="shared" si="136"/>
        <v>0</v>
      </c>
      <c r="Q6782" s="166" t="s">
        <v>7222</v>
      </c>
    </row>
    <row r="6783" spans="9:17" x14ac:dyDescent="0.25">
      <c r="I6783" s="180">
        <v>68</v>
      </c>
      <c r="J6783" s="179" t="s">
        <v>258</v>
      </c>
      <c r="K6783" s="271"/>
      <c r="L6783" s="272"/>
      <c r="M6783" s="273">
        <f t="shared" si="135"/>
        <v>0</v>
      </c>
      <c r="N6783" s="271"/>
      <c r="O6783" s="274">
        <f t="shared" si="136"/>
        <v>0</v>
      </c>
      <c r="Q6783" s="166" t="s">
        <v>7223</v>
      </c>
    </row>
    <row r="6784" spans="9:17" x14ac:dyDescent="0.25">
      <c r="I6784" s="180">
        <v>68</v>
      </c>
      <c r="J6784" s="179" t="s">
        <v>259</v>
      </c>
      <c r="K6784" s="271"/>
      <c r="L6784" s="272"/>
      <c r="M6784" s="273">
        <f t="shared" si="135"/>
        <v>0</v>
      </c>
      <c r="N6784" s="271"/>
      <c r="O6784" s="274">
        <f t="shared" si="136"/>
        <v>0</v>
      </c>
      <c r="Q6784" s="166" t="s">
        <v>7224</v>
      </c>
    </row>
    <row r="6785" spans="9:17" x14ac:dyDescent="0.25">
      <c r="I6785" s="180">
        <v>68</v>
      </c>
      <c r="J6785" s="179" t="s">
        <v>260</v>
      </c>
      <c r="K6785" s="271"/>
      <c r="L6785" s="272"/>
      <c r="M6785" s="273">
        <f t="shared" si="135"/>
        <v>0</v>
      </c>
      <c r="N6785" s="271"/>
      <c r="O6785" s="274">
        <f t="shared" si="136"/>
        <v>0</v>
      </c>
      <c r="Q6785" s="166" t="s">
        <v>7225</v>
      </c>
    </row>
    <row r="6786" spans="9:17" x14ac:dyDescent="0.25">
      <c r="I6786" s="180">
        <v>68</v>
      </c>
      <c r="J6786" s="179" t="s">
        <v>261</v>
      </c>
      <c r="K6786" s="271"/>
      <c r="L6786" s="272"/>
      <c r="M6786" s="273">
        <f t="shared" si="135"/>
        <v>0</v>
      </c>
      <c r="N6786" s="271"/>
      <c r="O6786" s="274">
        <f t="shared" si="136"/>
        <v>0</v>
      </c>
      <c r="Q6786" s="166" t="s">
        <v>7226</v>
      </c>
    </row>
    <row r="6787" spans="9:17" x14ac:dyDescent="0.25">
      <c r="I6787" s="180">
        <v>68</v>
      </c>
      <c r="J6787" s="179" t="s">
        <v>262</v>
      </c>
      <c r="K6787" s="271"/>
      <c r="L6787" s="272"/>
      <c r="M6787" s="273">
        <f t="shared" si="135"/>
        <v>0</v>
      </c>
      <c r="N6787" s="271"/>
      <c r="O6787" s="274">
        <f t="shared" si="136"/>
        <v>0</v>
      </c>
      <c r="Q6787" s="166" t="s">
        <v>7227</v>
      </c>
    </row>
    <row r="6788" spans="9:17" x14ac:dyDescent="0.25">
      <c r="I6788" s="180">
        <v>68</v>
      </c>
      <c r="J6788" s="179" t="s">
        <v>263</v>
      </c>
      <c r="K6788" s="271"/>
      <c r="L6788" s="272"/>
      <c r="M6788" s="273">
        <f t="shared" si="135"/>
        <v>0</v>
      </c>
      <c r="N6788" s="271"/>
      <c r="O6788" s="274">
        <f t="shared" si="136"/>
        <v>0</v>
      </c>
      <c r="Q6788" s="166" t="s">
        <v>7228</v>
      </c>
    </row>
    <row r="6789" spans="9:17" x14ac:dyDescent="0.25">
      <c r="I6789" s="180">
        <v>68</v>
      </c>
      <c r="J6789" s="179" t="s">
        <v>264</v>
      </c>
      <c r="K6789" s="271"/>
      <c r="L6789" s="272"/>
      <c r="M6789" s="273">
        <f t="shared" si="135"/>
        <v>0</v>
      </c>
      <c r="N6789" s="271"/>
      <c r="O6789" s="274">
        <f t="shared" si="136"/>
        <v>0</v>
      </c>
      <c r="Q6789" s="166" t="s">
        <v>7229</v>
      </c>
    </row>
    <row r="6790" spans="9:17" x14ac:dyDescent="0.25">
      <c r="I6790" s="180">
        <v>68</v>
      </c>
      <c r="J6790" s="179" t="s">
        <v>265</v>
      </c>
      <c r="K6790" s="271"/>
      <c r="L6790" s="272"/>
      <c r="M6790" s="273">
        <f t="shared" si="135"/>
        <v>0</v>
      </c>
      <c r="N6790" s="271"/>
      <c r="O6790" s="274">
        <f t="shared" si="136"/>
        <v>0</v>
      </c>
      <c r="Q6790" s="166" t="s">
        <v>7230</v>
      </c>
    </row>
    <row r="6791" spans="9:17" x14ac:dyDescent="0.25">
      <c r="I6791" s="180">
        <v>68</v>
      </c>
      <c r="J6791" s="179" t="s">
        <v>266</v>
      </c>
      <c r="K6791" s="271"/>
      <c r="L6791" s="272"/>
      <c r="M6791" s="273">
        <f t="shared" si="135"/>
        <v>0</v>
      </c>
      <c r="N6791" s="271"/>
      <c r="O6791" s="274">
        <f t="shared" si="136"/>
        <v>0</v>
      </c>
      <c r="Q6791" s="166" t="s">
        <v>7231</v>
      </c>
    </row>
    <row r="6792" spans="9:17" x14ac:dyDescent="0.25">
      <c r="I6792" s="180">
        <v>68</v>
      </c>
      <c r="J6792" s="179" t="s">
        <v>267</v>
      </c>
      <c r="K6792" s="271"/>
      <c r="L6792" s="272"/>
      <c r="M6792" s="273">
        <f t="shared" si="135"/>
        <v>0</v>
      </c>
      <c r="N6792" s="271"/>
      <c r="O6792" s="274">
        <f t="shared" si="136"/>
        <v>0</v>
      </c>
      <c r="Q6792" s="166" t="s">
        <v>7232</v>
      </c>
    </row>
    <row r="6793" spans="9:17" x14ac:dyDescent="0.25">
      <c r="I6793" s="180">
        <v>68</v>
      </c>
      <c r="J6793" s="179" t="s">
        <v>268</v>
      </c>
      <c r="K6793" s="271"/>
      <c r="L6793" s="272"/>
      <c r="M6793" s="273">
        <f t="shared" si="135"/>
        <v>0</v>
      </c>
      <c r="N6793" s="271"/>
      <c r="O6793" s="274">
        <f t="shared" si="136"/>
        <v>0</v>
      </c>
      <c r="Q6793" s="166" t="s">
        <v>7233</v>
      </c>
    </row>
    <row r="6794" spans="9:17" x14ac:dyDescent="0.25">
      <c r="I6794" s="180">
        <v>68</v>
      </c>
      <c r="J6794" s="179" t="s">
        <v>269</v>
      </c>
      <c r="K6794" s="271"/>
      <c r="L6794" s="272"/>
      <c r="M6794" s="273">
        <f t="shared" si="135"/>
        <v>0</v>
      </c>
      <c r="N6794" s="271"/>
      <c r="O6794" s="274">
        <f t="shared" si="136"/>
        <v>0</v>
      </c>
      <c r="Q6794" s="166" t="s">
        <v>7234</v>
      </c>
    </row>
    <row r="6795" spans="9:17" x14ac:dyDescent="0.25">
      <c r="I6795" s="180">
        <v>68</v>
      </c>
      <c r="J6795" s="179" t="s">
        <v>270</v>
      </c>
      <c r="K6795" s="271"/>
      <c r="L6795" s="272"/>
      <c r="M6795" s="273">
        <f t="shared" si="135"/>
        <v>0</v>
      </c>
      <c r="N6795" s="271"/>
      <c r="O6795" s="274">
        <f t="shared" si="136"/>
        <v>0</v>
      </c>
      <c r="Q6795" s="166" t="s">
        <v>7235</v>
      </c>
    </row>
    <row r="6796" spans="9:17" x14ac:dyDescent="0.25">
      <c r="I6796" s="180">
        <v>68</v>
      </c>
      <c r="J6796" s="179" t="s">
        <v>271</v>
      </c>
      <c r="K6796" s="271"/>
      <c r="L6796" s="272"/>
      <c r="M6796" s="273">
        <f t="shared" si="135"/>
        <v>0</v>
      </c>
      <c r="N6796" s="271"/>
      <c r="O6796" s="274">
        <f t="shared" si="136"/>
        <v>0</v>
      </c>
      <c r="Q6796" s="166" t="s">
        <v>7236</v>
      </c>
    </row>
    <row r="6797" spans="9:17" x14ac:dyDescent="0.25">
      <c r="I6797" s="180">
        <v>68</v>
      </c>
      <c r="J6797" s="179" t="s">
        <v>272</v>
      </c>
      <c r="K6797" s="271"/>
      <c r="L6797" s="272"/>
      <c r="M6797" s="273">
        <f t="shared" si="135"/>
        <v>0</v>
      </c>
      <c r="N6797" s="271"/>
      <c r="O6797" s="274">
        <f t="shared" si="136"/>
        <v>0</v>
      </c>
      <c r="Q6797" s="166" t="s">
        <v>7237</v>
      </c>
    </row>
    <row r="6798" spans="9:17" x14ac:dyDescent="0.25">
      <c r="I6798" s="180">
        <v>68</v>
      </c>
      <c r="J6798" s="179" t="s">
        <v>273</v>
      </c>
      <c r="K6798" s="271"/>
      <c r="L6798" s="272"/>
      <c r="M6798" s="273">
        <f t="shared" si="135"/>
        <v>0</v>
      </c>
      <c r="N6798" s="271"/>
      <c r="O6798" s="274">
        <f t="shared" si="136"/>
        <v>0</v>
      </c>
      <c r="Q6798" s="166" t="s">
        <v>7238</v>
      </c>
    </row>
    <row r="6799" spans="9:17" x14ac:dyDescent="0.25">
      <c r="I6799" s="180">
        <v>68</v>
      </c>
      <c r="J6799" s="179" t="s">
        <v>274</v>
      </c>
      <c r="K6799" s="271"/>
      <c r="L6799" s="272"/>
      <c r="M6799" s="273">
        <f t="shared" si="135"/>
        <v>0</v>
      </c>
      <c r="N6799" s="271"/>
      <c r="O6799" s="274">
        <f t="shared" si="136"/>
        <v>0</v>
      </c>
      <c r="Q6799" s="166" t="s">
        <v>7239</v>
      </c>
    </row>
    <row r="6800" spans="9:17" x14ac:dyDescent="0.25">
      <c r="I6800" s="180">
        <v>68</v>
      </c>
      <c r="J6800" s="179" t="s">
        <v>275</v>
      </c>
      <c r="K6800" s="271"/>
      <c r="L6800" s="272"/>
      <c r="M6800" s="273">
        <f t="shared" si="135"/>
        <v>0</v>
      </c>
      <c r="N6800" s="271"/>
      <c r="O6800" s="274">
        <f t="shared" si="136"/>
        <v>0</v>
      </c>
      <c r="Q6800" s="166" t="s">
        <v>7240</v>
      </c>
    </row>
    <row r="6801" spans="9:17" x14ac:dyDescent="0.25">
      <c r="I6801" s="180">
        <v>68</v>
      </c>
      <c r="J6801" s="179" t="s">
        <v>276</v>
      </c>
      <c r="K6801" s="271"/>
      <c r="L6801" s="272"/>
      <c r="M6801" s="273">
        <f t="shared" si="135"/>
        <v>0</v>
      </c>
      <c r="N6801" s="271"/>
      <c r="O6801" s="274">
        <f t="shared" si="136"/>
        <v>0</v>
      </c>
      <c r="Q6801" s="166" t="s">
        <v>7241</v>
      </c>
    </row>
    <row r="6802" spans="9:17" x14ac:dyDescent="0.25">
      <c r="I6802" s="180">
        <v>68</v>
      </c>
      <c r="J6802" s="179" t="s">
        <v>277</v>
      </c>
      <c r="K6802" s="271"/>
      <c r="L6802" s="272"/>
      <c r="M6802" s="273">
        <f t="shared" si="135"/>
        <v>0</v>
      </c>
      <c r="N6802" s="271"/>
      <c r="O6802" s="274">
        <f t="shared" si="136"/>
        <v>0</v>
      </c>
      <c r="Q6802" s="166" t="s">
        <v>7242</v>
      </c>
    </row>
    <row r="6803" spans="9:17" x14ac:dyDescent="0.25">
      <c r="I6803" s="180">
        <v>68</v>
      </c>
      <c r="J6803" s="179" t="s">
        <v>278</v>
      </c>
      <c r="K6803" s="271"/>
      <c r="L6803" s="272"/>
      <c r="M6803" s="273">
        <f t="shared" si="135"/>
        <v>0</v>
      </c>
      <c r="N6803" s="271"/>
      <c r="O6803" s="274">
        <f t="shared" si="136"/>
        <v>0</v>
      </c>
      <c r="Q6803" s="166" t="s">
        <v>7243</v>
      </c>
    </row>
    <row r="6804" spans="9:17" x14ac:dyDescent="0.25">
      <c r="I6804" s="180">
        <v>68</v>
      </c>
      <c r="J6804" s="179" t="s">
        <v>280</v>
      </c>
      <c r="K6804" s="271"/>
      <c r="L6804" s="272"/>
      <c r="M6804" s="273">
        <f t="shared" si="135"/>
        <v>0</v>
      </c>
      <c r="N6804" s="271"/>
      <c r="O6804" s="274">
        <f t="shared" si="136"/>
        <v>0</v>
      </c>
      <c r="Q6804" s="166" t="s">
        <v>7244</v>
      </c>
    </row>
    <row r="6805" spans="9:17" x14ac:dyDescent="0.25">
      <c r="I6805" s="180">
        <v>68</v>
      </c>
      <c r="J6805" s="179" t="s">
        <v>281</v>
      </c>
      <c r="K6805" s="271"/>
      <c r="L6805" s="272"/>
      <c r="M6805" s="273">
        <f t="shared" si="135"/>
        <v>0</v>
      </c>
      <c r="N6805" s="271"/>
      <c r="O6805" s="274">
        <f t="shared" si="136"/>
        <v>0</v>
      </c>
      <c r="Q6805" s="166" t="s">
        <v>7245</v>
      </c>
    </row>
    <row r="6806" spans="9:17" x14ac:dyDescent="0.25">
      <c r="I6806" s="180">
        <v>68</v>
      </c>
      <c r="J6806" s="179" t="s">
        <v>282</v>
      </c>
      <c r="K6806" s="271"/>
      <c r="L6806" s="272"/>
      <c r="M6806" s="273">
        <f t="shared" si="135"/>
        <v>0</v>
      </c>
      <c r="N6806" s="271"/>
      <c r="O6806" s="274">
        <f t="shared" si="136"/>
        <v>0</v>
      </c>
      <c r="Q6806" s="166" t="s">
        <v>7246</v>
      </c>
    </row>
    <row r="6807" spans="9:17" x14ac:dyDescent="0.25">
      <c r="I6807" s="180">
        <v>68</v>
      </c>
      <c r="J6807" s="179" t="s">
        <v>283</v>
      </c>
      <c r="K6807" s="271"/>
      <c r="L6807" s="272"/>
      <c r="M6807" s="273">
        <f t="shared" si="135"/>
        <v>0</v>
      </c>
      <c r="N6807" s="271"/>
      <c r="O6807" s="274">
        <f t="shared" si="136"/>
        <v>0</v>
      </c>
      <c r="Q6807" s="166" t="s">
        <v>7247</v>
      </c>
    </row>
    <row r="6808" spans="9:17" x14ac:dyDescent="0.25">
      <c r="I6808" s="180">
        <v>68</v>
      </c>
      <c r="J6808" s="179" t="s">
        <v>284</v>
      </c>
      <c r="K6808" s="271"/>
      <c r="L6808" s="272"/>
      <c r="M6808" s="273">
        <f t="shared" si="135"/>
        <v>0</v>
      </c>
      <c r="N6808" s="271"/>
      <c r="O6808" s="274">
        <f t="shared" si="136"/>
        <v>0</v>
      </c>
      <c r="Q6808" s="166" t="s">
        <v>7248</v>
      </c>
    </row>
    <row r="6809" spans="9:17" x14ac:dyDescent="0.25">
      <c r="I6809" s="180">
        <v>68</v>
      </c>
      <c r="J6809" s="179" t="s">
        <v>285</v>
      </c>
      <c r="K6809" s="271"/>
      <c r="L6809" s="272"/>
      <c r="M6809" s="273">
        <f t="shared" si="135"/>
        <v>0</v>
      </c>
      <c r="N6809" s="271"/>
      <c r="O6809" s="274">
        <f t="shared" si="136"/>
        <v>0</v>
      </c>
      <c r="Q6809" s="166" t="s">
        <v>7249</v>
      </c>
    </row>
    <row r="6810" spans="9:17" x14ac:dyDescent="0.25">
      <c r="I6810" s="180">
        <v>68</v>
      </c>
      <c r="J6810" s="179" t="s">
        <v>286</v>
      </c>
      <c r="K6810" s="271"/>
      <c r="L6810" s="272"/>
      <c r="M6810" s="273">
        <f t="shared" si="135"/>
        <v>0</v>
      </c>
      <c r="N6810" s="271"/>
      <c r="O6810" s="274">
        <f t="shared" si="136"/>
        <v>0</v>
      </c>
      <c r="Q6810" s="166" t="s">
        <v>7250</v>
      </c>
    </row>
    <row r="6811" spans="9:17" x14ac:dyDescent="0.25">
      <c r="I6811" s="180">
        <v>68</v>
      </c>
      <c r="J6811" s="179" t="s">
        <v>287</v>
      </c>
      <c r="K6811" s="271"/>
      <c r="L6811" s="272"/>
      <c r="M6811" s="273">
        <f t="shared" si="135"/>
        <v>0</v>
      </c>
      <c r="N6811" s="271"/>
      <c r="O6811" s="274">
        <f t="shared" si="136"/>
        <v>0</v>
      </c>
      <c r="Q6811" s="166" t="s">
        <v>7251</v>
      </c>
    </row>
    <row r="6812" spans="9:17" x14ac:dyDescent="0.25">
      <c r="I6812" s="180">
        <v>68</v>
      </c>
      <c r="J6812" s="179" t="s">
        <v>288</v>
      </c>
      <c r="K6812" s="271"/>
      <c r="L6812" s="272"/>
      <c r="M6812" s="273">
        <f t="shared" si="135"/>
        <v>0</v>
      </c>
      <c r="N6812" s="271"/>
      <c r="O6812" s="274">
        <f t="shared" si="136"/>
        <v>0</v>
      </c>
      <c r="Q6812" s="166" t="s">
        <v>7252</v>
      </c>
    </row>
    <row r="6813" spans="9:17" x14ac:dyDescent="0.25">
      <c r="I6813" s="180">
        <v>68</v>
      </c>
      <c r="J6813" s="179" t="s">
        <v>289</v>
      </c>
      <c r="K6813" s="271"/>
      <c r="L6813" s="272"/>
      <c r="M6813" s="273">
        <f t="shared" si="135"/>
        <v>0</v>
      </c>
      <c r="N6813" s="271"/>
      <c r="O6813" s="274">
        <f t="shared" si="136"/>
        <v>0</v>
      </c>
      <c r="Q6813" s="166" t="s">
        <v>7253</v>
      </c>
    </row>
    <row r="6814" spans="9:17" x14ac:dyDescent="0.25">
      <c r="I6814" s="180">
        <v>68</v>
      </c>
      <c r="J6814" s="179" t="s">
        <v>291</v>
      </c>
      <c r="K6814" s="271"/>
      <c r="L6814" s="272"/>
      <c r="M6814" s="273">
        <f t="shared" si="135"/>
        <v>0</v>
      </c>
      <c r="N6814" s="271"/>
      <c r="O6814" s="274">
        <f t="shared" si="136"/>
        <v>0</v>
      </c>
      <c r="Q6814" s="166" t="s">
        <v>7254</v>
      </c>
    </row>
    <row r="6815" spans="9:17" x14ac:dyDescent="0.25">
      <c r="I6815" s="180">
        <v>68</v>
      </c>
      <c r="J6815" s="179" t="s">
        <v>292</v>
      </c>
      <c r="K6815" s="271"/>
      <c r="L6815" s="272"/>
      <c r="M6815" s="273">
        <f t="shared" si="135"/>
        <v>0</v>
      </c>
      <c r="N6815" s="271"/>
      <c r="O6815" s="274">
        <f t="shared" si="136"/>
        <v>0</v>
      </c>
      <c r="Q6815" s="166" t="s">
        <v>7255</v>
      </c>
    </row>
    <row r="6816" spans="9:17" x14ac:dyDescent="0.25">
      <c r="I6816" s="180">
        <v>68</v>
      </c>
      <c r="J6816" s="179" t="s">
        <v>293</v>
      </c>
      <c r="K6816" s="271"/>
      <c r="L6816" s="272"/>
      <c r="M6816" s="273">
        <f t="shared" si="135"/>
        <v>0</v>
      </c>
      <c r="N6816" s="271"/>
      <c r="O6816" s="274">
        <f t="shared" si="136"/>
        <v>0</v>
      </c>
      <c r="Q6816" s="166" t="s">
        <v>7256</v>
      </c>
    </row>
    <row r="6817" spans="9:17" x14ac:dyDescent="0.25">
      <c r="I6817" s="180">
        <v>68</v>
      </c>
      <c r="J6817" s="179" t="s">
        <v>294</v>
      </c>
      <c r="K6817" s="271"/>
      <c r="L6817" s="272"/>
      <c r="M6817" s="273">
        <f t="shared" si="135"/>
        <v>0</v>
      </c>
      <c r="N6817" s="271"/>
      <c r="O6817" s="274">
        <f t="shared" si="136"/>
        <v>0</v>
      </c>
      <c r="Q6817" s="166" t="s">
        <v>7257</v>
      </c>
    </row>
    <row r="6818" spans="9:17" x14ac:dyDescent="0.25">
      <c r="I6818" s="180">
        <v>68</v>
      </c>
      <c r="J6818" s="179" t="s">
        <v>295</v>
      </c>
      <c r="K6818" s="271"/>
      <c r="L6818" s="272"/>
      <c r="M6818" s="273">
        <f t="shared" si="135"/>
        <v>0</v>
      </c>
      <c r="N6818" s="271"/>
      <c r="O6818" s="274">
        <f t="shared" si="136"/>
        <v>0</v>
      </c>
      <c r="Q6818" s="166" t="s">
        <v>7258</v>
      </c>
    </row>
    <row r="6819" spans="9:17" x14ac:dyDescent="0.25">
      <c r="I6819" s="180">
        <v>68</v>
      </c>
      <c r="J6819" s="179" t="s">
        <v>296</v>
      </c>
      <c r="K6819" s="271"/>
      <c r="L6819" s="272"/>
      <c r="M6819" s="273">
        <f t="shared" si="135"/>
        <v>0</v>
      </c>
      <c r="N6819" s="271"/>
      <c r="O6819" s="274">
        <f t="shared" si="136"/>
        <v>0</v>
      </c>
      <c r="Q6819" s="166" t="s">
        <v>7259</v>
      </c>
    </row>
    <row r="6820" spans="9:17" x14ac:dyDescent="0.25">
      <c r="I6820" s="180">
        <v>68</v>
      </c>
      <c r="J6820" s="179" t="s">
        <v>297</v>
      </c>
      <c r="K6820" s="271"/>
      <c r="L6820" s="272"/>
      <c r="M6820" s="273">
        <f t="shared" si="135"/>
        <v>0</v>
      </c>
      <c r="N6820" s="271"/>
      <c r="O6820" s="274">
        <f t="shared" si="136"/>
        <v>0</v>
      </c>
      <c r="Q6820" s="166" t="s">
        <v>7260</v>
      </c>
    </row>
    <row r="6821" spans="9:17" x14ac:dyDescent="0.25">
      <c r="I6821" s="180">
        <v>68</v>
      </c>
      <c r="J6821" s="179" t="s">
        <v>298</v>
      </c>
      <c r="K6821" s="271"/>
      <c r="L6821" s="272"/>
      <c r="M6821" s="273">
        <f t="shared" si="135"/>
        <v>0</v>
      </c>
      <c r="N6821" s="271"/>
      <c r="O6821" s="274">
        <f t="shared" si="136"/>
        <v>0</v>
      </c>
      <c r="Q6821" s="166" t="s">
        <v>7261</v>
      </c>
    </row>
    <row r="6822" spans="9:17" x14ac:dyDescent="0.25">
      <c r="I6822" s="180">
        <v>68</v>
      </c>
      <c r="J6822" s="179" t="s">
        <v>299</v>
      </c>
      <c r="K6822" s="271"/>
      <c r="L6822" s="272"/>
      <c r="M6822" s="273">
        <f t="shared" si="135"/>
        <v>0</v>
      </c>
      <c r="N6822" s="271"/>
      <c r="O6822" s="274">
        <f t="shared" si="136"/>
        <v>0</v>
      </c>
      <c r="Q6822" s="166" t="s">
        <v>7262</v>
      </c>
    </row>
    <row r="6823" spans="9:17" x14ac:dyDescent="0.25">
      <c r="I6823" s="180">
        <v>68</v>
      </c>
      <c r="J6823" s="179" t="s">
        <v>300</v>
      </c>
      <c r="K6823" s="271"/>
      <c r="L6823" s="272"/>
      <c r="M6823" s="273">
        <f t="shared" si="135"/>
        <v>0</v>
      </c>
      <c r="N6823" s="271"/>
      <c r="O6823" s="274">
        <f t="shared" si="136"/>
        <v>0</v>
      </c>
      <c r="Q6823" s="166" t="s">
        <v>7263</v>
      </c>
    </row>
    <row r="6824" spans="9:17" x14ac:dyDescent="0.25">
      <c r="I6824" s="180">
        <v>68</v>
      </c>
      <c r="J6824" s="179" t="s">
        <v>302</v>
      </c>
      <c r="K6824" s="271"/>
      <c r="L6824" s="272"/>
      <c r="M6824" s="273">
        <f t="shared" si="135"/>
        <v>0</v>
      </c>
      <c r="N6824" s="271"/>
      <c r="O6824" s="274">
        <f t="shared" si="136"/>
        <v>0</v>
      </c>
      <c r="Q6824" s="166" t="s">
        <v>7264</v>
      </c>
    </row>
    <row r="6825" spans="9:17" x14ac:dyDescent="0.25">
      <c r="I6825" s="180">
        <v>68</v>
      </c>
      <c r="J6825" s="179" t="s">
        <v>303</v>
      </c>
      <c r="K6825" s="271"/>
      <c r="L6825" s="272"/>
      <c r="M6825" s="273">
        <f t="shared" si="135"/>
        <v>0</v>
      </c>
      <c r="N6825" s="271"/>
      <c r="O6825" s="274">
        <f t="shared" si="136"/>
        <v>0</v>
      </c>
      <c r="Q6825" s="166" t="s">
        <v>7265</v>
      </c>
    </row>
    <row r="6826" spans="9:17" x14ac:dyDescent="0.25">
      <c r="I6826" s="180">
        <v>68</v>
      </c>
      <c r="J6826" s="179" t="s">
        <v>304</v>
      </c>
      <c r="K6826" s="271"/>
      <c r="L6826" s="272"/>
      <c r="M6826" s="273">
        <f t="shared" si="135"/>
        <v>0</v>
      </c>
      <c r="N6826" s="271"/>
      <c r="O6826" s="274">
        <f t="shared" si="136"/>
        <v>0</v>
      </c>
      <c r="Q6826" s="166" t="s">
        <v>7266</v>
      </c>
    </row>
    <row r="6827" spans="9:17" x14ac:dyDescent="0.25">
      <c r="I6827" s="180">
        <v>68</v>
      </c>
      <c r="J6827" s="179" t="s">
        <v>305</v>
      </c>
      <c r="K6827" s="271"/>
      <c r="L6827" s="272"/>
      <c r="M6827" s="273">
        <f t="shared" si="135"/>
        <v>0</v>
      </c>
      <c r="N6827" s="271"/>
      <c r="O6827" s="274">
        <f t="shared" si="136"/>
        <v>0</v>
      </c>
      <c r="Q6827" s="166" t="s">
        <v>7267</v>
      </c>
    </row>
    <row r="6828" spans="9:17" x14ac:dyDescent="0.25">
      <c r="I6828" s="180">
        <v>68</v>
      </c>
      <c r="J6828" s="179" t="s">
        <v>306</v>
      </c>
      <c r="K6828" s="271"/>
      <c r="L6828" s="272"/>
      <c r="M6828" s="273">
        <f t="shared" si="135"/>
        <v>0</v>
      </c>
      <c r="N6828" s="271"/>
      <c r="O6828" s="274">
        <f t="shared" si="136"/>
        <v>0</v>
      </c>
      <c r="Q6828" s="166" t="s">
        <v>7268</v>
      </c>
    </row>
    <row r="6829" spans="9:17" x14ac:dyDescent="0.25">
      <c r="I6829" s="180">
        <v>68</v>
      </c>
      <c r="J6829" s="179" t="s">
        <v>307</v>
      </c>
      <c r="K6829" s="271"/>
      <c r="L6829" s="272"/>
      <c r="M6829" s="273">
        <f t="shared" si="135"/>
        <v>0</v>
      </c>
      <c r="N6829" s="271"/>
      <c r="O6829" s="274">
        <f t="shared" si="136"/>
        <v>0</v>
      </c>
      <c r="Q6829" s="166" t="s">
        <v>7269</v>
      </c>
    </row>
    <row r="6830" spans="9:17" x14ac:dyDescent="0.25">
      <c r="I6830" s="180">
        <v>68</v>
      </c>
      <c r="J6830" s="179" t="s">
        <v>308</v>
      </c>
      <c r="K6830" s="271"/>
      <c r="L6830" s="272"/>
      <c r="M6830" s="273">
        <f t="shared" si="135"/>
        <v>0</v>
      </c>
      <c r="N6830" s="271"/>
      <c r="O6830" s="274">
        <f t="shared" si="136"/>
        <v>0</v>
      </c>
      <c r="Q6830" s="166" t="s">
        <v>7270</v>
      </c>
    </row>
    <row r="6831" spans="9:17" x14ac:dyDescent="0.25">
      <c r="I6831" s="180">
        <v>68</v>
      </c>
      <c r="J6831" s="179" t="s">
        <v>309</v>
      </c>
      <c r="K6831" s="271"/>
      <c r="L6831" s="272"/>
      <c r="M6831" s="273">
        <f t="shared" si="135"/>
        <v>0</v>
      </c>
      <c r="N6831" s="271"/>
      <c r="O6831" s="274">
        <f t="shared" si="136"/>
        <v>0</v>
      </c>
      <c r="Q6831" s="166" t="s">
        <v>7271</v>
      </c>
    </row>
    <row r="6832" spans="9:17" x14ac:dyDescent="0.25">
      <c r="I6832" s="180">
        <v>68</v>
      </c>
      <c r="J6832" s="179" t="s">
        <v>310</v>
      </c>
      <c r="K6832" s="271"/>
      <c r="L6832" s="272"/>
      <c r="M6832" s="273">
        <f t="shared" si="135"/>
        <v>0</v>
      </c>
      <c r="N6832" s="271"/>
      <c r="O6832" s="274">
        <f t="shared" si="136"/>
        <v>0</v>
      </c>
      <c r="Q6832" s="166" t="s">
        <v>7272</v>
      </c>
    </row>
    <row r="6833" spans="9:17" x14ac:dyDescent="0.25">
      <c r="I6833" s="180">
        <v>68</v>
      </c>
      <c r="J6833" s="179" t="s">
        <v>311</v>
      </c>
      <c r="K6833" s="271"/>
      <c r="L6833" s="272"/>
      <c r="M6833" s="273">
        <f t="shared" si="135"/>
        <v>0</v>
      </c>
      <c r="N6833" s="271"/>
      <c r="O6833" s="274">
        <f t="shared" si="136"/>
        <v>0</v>
      </c>
      <c r="Q6833" s="166" t="s">
        <v>7273</v>
      </c>
    </row>
    <row r="6834" spans="9:17" x14ac:dyDescent="0.25">
      <c r="I6834" s="180">
        <v>68</v>
      </c>
      <c r="J6834" s="179" t="s">
        <v>313</v>
      </c>
      <c r="K6834" s="271"/>
      <c r="L6834" s="272"/>
      <c r="M6834" s="273">
        <f t="shared" si="135"/>
        <v>0</v>
      </c>
      <c r="N6834" s="271"/>
      <c r="O6834" s="274">
        <f t="shared" si="136"/>
        <v>0</v>
      </c>
      <c r="Q6834" s="166" t="s">
        <v>7274</v>
      </c>
    </row>
    <row r="6835" spans="9:17" x14ac:dyDescent="0.25">
      <c r="I6835" s="180">
        <v>68</v>
      </c>
      <c r="J6835" s="179" t="s">
        <v>314</v>
      </c>
      <c r="K6835" s="271"/>
      <c r="L6835" s="272"/>
      <c r="M6835" s="273">
        <f t="shared" si="135"/>
        <v>0</v>
      </c>
      <c r="N6835" s="271"/>
      <c r="O6835" s="274">
        <f t="shared" si="136"/>
        <v>0</v>
      </c>
      <c r="Q6835" s="166" t="s">
        <v>7275</v>
      </c>
    </row>
    <row r="6836" spans="9:17" x14ac:dyDescent="0.25">
      <c r="I6836" s="180">
        <v>68</v>
      </c>
      <c r="J6836" s="179" t="s">
        <v>315</v>
      </c>
      <c r="K6836" s="271"/>
      <c r="L6836" s="272"/>
      <c r="M6836" s="273">
        <f t="shared" si="135"/>
        <v>0</v>
      </c>
      <c r="N6836" s="271"/>
      <c r="O6836" s="274">
        <f t="shared" si="136"/>
        <v>0</v>
      </c>
      <c r="Q6836" s="166" t="s">
        <v>7276</v>
      </c>
    </row>
    <row r="6837" spans="9:17" x14ac:dyDescent="0.25">
      <c r="I6837" s="180">
        <v>68</v>
      </c>
      <c r="J6837" s="179" t="s">
        <v>316</v>
      </c>
      <c r="K6837" s="271"/>
      <c r="L6837" s="272"/>
      <c r="M6837" s="273">
        <f t="shared" si="135"/>
        <v>0</v>
      </c>
      <c r="N6837" s="271"/>
      <c r="O6837" s="274">
        <f t="shared" si="136"/>
        <v>0</v>
      </c>
      <c r="Q6837" s="166" t="s">
        <v>7277</v>
      </c>
    </row>
    <row r="6838" spans="9:17" x14ac:dyDescent="0.25">
      <c r="I6838" s="180">
        <v>68</v>
      </c>
      <c r="J6838" s="179" t="s">
        <v>317</v>
      </c>
      <c r="K6838" s="271"/>
      <c r="L6838" s="272"/>
      <c r="M6838" s="273">
        <f t="shared" si="135"/>
        <v>0</v>
      </c>
      <c r="N6838" s="271"/>
      <c r="O6838" s="274">
        <f t="shared" si="136"/>
        <v>0</v>
      </c>
      <c r="Q6838" s="166" t="s">
        <v>7278</v>
      </c>
    </row>
    <row r="6839" spans="9:17" x14ac:dyDescent="0.25">
      <c r="I6839" s="180">
        <v>68</v>
      </c>
      <c r="J6839" s="179" t="s">
        <v>318</v>
      </c>
      <c r="K6839" s="271"/>
      <c r="L6839" s="272"/>
      <c r="M6839" s="273">
        <f t="shared" si="135"/>
        <v>0</v>
      </c>
      <c r="N6839" s="271"/>
      <c r="O6839" s="274">
        <f t="shared" si="136"/>
        <v>0</v>
      </c>
      <c r="Q6839" s="166" t="s">
        <v>7279</v>
      </c>
    </row>
    <row r="6840" spans="9:17" x14ac:dyDescent="0.25">
      <c r="I6840" s="180">
        <v>68</v>
      </c>
      <c r="J6840" s="179" t="s">
        <v>319</v>
      </c>
      <c r="K6840" s="271"/>
      <c r="L6840" s="272"/>
      <c r="M6840" s="273">
        <f t="shared" si="135"/>
        <v>0</v>
      </c>
      <c r="N6840" s="271"/>
      <c r="O6840" s="274">
        <f t="shared" si="136"/>
        <v>0</v>
      </c>
      <c r="Q6840" s="166" t="s">
        <v>7280</v>
      </c>
    </row>
    <row r="6841" spans="9:17" x14ac:dyDescent="0.25">
      <c r="I6841" s="180">
        <v>68</v>
      </c>
      <c r="J6841" s="179" t="s">
        <v>320</v>
      </c>
      <c r="K6841" s="271"/>
      <c r="L6841" s="272"/>
      <c r="M6841" s="273">
        <f t="shared" si="135"/>
        <v>0</v>
      </c>
      <c r="N6841" s="271"/>
      <c r="O6841" s="274">
        <f t="shared" si="136"/>
        <v>0</v>
      </c>
      <c r="Q6841" s="166" t="s">
        <v>7281</v>
      </c>
    </row>
    <row r="6842" spans="9:17" x14ac:dyDescent="0.25">
      <c r="I6842" s="180">
        <v>68</v>
      </c>
      <c r="J6842" s="179" t="s">
        <v>321</v>
      </c>
      <c r="K6842" s="271"/>
      <c r="L6842" s="272"/>
      <c r="M6842" s="273">
        <f t="shared" si="135"/>
        <v>0</v>
      </c>
      <c r="N6842" s="271"/>
      <c r="O6842" s="274">
        <f t="shared" si="136"/>
        <v>0</v>
      </c>
      <c r="Q6842" s="166" t="s">
        <v>7282</v>
      </c>
    </row>
    <row r="6843" spans="9:17" x14ac:dyDescent="0.25">
      <c r="I6843" s="180">
        <v>68</v>
      </c>
      <c r="J6843" s="179" t="s">
        <v>322</v>
      </c>
      <c r="K6843" s="271"/>
      <c r="L6843" s="272"/>
      <c r="M6843" s="273">
        <f t="shared" si="135"/>
        <v>0</v>
      </c>
      <c r="N6843" s="271"/>
      <c r="O6843" s="274">
        <f t="shared" si="136"/>
        <v>0</v>
      </c>
      <c r="Q6843" s="166" t="s">
        <v>7283</v>
      </c>
    </row>
    <row r="6844" spans="9:17" x14ac:dyDescent="0.25">
      <c r="I6844" s="180">
        <v>68</v>
      </c>
      <c r="J6844" s="179" t="s">
        <v>324</v>
      </c>
      <c r="K6844" s="271"/>
      <c r="L6844" s="272"/>
      <c r="M6844" s="273">
        <f t="shared" si="135"/>
        <v>0</v>
      </c>
      <c r="N6844" s="271"/>
      <c r="O6844" s="274">
        <f t="shared" si="136"/>
        <v>0</v>
      </c>
      <c r="Q6844" s="166" t="s">
        <v>7284</v>
      </c>
    </row>
    <row r="6845" spans="9:17" x14ac:dyDescent="0.25">
      <c r="I6845" s="180">
        <v>68</v>
      </c>
      <c r="J6845" s="179" t="s">
        <v>325</v>
      </c>
      <c r="K6845" s="271"/>
      <c r="L6845" s="272"/>
      <c r="M6845" s="273">
        <f t="shared" si="135"/>
        <v>0</v>
      </c>
      <c r="N6845" s="271"/>
      <c r="O6845" s="274">
        <f t="shared" si="136"/>
        <v>0</v>
      </c>
      <c r="Q6845" s="166" t="s">
        <v>7285</v>
      </c>
    </row>
    <row r="6846" spans="9:17" x14ac:dyDescent="0.25">
      <c r="I6846" s="180">
        <v>68</v>
      </c>
      <c r="J6846" s="179" t="s">
        <v>326</v>
      </c>
      <c r="K6846" s="271"/>
      <c r="L6846" s="272"/>
      <c r="M6846" s="273">
        <f t="shared" si="135"/>
        <v>0</v>
      </c>
      <c r="N6846" s="271"/>
      <c r="O6846" s="274">
        <f t="shared" si="136"/>
        <v>0</v>
      </c>
      <c r="Q6846" s="166" t="s">
        <v>7286</v>
      </c>
    </row>
    <row r="6847" spans="9:17" x14ac:dyDescent="0.25">
      <c r="I6847" s="180">
        <v>68</v>
      </c>
      <c r="J6847" s="179" t="s">
        <v>327</v>
      </c>
      <c r="K6847" s="271"/>
      <c r="L6847" s="272"/>
      <c r="M6847" s="273">
        <f t="shared" si="135"/>
        <v>0</v>
      </c>
      <c r="N6847" s="271"/>
      <c r="O6847" s="274">
        <f t="shared" si="136"/>
        <v>0</v>
      </c>
      <c r="Q6847" s="166" t="s">
        <v>7287</v>
      </c>
    </row>
    <row r="6848" spans="9:17" x14ac:dyDescent="0.25">
      <c r="I6848" s="180">
        <v>68</v>
      </c>
      <c r="J6848" s="179" t="s">
        <v>328</v>
      </c>
      <c r="K6848" s="271"/>
      <c r="L6848" s="272"/>
      <c r="M6848" s="273">
        <f t="shared" si="135"/>
        <v>0</v>
      </c>
      <c r="N6848" s="271"/>
      <c r="O6848" s="274">
        <f t="shared" si="136"/>
        <v>0</v>
      </c>
      <c r="Q6848" s="166" t="s">
        <v>7288</v>
      </c>
    </row>
    <row r="6849" spans="9:17" x14ac:dyDescent="0.25">
      <c r="I6849" s="180">
        <v>68</v>
      </c>
      <c r="J6849" s="179" t="s">
        <v>329</v>
      </c>
      <c r="K6849" s="271"/>
      <c r="L6849" s="272"/>
      <c r="M6849" s="273">
        <f t="shared" si="135"/>
        <v>0</v>
      </c>
      <c r="N6849" s="271"/>
      <c r="O6849" s="274">
        <f t="shared" si="136"/>
        <v>0</v>
      </c>
      <c r="Q6849" s="166" t="s">
        <v>7289</v>
      </c>
    </row>
    <row r="6850" spans="9:17" x14ac:dyDescent="0.25">
      <c r="I6850" s="180">
        <v>68</v>
      </c>
      <c r="J6850" s="179" t="s">
        <v>330</v>
      </c>
      <c r="K6850" s="271"/>
      <c r="L6850" s="272"/>
      <c r="M6850" s="273">
        <f t="shared" si="135"/>
        <v>0</v>
      </c>
      <c r="N6850" s="271"/>
      <c r="O6850" s="274">
        <f t="shared" si="136"/>
        <v>0</v>
      </c>
      <c r="Q6850" s="166" t="s">
        <v>7290</v>
      </c>
    </row>
    <row r="6851" spans="9:17" x14ac:dyDescent="0.25">
      <c r="I6851" s="180">
        <v>68</v>
      </c>
      <c r="J6851" s="179" t="s">
        <v>331</v>
      </c>
      <c r="K6851" s="271"/>
      <c r="L6851" s="272"/>
      <c r="M6851" s="273">
        <f t="shared" si="135"/>
        <v>0</v>
      </c>
      <c r="N6851" s="271"/>
      <c r="O6851" s="274">
        <f t="shared" si="136"/>
        <v>0</v>
      </c>
      <c r="Q6851" s="166" t="s">
        <v>7291</v>
      </c>
    </row>
    <row r="6852" spans="9:17" x14ac:dyDescent="0.25">
      <c r="I6852" s="180">
        <v>68</v>
      </c>
      <c r="J6852" s="179" t="s">
        <v>332</v>
      </c>
      <c r="K6852" s="271"/>
      <c r="L6852" s="272"/>
      <c r="M6852" s="273">
        <f t="shared" si="135"/>
        <v>0</v>
      </c>
      <c r="N6852" s="271"/>
      <c r="O6852" s="274">
        <f t="shared" si="136"/>
        <v>0</v>
      </c>
      <c r="Q6852" s="166" t="s">
        <v>7292</v>
      </c>
    </row>
    <row r="6853" spans="9:17" x14ac:dyDescent="0.25">
      <c r="I6853" s="180">
        <v>68</v>
      </c>
      <c r="J6853" s="179" t="s">
        <v>333</v>
      </c>
      <c r="K6853" s="271"/>
      <c r="L6853" s="272"/>
      <c r="M6853" s="273">
        <f t="shared" si="135"/>
        <v>0</v>
      </c>
      <c r="N6853" s="271"/>
      <c r="O6853" s="274">
        <f t="shared" si="136"/>
        <v>0</v>
      </c>
      <c r="Q6853" s="166" t="s">
        <v>7293</v>
      </c>
    </row>
    <row r="6854" spans="9:17" x14ac:dyDescent="0.25">
      <c r="I6854" s="180">
        <v>68</v>
      </c>
      <c r="J6854" s="179" t="s">
        <v>335</v>
      </c>
      <c r="K6854" s="271"/>
      <c r="L6854" s="272"/>
      <c r="M6854" s="273">
        <f t="shared" si="135"/>
        <v>0</v>
      </c>
      <c r="N6854" s="271"/>
      <c r="O6854" s="274">
        <f t="shared" si="136"/>
        <v>0</v>
      </c>
      <c r="Q6854" s="166" t="s">
        <v>7294</v>
      </c>
    </row>
    <row r="6855" spans="9:17" x14ac:dyDescent="0.25">
      <c r="I6855" s="180">
        <v>68</v>
      </c>
      <c r="J6855" s="179" t="s">
        <v>336</v>
      </c>
      <c r="K6855" s="271"/>
      <c r="L6855" s="272"/>
      <c r="M6855" s="273">
        <f t="shared" si="135"/>
        <v>0</v>
      </c>
      <c r="N6855" s="271"/>
      <c r="O6855" s="274">
        <f t="shared" si="136"/>
        <v>0</v>
      </c>
      <c r="Q6855" s="166" t="s">
        <v>7295</v>
      </c>
    </row>
    <row r="6856" spans="9:17" x14ac:dyDescent="0.25">
      <c r="I6856" s="180">
        <v>68</v>
      </c>
      <c r="J6856" s="179" t="s">
        <v>337</v>
      </c>
      <c r="K6856" s="271"/>
      <c r="L6856" s="272"/>
      <c r="M6856" s="273">
        <f t="shared" si="135"/>
        <v>0</v>
      </c>
      <c r="N6856" s="271"/>
      <c r="O6856" s="274">
        <f t="shared" si="136"/>
        <v>0</v>
      </c>
      <c r="Q6856" s="166" t="s">
        <v>7296</v>
      </c>
    </row>
    <row r="6857" spans="9:17" x14ac:dyDescent="0.25">
      <c r="I6857" s="180">
        <v>68</v>
      </c>
      <c r="J6857" s="179" t="s">
        <v>338</v>
      </c>
      <c r="K6857" s="271"/>
      <c r="L6857" s="272"/>
      <c r="M6857" s="273">
        <f t="shared" si="135"/>
        <v>0</v>
      </c>
      <c r="N6857" s="271"/>
      <c r="O6857" s="274">
        <f t="shared" si="136"/>
        <v>0</v>
      </c>
      <c r="Q6857" s="166" t="s">
        <v>7297</v>
      </c>
    </row>
    <row r="6858" spans="9:17" x14ac:dyDescent="0.25">
      <c r="I6858" s="180">
        <v>68</v>
      </c>
      <c r="J6858" s="179" t="s">
        <v>339</v>
      </c>
      <c r="K6858" s="271"/>
      <c r="L6858" s="272"/>
      <c r="M6858" s="273">
        <f t="shared" si="135"/>
        <v>0</v>
      </c>
      <c r="N6858" s="271"/>
      <c r="O6858" s="274">
        <f t="shared" si="136"/>
        <v>0</v>
      </c>
      <c r="Q6858" s="166" t="s">
        <v>7298</v>
      </c>
    </row>
    <row r="6859" spans="9:17" x14ac:dyDescent="0.25">
      <c r="I6859" s="180">
        <v>68</v>
      </c>
      <c r="J6859" s="179" t="s">
        <v>340</v>
      </c>
      <c r="K6859" s="271"/>
      <c r="L6859" s="272"/>
      <c r="M6859" s="273">
        <f t="shared" si="135"/>
        <v>0</v>
      </c>
      <c r="N6859" s="271"/>
      <c r="O6859" s="274">
        <f t="shared" si="136"/>
        <v>0</v>
      </c>
      <c r="Q6859" s="166" t="s">
        <v>7299</v>
      </c>
    </row>
    <row r="6860" spans="9:17" x14ac:dyDescent="0.25">
      <c r="I6860" s="180">
        <v>68</v>
      </c>
      <c r="J6860" s="179" t="s">
        <v>341</v>
      </c>
      <c r="K6860" s="271"/>
      <c r="L6860" s="272"/>
      <c r="M6860" s="273">
        <f t="shared" si="135"/>
        <v>0</v>
      </c>
      <c r="N6860" s="271"/>
      <c r="O6860" s="274">
        <f t="shared" si="136"/>
        <v>0</v>
      </c>
      <c r="Q6860" s="166" t="s">
        <v>7300</v>
      </c>
    </row>
    <row r="6861" spans="9:17" x14ac:dyDescent="0.25">
      <c r="I6861" s="180">
        <v>68</v>
      </c>
      <c r="J6861" s="179" t="s">
        <v>342</v>
      </c>
      <c r="K6861" s="271"/>
      <c r="L6861" s="272"/>
      <c r="M6861" s="273">
        <f t="shared" si="135"/>
        <v>0</v>
      </c>
      <c r="N6861" s="271"/>
      <c r="O6861" s="274">
        <f t="shared" si="136"/>
        <v>0</v>
      </c>
      <c r="Q6861" s="166" t="s">
        <v>7301</v>
      </c>
    </row>
    <row r="6862" spans="9:17" x14ac:dyDescent="0.25">
      <c r="I6862" s="180">
        <v>68</v>
      </c>
      <c r="J6862" s="179" t="s">
        <v>343</v>
      </c>
      <c r="K6862" s="271"/>
      <c r="L6862" s="272"/>
      <c r="M6862" s="273">
        <f t="shared" si="135"/>
        <v>0</v>
      </c>
      <c r="N6862" s="271"/>
      <c r="O6862" s="274">
        <f t="shared" si="136"/>
        <v>0</v>
      </c>
      <c r="Q6862" s="166" t="s">
        <v>7302</v>
      </c>
    </row>
    <row r="6863" spans="9:17" x14ac:dyDescent="0.25">
      <c r="I6863" s="180">
        <v>68</v>
      </c>
      <c r="J6863" s="179" t="s">
        <v>344</v>
      </c>
      <c r="K6863" s="271"/>
      <c r="L6863" s="272"/>
      <c r="M6863" s="273">
        <f t="shared" si="135"/>
        <v>0</v>
      </c>
      <c r="N6863" s="271"/>
      <c r="O6863" s="274">
        <f t="shared" si="136"/>
        <v>0</v>
      </c>
      <c r="Q6863" s="166" t="s">
        <v>7303</v>
      </c>
    </row>
    <row r="6864" spans="9:17" x14ac:dyDescent="0.25">
      <c r="I6864" s="180">
        <v>68</v>
      </c>
      <c r="J6864" s="179" t="s">
        <v>346</v>
      </c>
      <c r="K6864" s="271"/>
      <c r="L6864" s="272"/>
      <c r="M6864" s="273">
        <f t="shared" si="135"/>
        <v>0</v>
      </c>
      <c r="N6864" s="271"/>
      <c r="O6864" s="274">
        <f t="shared" si="136"/>
        <v>0</v>
      </c>
      <c r="Q6864" s="166" t="s">
        <v>7304</v>
      </c>
    </row>
    <row r="6865" spans="9:17" x14ac:dyDescent="0.25">
      <c r="I6865" s="180">
        <v>68</v>
      </c>
      <c r="J6865" s="179" t="s">
        <v>347</v>
      </c>
      <c r="K6865" s="271"/>
      <c r="L6865" s="272"/>
      <c r="M6865" s="273">
        <f t="shared" si="135"/>
        <v>0</v>
      </c>
      <c r="N6865" s="271"/>
      <c r="O6865" s="274">
        <f t="shared" si="136"/>
        <v>0</v>
      </c>
      <c r="Q6865" s="166" t="s">
        <v>7305</v>
      </c>
    </row>
    <row r="6866" spans="9:17" x14ac:dyDescent="0.25">
      <c r="I6866" s="180">
        <v>68</v>
      </c>
      <c r="J6866" s="179" t="s">
        <v>348</v>
      </c>
      <c r="K6866" s="271"/>
      <c r="L6866" s="272"/>
      <c r="M6866" s="273">
        <f t="shared" si="135"/>
        <v>0</v>
      </c>
      <c r="N6866" s="271"/>
      <c r="O6866" s="274">
        <f t="shared" si="136"/>
        <v>0</v>
      </c>
      <c r="Q6866" s="166" t="s">
        <v>7306</v>
      </c>
    </row>
    <row r="6867" spans="9:17" x14ac:dyDescent="0.25">
      <c r="I6867" s="180">
        <v>68</v>
      </c>
      <c r="J6867" s="179" t="s">
        <v>349</v>
      </c>
      <c r="K6867" s="271"/>
      <c r="L6867" s="272"/>
      <c r="M6867" s="273">
        <f t="shared" si="135"/>
        <v>0</v>
      </c>
      <c r="N6867" s="271"/>
      <c r="O6867" s="274">
        <f t="shared" si="136"/>
        <v>0</v>
      </c>
      <c r="Q6867" s="166" t="s">
        <v>7307</v>
      </c>
    </row>
    <row r="6868" spans="9:17" x14ac:dyDescent="0.25">
      <c r="I6868" s="180">
        <v>68</v>
      </c>
      <c r="J6868" s="179" t="s">
        <v>350</v>
      </c>
      <c r="K6868" s="271"/>
      <c r="L6868" s="272"/>
      <c r="M6868" s="273">
        <f t="shared" si="135"/>
        <v>0</v>
      </c>
      <c r="N6868" s="271"/>
      <c r="O6868" s="274">
        <f t="shared" si="136"/>
        <v>0</v>
      </c>
      <c r="Q6868" s="166" t="s">
        <v>7308</v>
      </c>
    </row>
    <row r="6869" spans="9:17" x14ac:dyDescent="0.25">
      <c r="I6869" s="180">
        <v>68</v>
      </c>
      <c r="J6869" s="179" t="s">
        <v>351</v>
      </c>
      <c r="K6869" s="271"/>
      <c r="L6869" s="272"/>
      <c r="M6869" s="273">
        <f t="shared" si="135"/>
        <v>0</v>
      </c>
      <c r="N6869" s="271"/>
      <c r="O6869" s="274">
        <f t="shared" si="136"/>
        <v>0</v>
      </c>
      <c r="Q6869" s="166" t="s">
        <v>7309</v>
      </c>
    </row>
    <row r="6870" spans="9:17" x14ac:dyDescent="0.25">
      <c r="I6870" s="180">
        <v>68</v>
      </c>
      <c r="J6870" s="179" t="s">
        <v>352</v>
      </c>
      <c r="K6870" s="271"/>
      <c r="L6870" s="272"/>
      <c r="M6870" s="273">
        <f t="shared" si="135"/>
        <v>0</v>
      </c>
      <c r="N6870" s="271"/>
      <c r="O6870" s="274">
        <f t="shared" si="136"/>
        <v>0</v>
      </c>
      <c r="Q6870" s="166" t="s">
        <v>7310</v>
      </c>
    </row>
    <row r="6871" spans="9:17" x14ac:dyDescent="0.25">
      <c r="I6871" s="180">
        <v>68</v>
      </c>
      <c r="J6871" s="179" t="s">
        <v>353</v>
      </c>
      <c r="K6871" s="271"/>
      <c r="L6871" s="272"/>
      <c r="M6871" s="273">
        <f t="shared" si="135"/>
        <v>0</v>
      </c>
      <c r="N6871" s="271"/>
      <c r="O6871" s="274">
        <f t="shared" si="136"/>
        <v>0</v>
      </c>
      <c r="Q6871" s="166" t="s">
        <v>7311</v>
      </c>
    </row>
    <row r="6872" spans="9:17" ht="15.75" thickBot="1" x14ac:dyDescent="0.3">
      <c r="I6872" s="183">
        <v>68</v>
      </c>
      <c r="J6872" s="181" t="s">
        <v>354</v>
      </c>
      <c r="K6872" s="275"/>
      <c r="L6872" s="276"/>
      <c r="M6872" s="277">
        <f t="shared" si="135"/>
        <v>0</v>
      </c>
      <c r="N6872" s="275"/>
      <c r="O6872" s="278">
        <f t="shared" si="136"/>
        <v>0</v>
      </c>
      <c r="Q6872" s="166" t="s">
        <v>7312</v>
      </c>
    </row>
    <row r="6873" spans="9:17" ht="15.75" thickBot="1" x14ac:dyDescent="0.3">
      <c r="I6873" s="182"/>
      <c r="J6873" s="164"/>
      <c r="K6873" s="177"/>
      <c r="L6873" s="178"/>
      <c r="M6873" s="191"/>
      <c r="N6873" s="191"/>
      <c r="O6873" s="150"/>
      <c r="Q6873" s="172"/>
    </row>
    <row r="6874" spans="9:17" x14ac:dyDescent="0.25">
      <c r="I6874" s="51">
        <v>69</v>
      </c>
      <c r="J6874" s="51" t="s">
        <v>247</v>
      </c>
      <c r="K6874" s="267"/>
      <c r="L6874" s="268"/>
      <c r="M6874" s="269">
        <f>+K6874-L6874</f>
        <v>0</v>
      </c>
      <c r="N6874" s="267"/>
      <c r="O6874" s="270">
        <f>+M6874+N6874</f>
        <v>0</v>
      </c>
      <c r="Q6874" s="166" t="s">
        <v>7313</v>
      </c>
    </row>
    <row r="6875" spans="9:17" x14ac:dyDescent="0.25">
      <c r="I6875" s="180">
        <v>69</v>
      </c>
      <c r="J6875" s="179" t="s">
        <v>249</v>
      </c>
      <c r="K6875" s="271"/>
      <c r="L6875" s="272"/>
      <c r="M6875" s="273">
        <f t="shared" ref="M6875:M6973" si="137">+K6875-L6875</f>
        <v>0</v>
      </c>
      <c r="N6875" s="271"/>
      <c r="O6875" s="274">
        <f t="shared" ref="O6875:O6973" si="138">+M6875+N6875</f>
        <v>0</v>
      </c>
      <c r="Q6875" s="166" t="s">
        <v>7314</v>
      </c>
    </row>
    <row r="6876" spans="9:17" x14ac:dyDescent="0.25">
      <c r="I6876" s="180">
        <v>69</v>
      </c>
      <c r="J6876" s="179" t="s">
        <v>250</v>
      </c>
      <c r="K6876" s="271"/>
      <c r="L6876" s="272"/>
      <c r="M6876" s="273">
        <f t="shared" si="137"/>
        <v>0</v>
      </c>
      <c r="N6876" s="271"/>
      <c r="O6876" s="274">
        <f t="shared" si="138"/>
        <v>0</v>
      </c>
      <c r="Q6876" s="166" t="s">
        <v>7315</v>
      </c>
    </row>
    <row r="6877" spans="9:17" x14ac:dyDescent="0.25">
      <c r="I6877" s="180">
        <v>69</v>
      </c>
      <c r="J6877" s="179" t="s">
        <v>251</v>
      </c>
      <c r="K6877" s="271"/>
      <c r="L6877" s="272"/>
      <c r="M6877" s="273">
        <f t="shared" si="137"/>
        <v>0</v>
      </c>
      <c r="N6877" s="271"/>
      <c r="O6877" s="274">
        <f t="shared" si="138"/>
        <v>0</v>
      </c>
      <c r="Q6877" s="166" t="s">
        <v>7316</v>
      </c>
    </row>
    <row r="6878" spans="9:17" x14ac:dyDescent="0.25">
      <c r="I6878" s="180">
        <v>69</v>
      </c>
      <c r="J6878" s="179" t="s">
        <v>252</v>
      </c>
      <c r="K6878" s="271"/>
      <c r="L6878" s="272"/>
      <c r="M6878" s="273">
        <f t="shared" si="137"/>
        <v>0</v>
      </c>
      <c r="N6878" s="271"/>
      <c r="O6878" s="274">
        <f t="shared" si="138"/>
        <v>0</v>
      </c>
      <c r="Q6878" s="166" t="s">
        <v>7317</v>
      </c>
    </row>
    <row r="6879" spans="9:17" x14ac:dyDescent="0.25">
      <c r="I6879" s="180">
        <v>69</v>
      </c>
      <c r="J6879" s="179" t="s">
        <v>253</v>
      </c>
      <c r="K6879" s="271"/>
      <c r="L6879" s="272"/>
      <c r="M6879" s="273">
        <f t="shared" si="137"/>
        <v>0</v>
      </c>
      <c r="N6879" s="271"/>
      <c r="O6879" s="274">
        <f t="shared" si="138"/>
        <v>0</v>
      </c>
      <c r="Q6879" s="166" t="s">
        <v>7318</v>
      </c>
    </row>
    <row r="6880" spans="9:17" x14ac:dyDescent="0.25">
      <c r="I6880" s="180">
        <v>69</v>
      </c>
      <c r="J6880" s="179" t="s">
        <v>254</v>
      </c>
      <c r="K6880" s="271"/>
      <c r="L6880" s="272"/>
      <c r="M6880" s="273">
        <f t="shared" si="137"/>
        <v>0</v>
      </c>
      <c r="N6880" s="271"/>
      <c r="O6880" s="274">
        <f t="shared" si="138"/>
        <v>0</v>
      </c>
      <c r="Q6880" s="166" t="s">
        <v>7319</v>
      </c>
    </row>
    <row r="6881" spans="9:17" x14ac:dyDescent="0.25">
      <c r="I6881" s="180">
        <v>69</v>
      </c>
      <c r="J6881" s="179" t="s">
        <v>255</v>
      </c>
      <c r="K6881" s="271"/>
      <c r="L6881" s="272"/>
      <c r="M6881" s="273">
        <f t="shared" si="137"/>
        <v>0</v>
      </c>
      <c r="N6881" s="271"/>
      <c r="O6881" s="274">
        <f t="shared" si="138"/>
        <v>0</v>
      </c>
      <c r="Q6881" s="166" t="s">
        <v>7320</v>
      </c>
    </row>
    <row r="6882" spans="9:17" x14ac:dyDescent="0.25">
      <c r="I6882" s="180">
        <v>69</v>
      </c>
      <c r="J6882" s="179" t="s">
        <v>256</v>
      </c>
      <c r="K6882" s="271"/>
      <c r="L6882" s="272"/>
      <c r="M6882" s="273">
        <f t="shared" si="137"/>
        <v>0</v>
      </c>
      <c r="N6882" s="271"/>
      <c r="O6882" s="274">
        <f t="shared" si="138"/>
        <v>0</v>
      </c>
      <c r="Q6882" s="166" t="s">
        <v>7321</v>
      </c>
    </row>
    <row r="6883" spans="9:17" x14ac:dyDescent="0.25">
      <c r="I6883" s="180">
        <v>69</v>
      </c>
      <c r="J6883" s="179" t="s">
        <v>257</v>
      </c>
      <c r="K6883" s="271"/>
      <c r="L6883" s="272"/>
      <c r="M6883" s="273">
        <f t="shared" si="137"/>
        <v>0</v>
      </c>
      <c r="N6883" s="271"/>
      <c r="O6883" s="274">
        <f t="shared" si="138"/>
        <v>0</v>
      </c>
      <c r="Q6883" s="166" t="s">
        <v>7322</v>
      </c>
    </row>
    <row r="6884" spans="9:17" x14ac:dyDescent="0.25">
      <c r="I6884" s="180">
        <v>69</v>
      </c>
      <c r="J6884" s="179" t="s">
        <v>258</v>
      </c>
      <c r="K6884" s="271"/>
      <c r="L6884" s="272"/>
      <c r="M6884" s="273">
        <f t="shared" si="137"/>
        <v>0</v>
      </c>
      <c r="N6884" s="271"/>
      <c r="O6884" s="274">
        <f t="shared" si="138"/>
        <v>0</v>
      </c>
      <c r="Q6884" s="166" t="s">
        <v>7323</v>
      </c>
    </row>
    <row r="6885" spans="9:17" x14ac:dyDescent="0.25">
      <c r="I6885" s="180">
        <v>69</v>
      </c>
      <c r="J6885" s="179" t="s">
        <v>259</v>
      </c>
      <c r="K6885" s="271"/>
      <c r="L6885" s="272"/>
      <c r="M6885" s="273">
        <f t="shared" si="137"/>
        <v>0</v>
      </c>
      <c r="N6885" s="271"/>
      <c r="O6885" s="274">
        <f t="shared" si="138"/>
        <v>0</v>
      </c>
      <c r="Q6885" s="166" t="s">
        <v>7324</v>
      </c>
    </row>
    <row r="6886" spans="9:17" x14ac:dyDescent="0.25">
      <c r="I6886" s="180">
        <v>69</v>
      </c>
      <c r="J6886" s="179" t="s">
        <v>260</v>
      </c>
      <c r="K6886" s="271"/>
      <c r="L6886" s="272"/>
      <c r="M6886" s="273">
        <f t="shared" si="137"/>
        <v>0</v>
      </c>
      <c r="N6886" s="271"/>
      <c r="O6886" s="274">
        <f t="shared" si="138"/>
        <v>0</v>
      </c>
      <c r="Q6886" s="166" t="s">
        <v>7325</v>
      </c>
    </row>
    <row r="6887" spans="9:17" x14ac:dyDescent="0.25">
      <c r="I6887" s="180">
        <v>69</v>
      </c>
      <c r="J6887" s="179" t="s">
        <v>261</v>
      </c>
      <c r="K6887" s="271"/>
      <c r="L6887" s="272"/>
      <c r="M6887" s="273">
        <f t="shared" si="137"/>
        <v>0</v>
      </c>
      <c r="N6887" s="271"/>
      <c r="O6887" s="274">
        <f t="shared" si="138"/>
        <v>0</v>
      </c>
      <c r="Q6887" s="166" t="s">
        <v>7326</v>
      </c>
    </row>
    <row r="6888" spans="9:17" x14ac:dyDescent="0.25">
      <c r="I6888" s="180">
        <v>69</v>
      </c>
      <c r="J6888" s="179" t="s">
        <v>262</v>
      </c>
      <c r="K6888" s="271"/>
      <c r="L6888" s="272"/>
      <c r="M6888" s="273">
        <f t="shared" si="137"/>
        <v>0</v>
      </c>
      <c r="N6888" s="271"/>
      <c r="O6888" s="274">
        <f t="shared" si="138"/>
        <v>0</v>
      </c>
      <c r="Q6888" s="166" t="s">
        <v>7327</v>
      </c>
    </row>
    <row r="6889" spans="9:17" x14ac:dyDescent="0.25">
      <c r="I6889" s="180">
        <v>69</v>
      </c>
      <c r="J6889" s="179" t="s">
        <v>263</v>
      </c>
      <c r="K6889" s="271"/>
      <c r="L6889" s="272"/>
      <c r="M6889" s="273">
        <f t="shared" si="137"/>
        <v>0</v>
      </c>
      <c r="N6889" s="271"/>
      <c r="O6889" s="274">
        <f t="shared" si="138"/>
        <v>0</v>
      </c>
      <c r="Q6889" s="166" t="s">
        <v>7328</v>
      </c>
    </row>
    <row r="6890" spans="9:17" x14ac:dyDescent="0.25">
      <c r="I6890" s="180">
        <v>69</v>
      </c>
      <c r="J6890" s="179" t="s">
        <v>264</v>
      </c>
      <c r="K6890" s="271"/>
      <c r="L6890" s="272"/>
      <c r="M6890" s="273">
        <f t="shared" si="137"/>
        <v>0</v>
      </c>
      <c r="N6890" s="271"/>
      <c r="O6890" s="274">
        <f t="shared" si="138"/>
        <v>0</v>
      </c>
      <c r="Q6890" s="166" t="s">
        <v>7329</v>
      </c>
    </row>
    <row r="6891" spans="9:17" x14ac:dyDescent="0.25">
      <c r="I6891" s="180">
        <v>69</v>
      </c>
      <c r="J6891" s="179" t="s">
        <v>265</v>
      </c>
      <c r="K6891" s="271"/>
      <c r="L6891" s="272"/>
      <c r="M6891" s="273">
        <f t="shared" si="137"/>
        <v>0</v>
      </c>
      <c r="N6891" s="271"/>
      <c r="O6891" s="274">
        <f t="shared" si="138"/>
        <v>0</v>
      </c>
      <c r="Q6891" s="166" t="s">
        <v>7330</v>
      </c>
    </row>
    <row r="6892" spans="9:17" x14ac:dyDescent="0.25">
      <c r="I6892" s="180">
        <v>69</v>
      </c>
      <c r="J6892" s="179" t="s">
        <v>266</v>
      </c>
      <c r="K6892" s="271"/>
      <c r="L6892" s="272"/>
      <c r="M6892" s="273">
        <f t="shared" si="137"/>
        <v>0</v>
      </c>
      <c r="N6892" s="271"/>
      <c r="O6892" s="274">
        <f t="shared" si="138"/>
        <v>0</v>
      </c>
      <c r="Q6892" s="166" t="s">
        <v>7331</v>
      </c>
    </row>
    <row r="6893" spans="9:17" x14ac:dyDescent="0.25">
      <c r="I6893" s="180">
        <v>69</v>
      </c>
      <c r="J6893" s="179" t="s">
        <v>267</v>
      </c>
      <c r="K6893" s="271"/>
      <c r="L6893" s="272"/>
      <c r="M6893" s="273">
        <f t="shared" si="137"/>
        <v>0</v>
      </c>
      <c r="N6893" s="271"/>
      <c r="O6893" s="274">
        <f t="shared" si="138"/>
        <v>0</v>
      </c>
      <c r="Q6893" s="166" t="s">
        <v>7332</v>
      </c>
    </row>
    <row r="6894" spans="9:17" x14ac:dyDescent="0.25">
      <c r="I6894" s="180">
        <v>69</v>
      </c>
      <c r="J6894" s="179" t="s">
        <v>268</v>
      </c>
      <c r="K6894" s="271"/>
      <c r="L6894" s="272"/>
      <c r="M6894" s="273">
        <f t="shared" si="137"/>
        <v>0</v>
      </c>
      <c r="N6894" s="271"/>
      <c r="O6894" s="274">
        <f t="shared" si="138"/>
        <v>0</v>
      </c>
      <c r="Q6894" s="166" t="s">
        <v>7333</v>
      </c>
    </row>
    <row r="6895" spans="9:17" x14ac:dyDescent="0.25">
      <c r="I6895" s="180">
        <v>69</v>
      </c>
      <c r="J6895" s="179" t="s">
        <v>269</v>
      </c>
      <c r="K6895" s="271"/>
      <c r="L6895" s="272"/>
      <c r="M6895" s="273">
        <f t="shared" si="137"/>
        <v>0</v>
      </c>
      <c r="N6895" s="271"/>
      <c r="O6895" s="274">
        <f t="shared" si="138"/>
        <v>0</v>
      </c>
      <c r="Q6895" s="166" t="s">
        <v>7334</v>
      </c>
    </row>
    <row r="6896" spans="9:17" x14ac:dyDescent="0.25">
      <c r="I6896" s="180">
        <v>69</v>
      </c>
      <c r="J6896" s="179" t="s">
        <v>270</v>
      </c>
      <c r="K6896" s="271"/>
      <c r="L6896" s="272"/>
      <c r="M6896" s="273">
        <f t="shared" si="137"/>
        <v>0</v>
      </c>
      <c r="N6896" s="271"/>
      <c r="O6896" s="274">
        <f t="shared" si="138"/>
        <v>0</v>
      </c>
      <c r="Q6896" s="166" t="s">
        <v>7335</v>
      </c>
    </row>
    <row r="6897" spans="9:17" x14ac:dyDescent="0.25">
      <c r="I6897" s="180">
        <v>69</v>
      </c>
      <c r="J6897" s="179" t="s">
        <v>271</v>
      </c>
      <c r="K6897" s="271"/>
      <c r="L6897" s="272"/>
      <c r="M6897" s="273">
        <f t="shared" si="137"/>
        <v>0</v>
      </c>
      <c r="N6897" s="271"/>
      <c r="O6897" s="274">
        <f t="shared" si="138"/>
        <v>0</v>
      </c>
      <c r="Q6897" s="166" t="s">
        <v>7336</v>
      </c>
    </row>
    <row r="6898" spans="9:17" x14ac:dyDescent="0.25">
      <c r="I6898" s="180">
        <v>69</v>
      </c>
      <c r="J6898" s="179" t="s">
        <v>272</v>
      </c>
      <c r="K6898" s="271"/>
      <c r="L6898" s="272"/>
      <c r="M6898" s="273">
        <f t="shared" si="137"/>
        <v>0</v>
      </c>
      <c r="N6898" s="271"/>
      <c r="O6898" s="274">
        <f t="shared" si="138"/>
        <v>0</v>
      </c>
      <c r="Q6898" s="166" t="s">
        <v>7337</v>
      </c>
    </row>
    <row r="6899" spans="9:17" x14ac:dyDescent="0.25">
      <c r="I6899" s="180">
        <v>69</v>
      </c>
      <c r="J6899" s="179" t="s">
        <v>273</v>
      </c>
      <c r="K6899" s="271"/>
      <c r="L6899" s="272"/>
      <c r="M6899" s="273">
        <f t="shared" si="137"/>
        <v>0</v>
      </c>
      <c r="N6899" s="271"/>
      <c r="O6899" s="274">
        <f t="shared" si="138"/>
        <v>0</v>
      </c>
      <c r="Q6899" s="166" t="s">
        <v>7338</v>
      </c>
    </row>
    <row r="6900" spans="9:17" x14ac:dyDescent="0.25">
      <c r="I6900" s="180">
        <v>69</v>
      </c>
      <c r="J6900" s="179" t="s">
        <v>274</v>
      </c>
      <c r="K6900" s="271"/>
      <c r="L6900" s="272"/>
      <c r="M6900" s="273">
        <f t="shared" si="137"/>
        <v>0</v>
      </c>
      <c r="N6900" s="271"/>
      <c r="O6900" s="274">
        <f t="shared" si="138"/>
        <v>0</v>
      </c>
      <c r="Q6900" s="166" t="s">
        <v>7339</v>
      </c>
    </row>
    <row r="6901" spans="9:17" x14ac:dyDescent="0.25">
      <c r="I6901" s="180">
        <v>69</v>
      </c>
      <c r="J6901" s="179" t="s">
        <v>275</v>
      </c>
      <c r="K6901" s="271"/>
      <c r="L6901" s="272"/>
      <c r="M6901" s="273">
        <f t="shared" si="137"/>
        <v>0</v>
      </c>
      <c r="N6901" s="271"/>
      <c r="O6901" s="274">
        <f t="shared" si="138"/>
        <v>0</v>
      </c>
      <c r="Q6901" s="166" t="s">
        <v>7340</v>
      </c>
    </row>
    <row r="6902" spans="9:17" x14ac:dyDescent="0.25">
      <c r="I6902" s="180">
        <v>69</v>
      </c>
      <c r="J6902" s="179" t="s">
        <v>276</v>
      </c>
      <c r="K6902" s="271"/>
      <c r="L6902" s="272"/>
      <c r="M6902" s="273">
        <f t="shared" si="137"/>
        <v>0</v>
      </c>
      <c r="N6902" s="271"/>
      <c r="O6902" s="274">
        <f t="shared" si="138"/>
        <v>0</v>
      </c>
      <c r="Q6902" s="166" t="s">
        <v>7341</v>
      </c>
    </row>
    <row r="6903" spans="9:17" x14ac:dyDescent="0.25">
      <c r="I6903" s="180">
        <v>69</v>
      </c>
      <c r="J6903" s="179" t="s">
        <v>277</v>
      </c>
      <c r="K6903" s="271"/>
      <c r="L6903" s="272"/>
      <c r="M6903" s="273">
        <f t="shared" si="137"/>
        <v>0</v>
      </c>
      <c r="N6903" s="271"/>
      <c r="O6903" s="274">
        <f t="shared" si="138"/>
        <v>0</v>
      </c>
      <c r="Q6903" s="166" t="s">
        <v>7342</v>
      </c>
    </row>
    <row r="6904" spans="9:17" x14ac:dyDescent="0.25">
      <c r="I6904" s="180">
        <v>69</v>
      </c>
      <c r="J6904" s="179" t="s">
        <v>278</v>
      </c>
      <c r="K6904" s="271"/>
      <c r="L6904" s="272"/>
      <c r="M6904" s="273">
        <f t="shared" si="137"/>
        <v>0</v>
      </c>
      <c r="N6904" s="271"/>
      <c r="O6904" s="274">
        <f t="shared" si="138"/>
        <v>0</v>
      </c>
      <c r="Q6904" s="166" t="s">
        <v>7343</v>
      </c>
    </row>
    <row r="6905" spans="9:17" x14ac:dyDescent="0.25">
      <c r="I6905" s="180">
        <v>69</v>
      </c>
      <c r="J6905" s="179" t="s">
        <v>280</v>
      </c>
      <c r="K6905" s="271"/>
      <c r="L6905" s="272"/>
      <c r="M6905" s="273">
        <f t="shared" si="137"/>
        <v>0</v>
      </c>
      <c r="N6905" s="271"/>
      <c r="O6905" s="274">
        <f t="shared" si="138"/>
        <v>0</v>
      </c>
      <c r="Q6905" s="166" t="s">
        <v>7344</v>
      </c>
    </row>
    <row r="6906" spans="9:17" x14ac:dyDescent="0.25">
      <c r="I6906" s="180">
        <v>69</v>
      </c>
      <c r="J6906" s="179" t="s">
        <v>281</v>
      </c>
      <c r="K6906" s="271"/>
      <c r="L6906" s="272"/>
      <c r="M6906" s="273">
        <f t="shared" si="137"/>
        <v>0</v>
      </c>
      <c r="N6906" s="271"/>
      <c r="O6906" s="274">
        <f t="shared" si="138"/>
        <v>0</v>
      </c>
      <c r="Q6906" s="166" t="s">
        <v>7345</v>
      </c>
    </row>
    <row r="6907" spans="9:17" x14ac:dyDescent="0.25">
      <c r="I6907" s="180">
        <v>69</v>
      </c>
      <c r="J6907" s="179" t="s">
        <v>282</v>
      </c>
      <c r="K6907" s="271"/>
      <c r="L6907" s="272"/>
      <c r="M6907" s="273">
        <f t="shared" si="137"/>
        <v>0</v>
      </c>
      <c r="N6907" s="271"/>
      <c r="O6907" s="274">
        <f t="shared" si="138"/>
        <v>0</v>
      </c>
      <c r="Q6907" s="166" t="s">
        <v>7346</v>
      </c>
    </row>
    <row r="6908" spans="9:17" x14ac:dyDescent="0.25">
      <c r="I6908" s="180">
        <v>69</v>
      </c>
      <c r="J6908" s="179" t="s">
        <v>283</v>
      </c>
      <c r="K6908" s="271"/>
      <c r="L6908" s="272"/>
      <c r="M6908" s="273">
        <f t="shared" si="137"/>
        <v>0</v>
      </c>
      <c r="N6908" s="271"/>
      <c r="O6908" s="274">
        <f t="shared" si="138"/>
        <v>0</v>
      </c>
      <c r="Q6908" s="166" t="s">
        <v>7347</v>
      </c>
    </row>
    <row r="6909" spans="9:17" x14ac:dyDescent="0.25">
      <c r="I6909" s="180">
        <v>69</v>
      </c>
      <c r="J6909" s="179" t="s">
        <v>284</v>
      </c>
      <c r="K6909" s="271"/>
      <c r="L6909" s="272"/>
      <c r="M6909" s="273">
        <f t="shared" si="137"/>
        <v>0</v>
      </c>
      <c r="N6909" s="271"/>
      <c r="O6909" s="274">
        <f t="shared" si="138"/>
        <v>0</v>
      </c>
      <c r="Q6909" s="166" t="s">
        <v>7348</v>
      </c>
    </row>
    <row r="6910" spans="9:17" x14ac:dyDescent="0.25">
      <c r="I6910" s="180">
        <v>69</v>
      </c>
      <c r="J6910" s="179" t="s">
        <v>285</v>
      </c>
      <c r="K6910" s="271"/>
      <c r="L6910" s="272"/>
      <c r="M6910" s="273">
        <f t="shared" si="137"/>
        <v>0</v>
      </c>
      <c r="N6910" s="271"/>
      <c r="O6910" s="274">
        <f t="shared" si="138"/>
        <v>0</v>
      </c>
      <c r="Q6910" s="166" t="s">
        <v>7349</v>
      </c>
    </row>
    <row r="6911" spans="9:17" x14ac:dyDescent="0.25">
      <c r="I6911" s="180">
        <v>69</v>
      </c>
      <c r="J6911" s="179" t="s">
        <v>286</v>
      </c>
      <c r="K6911" s="271"/>
      <c r="L6911" s="272"/>
      <c r="M6911" s="273">
        <f t="shared" si="137"/>
        <v>0</v>
      </c>
      <c r="N6911" s="271"/>
      <c r="O6911" s="274">
        <f t="shared" si="138"/>
        <v>0</v>
      </c>
      <c r="Q6911" s="166" t="s">
        <v>7350</v>
      </c>
    </row>
    <row r="6912" spans="9:17" x14ac:dyDescent="0.25">
      <c r="I6912" s="180">
        <v>69</v>
      </c>
      <c r="J6912" s="179" t="s">
        <v>287</v>
      </c>
      <c r="K6912" s="271"/>
      <c r="L6912" s="272"/>
      <c r="M6912" s="273">
        <f t="shared" si="137"/>
        <v>0</v>
      </c>
      <c r="N6912" s="271"/>
      <c r="O6912" s="274">
        <f t="shared" si="138"/>
        <v>0</v>
      </c>
      <c r="Q6912" s="166" t="s">
        <v>7351</v>
      </c>
    </row>
    <row r="6913" spans="9:17" x14ac:dyDescent="0.25">
      <c r="I6913" s="180">
        <v>69</v>
      </c>
      <c r="J6913" s="179" t="s">
        <v>288</v>
      </c>
      <c r="K6913" s="271"/>
      <c r="L6913" s="272"/>
      <c r="M6913" s="273">
        <f t="shared" si="137"/>
        <v>0</v>
      </c>
      <c r="N6913" s="271"/>
      <c r="O6913" s="274">
        <f t="shared" si="138"/>
        <v>0</v>
      </c>
      <c r="Q6913" s="166" t="s">
        <v>7352</v>
      </c>
    </row>
    <row r="6914" spans="9:17" x14ac:dyDescent="0.25">
      <c r="I6914" s="180">
        <v>69</v>
      </c>
      <c r="J6914" s="179" t="s">
        <v>289</v>
      </c>
      <c r="K6914" s="271"/>
      <c r="L6914" s="272"/>
      <c r="M6914" s="273">
        <f t="shared" si="137"/>
        <v>0</v>
      </c>
      <c r="N6914" s="271"/>
      <c r="O6914" s="274">
        <f t="shared" si="138"/>
        <v>0</v>
      </c>
      <c r="Q6914" s="166" t="s">
        <v>7353</v>
      </c>
    </row>
    <row r="6915" spans="9:17" x14ac:dyDescent="0.25">
      <c r="I6915" s="180">
        <v>69</v>
      </c>
      <c r="J6915" s="179" t="s">
        <v>291</v>
      </c>
      <c r="K6915" s="271"/>
      <c r="L6915" s="272"/>
      <c r="M6915" s="273">
        <f t="shared" si="137"/>
        <v>0</v>
      </c>
      <c r="N6915" s="271"/>
      <c r="O6915" s="274">
        <f t="shared" si="138"/>
        <v>0</v>
      </c>
      <c r="Q6915" s="166" t="s">
        <v>7354</v>
      </c>
    </row>
    <row r="6916" spans="9:17" x14ac:dyDescent="0.25">
      <c r="I6916" s="180">
        <v>69</v>
      </c>
      <c r="J6916" s="179" t="s">
        <v>292</v>
      </c>
      <c r="K6916" s="271"/>
      <c r="L6916" s="272"/>
      <c r="M6916" s="273">
        <f t="shared" si="137"/>
        <v>0</v>
      </c>
      <c r="N6916" s="271"/>
      <c r="O6916" s="274">
        <f t="shared" si="138"/>
        <v>0</v>
      </c>
      <c r="Q6916" s="166" t="s">
        <v>7355</v>
      </c>
    </row>
    <row r="6917" spans="9:17" x14ac:dyDescent="0.25">
      <c r="I6917" s="180">
        <v>69</v>
      </c>
      <c r="J6917" s="179" t="s">
        <v>293</v>
      </c>
      <c r="K6917" s="271"/>
      <c r="L6917" s="272"/>
      <c r="M6917" s="273">
        <f t="shared" si="137"/>
        <v>0</v>
      </c>
      <c r="N6917" s="271"/>
      <c r="O6917" s="274">
        <f t="shared" si="138"/>
        <v>0</v>
      </c>
      <c r="Q6917" s="166" t="s">
        <v>7356</v>
      </c>
    </row>
    <row r="6918" spans="9:17" x14ac:dyDescent="0.25">
      <c r="I6918" s="180">
        <v>69</v>
      </c>
      <c r="J6918" s="179" t="s">
        <v>294</v>
      </c>
      <c r="K6918" s="271"/>
      <c r="L6918" s="272"/>
      <c r="M6918" s="273">
        <f t="shared" si="137"/>
        <v>0</v>
      </c>
      <c r="N6918" s="271"/>
      <c r="O6918" s="274">
        <f t="shared" si="138"/>
        <v>0</v>
      </c>
      <c r="Q6918" s="166" t="s">
        <v>7357</v>
      </c>
    </row>
    <row r="6919" spans="9:17" x14ac:dyDescent="0.25">
      <c r="I6919" s="180">
        <v>69</v>
      </c>
      <c r="J6919" s="179" t="s">
        <v>295</v>
      </c>
      <c r="K6919" s="271"/>
      <c r="L6919" s="272"/>
      <c r="M6919" s="273">
        <f t="shared" si="137"/>
        <v>0</v>
      </c>
      <c r="N6919" s="271"/>
      <c r="O6919" s="274">
        <f t="shared" si="138"/>
        <v>0</v>
      </c>
      <c r="Q6919" s="166" t="s">
        <v>7358</v>
      </c>
    </row>
    <row r="6920" spans="9:17" x14ac:dyDescent="0.25">
      <c r="I6920" s="180">
        <v>69</v>
      </c>
      <c r="J6920" s="179" t="s">
        <v>296</v>
      </c>
      <c r="K6920" s="271"/>
      <c r="L6920" s="272"/>
      <c r="M6920" s="273">
        <f t="shared" si="137"/>
        <v>0</v>
      </c>
      <c r="N6920" s="271"/>
      <c r="O6920" s="274">
        <f t="shared" si="138"/>
        <v>0</v>
      </c>
      <c r="Q6920" s="166" t="s">
        <v>7359</v>
      </c>
    </row>
    <row r="6921" spans="9:17" x14ac:dyDescent="0.25">
      <c r="I6921" s="180">
        <v>69</v>
      </c>
      <c r="J6921" s="179" t="s">
        <v>297</v>
      </c>
      <c r="K6921" s="271"/>
      <c r="L6921" s="272"/>
      <c r="M6921" s="273">
        <f t="shared" si="137"/>
        <v>0</v>
      </c>
      <c r="N6921" s="271"/>
      <c r="O6921" s="274">
        <f t="shared" si="138"/>
        <v>0</v>
      </c>
      <c r="Q6921" s="166" t="s">
        <v>7360</v>
      </c>
    </row>
    <row r="6922" spans="9:17" x14ac:dyDescent="0.25">
      <c r="I6922" s="180">
        <v>69</v>
      </c>
      <c r="J6922" s="179" t="s">
        <v>298</v>
      </c>
      <c r="K6922" s="271"/>
      <c r="L6922" s="272"/>
      <c r="M6922" s="273">
        <f t="shared" si="137"/>
        <v>0</v>
      </c>
      <c r="N6922" s="271"/>
      <c r="O6922" s="274">
        <f t="shared" si="138"/>
        <v>0</v>
      </c>
      <c r="Q6922" s="166" t="s">
        <v>7361</v>
      </c>
    </row>
    <row r="6923" spans="9:17" x14ac:dyDescent="0.25">
      <c r="I6923" s="180">
        <v>69</v>
      </c>
      <c r="J6923" s="179" t="s">
        <v>299</v>
      </c>
      <c r="K6923" s="271"/>
      <c r="L6923" s="272"/>
      <c r="M6923" s="273">
        <f t="shared" si="137"/>
        <v>0</v>
      </c>
      <c r="N6923" s="271"/>
      <c r="O6923" s="274">
        <f t="shared" si="138"/>
        <v>0</v>
      </c>
      <c r="Q6923" s="166" t="s">
        <v>7362</v>
      </c>
    </row>
    <row r="6924" spans="9:17" x14ac:dyDescent="0.25">
      <c r="I6924" s="180">
        <v>69</v>
      </c>
      <c r="J6924" s="179" t="s">
        <v>300</v>
      </c>
      <c r="K6924" s="271"/>
      <c r="L6924" s="272"/>
      <c r="M6924" s="273">
        <f t="shared" si="137"/>
        <v>0</v>
      </c>
      <c r="N6924" s="271"/>
      <c r="O6924" s="274">
        <f t="shared" si="138"/>
        <v>0</v>
      </c>
      <c r="Q6924" s="166" t="s">
        <v>7363</v>
      </c>
    </row>
    <row r="6925" spans="9:17" x14ac:dyDescent="0.25">
      <c r="I6925" s="180">
        <v>69</v>
      </c>
      <c r="J6925" s="179" t="s">
        <v>302</v>
      </c>
      <c r="K6925" s="271"/>
      <c r="L6925" s="272"/>
      <c r="M6925" s="273">
        <f t="shared" si="137"/>
        <v>0</v>
      </c>
      <c r="N6925" s="271"/>
      <c r="O6925" s="274">
        <f t="shared" si="138"/>
        <v>0</v>
      </c>
      <c r="Q6925" s="166" t="s">
        <v>7364</v>
      </c>
    </row>
    <row r="6926" spans="9:17" x14ac:dyDescent="0.25">
      <c r="I6926" s="180">
        <v>69</v>
      </c>
      <c r="J6926" s="179" t="s">
        <v>303</v>
      </c>
      <c r="K6926" s="271"/>
      <c r="L6926" s="272"/>
      <c r="M6926" s="273">
        <f t="shared" si="137"/>
        <v>0</v>
      </c>
      <c r="N6926" s="271"/>
      <c r="O6926" s="274">
        <f t="shared" si="138"/>
        <v>0</v>
      </c>
      <c r="Q6926" s="166" t="s">
        <v>7365</v>
      </c>
    </row>
    <row r="6927" spans="9:17" x14ac:dyDescent="0.25">
      <c r="I6927" s="180">
        <v>69</v>
      </c>
      <c r="J6927" s="179" t="s">
        <v>304</v>
      </c>
      <c r="K6927" s="271"/>
      <c r="L6927" s="272"/>
      <c r="M6927" s="273">
        <f t="shared" si="137"/>
        <v>0</v>
      </c>
      <c r="N6927" s="271"/>
      <c r="O6927" s="274">
        <f t="shared" si="138"/>
        <v>0</v>
      </c>
      <c r="Q6927" s="166" t="s">
        <v>7366</v>
      </c>
    </row>
    <row r="6928" spans="9:17" x14ac:dyDescent="0.25">
      <c r="I6928" s="180">
        <v>69</v>
      </c>
      <c r="J6928" s="179" t="s">
        <v>305</v>
      </c>
      <c r="K6928" s="271"/>
      <c r="L6928" s="272"/>
      <c r="M6928" s="273">
        <f t="shared" si="137"/>
        <v>0</v>
      </c>
      <c r="N6928" s="271"/>
      <c r="O6928" s="274">
        <f t="shared" si="138"/>
        <v>0</v>
      </c>
      <c r="Q6928" s="166" t="s">
        <v>7367</v>
      </c>
    </row>
    <row r="6929" spans="9:17" x14ac:dyDescent="0.25">
      <c r="I6929" s="180">
        <v>69</v>
      </c>
      <c r="J6929" s="179" t="s">
        <v>306</v>
      </c>
      <c r="K6929" s="271"/>
      <c r="L6929" s="272"/>
      <c r="M6929" s="273">
        <f t="shared" si="137"/>
        <v>0</v>
      </c>
      <c r="N6929" s="271"/>
      <c r="O6929" s="274">
        <f t="shared" si="138"/>
        <v>0</v>
      </c>
      <c r="Q6929" s="166" t="s">
        <v>7368</v>
      </c>
    </row>
    <row r="6930" spans="9:17" x14ac:dyDescent="0.25">
      <c r="I6930" s="180">
        <v>69</v>
      </c>
      <c r="J6930" s="179" t="s">
        <v>307</v>
      </c>
      <c r="K6930" s="271"/>
      <c r="L6930" s="272"/>
      <c r="M6930" s="273">
        <f t="shared" si="137"/>
        <v>0</v>
      </c>
      <c r="N6930" s="271"/>
      <c r="O6930" s="274">
        <f t="shared" si="138"/>
        <v>0</v>
      </c>
      <c r="Q6930" s="166" t="s">
        <v>7369</v>
      </c>
    </row>
    <row r="6931" spans="9:17" x14ac:dyDescent="0.25">
      <c r="I6931" s="180">
        <v>69</v>
      </c>
      <c r="J6931" s="179" t="s">
        <v>308</v>
      </c>
      <c r="K6931" s="271"/>
      <c r="L6931" s="272"/>
      <c r="M6931" s="273">
        <f t="shared" si="137"/>
        <v>0</v>
      </c>
      <c r="N6931" s="271"/>
      <c r="O6931" s="274">
        <f t="shared" si="138"/>
        <v>0</v>
      </c>
      <c r="Q6931" s="166" t="s">
        <v>7370</v>
      </c>
    </row>
    <row r="6932" spans="9:17" x14ac:dyDescent="0.25">
      <c r="I6932" s="180">
        <v>69</v>
      </c>
      <c r="J6932" s="179" t="s">
        <v>309</v>
      </c>
      <c r="K6932" s="271"/>
      <c r="L6932" s="272"/>
      <c r="M6932" s="273">
        <f t="shared" si="137"/>
        <v>0</v>
      </c>
      <c r="N6932" s="271"/>
      <c r="O6932" s="274">
        <f t="shared" si="138"/>
        <v>0</v>
      </c>
      <c r="Q6932" s="166" t="s">
        <v>7371</v>
      </c>
    </row>
    <row r="6933" spans="9:17" x14ac:dyDescent="0.25">
      <c r="I6933" s="180">
        <v>69</v>
      </c>
      <c r="J6933" s="179" t="s">
        <v>310</v>
      </c>
      <c r="K6933" s="271"/>
      <c r="L6933" s="272"/>
      <c r="M6933" s="273">
        <f t="shared" si="137"/>
        <v>0</v>
      </c>
      <c r="N6933" s="271"/>
      <c r="O6933" s="274">
        <f t="shared" si="138"/>
        <v>0</v>
      </c>
      <c r="Q6933" s="166" t="s">
        <v>7372</v>
      </c>
    </row>
    <row r="6934" spans="9:17" x14ac:dyDescent="0.25">
      <c r="I6934" s="180">
        <v>69</v>
      </c>
      <c r="J6934" s="179" t="s">
        <v>311</v>
      </c>
      <c r="K6934" s="271"/>
      <c r="L6934" s="272"/>
      <c r="M6934" s="273">
        <f t="shared" si="137"/>
        <v>0</v>
      </c>
      <c r="N6934" s="271"/>
      <c r="O6934" s="274">
        <f t="shared" si="138"/>
        <v>0</v>
      </c>
      <c r="Q6934" s="166" t="s">
        <v>7373</v>
      </c>
    </row>
    <row r="6935" spans="9:17" x14ac:dyDescent="0.25">
      <c r="I6935" s="180">
        <v>69</v>
      </c>
      <c r="J6935" s="179" t="s">
        <v>313</v>
      </c>
      <c r="K6935" s="271"/>
      <c r="L6935" s="272"/>
      <c r="M6935" s="273">
        <f t="shared" si="137"/>
        <v>0</v>
      </c>
      <c r="N6935" s="271"/>
      <c r="O6935" s="274">
        <f t="shared" si="138"/>
        <v>0</v>
      </c>
      <c r="Q6935" s="166" t="s">
        <v>7374</v>
      </c>
    </row>
    <row r="6936" spans="9:17" x14ac:dyDescent="0.25">
      <c r="I6936" s="180">
        <v>69</v>
      </c>
      <c r="J6936" s="179" t="s">
        <v>314</v>
      </c>
      <c r="K6936" s="271"/>
      <c r="L6936" s="272"/>
      <c r="M6936" s="273">
        <f t="shared" si="137"/>
        <v>0</v>
      </c>
      <c r="N6936" s="271"/>
      <c r="O6936" s="274">
        <f t="shared" si="138"/>
        <v>0</v>
      </c>
      <c r="Q6936" s="166" t="s">
        <v>7375</v>
      </c>
    </row>
    <row r="6937" spans="9:17" x14ac:dyDescent="0.25">
      <c r="I6937" s="180">
        <v>69</v>
      </c>
      <c r="J6937" s="179" t="s">
        <v>315</v>
      </c>
      <c r="K6937" s="271"/>
      <c r="L6937" s="272"/>
      <c r="M6937" s="273">
        <f t="shared" si="137"/>
        <v>0</v>
      </c>
      <c r="N6937" s="271"/>
      <c r="O6937" s="274">
        <f t="shared" si="138"/>
        <v>0</v>
      </c>
      <c r="Q6937" s="166" t="s">
        <v>7376</v>
      </c>
    </row>
    <row r="6938" spans="9:17" x14ac:dyDescent="0.25">
      <c r="I6938" s="180">
        <v>69</v>
      </c>
      <c r="J6938" s="179" t="s">
        <v>316</v>
      </c>
      <c r="K6938" s="271"/>
      <c r="L6938" s="272"/>
      <c r="M6938" s="273">
        <f t="shared" si="137"/>
        <v>0</v>
      </c>
      <c r="N6938" s="271"/>
      <c r="O6938" s="274">
        <f t="shared" si="138"/>
        <v>0</v>
      </c>
      <c r="Q6938" s="166" t="s">
        <v>7377</v>
      </c>
    </row>
    <row r="6939" spans="9:17" x14ac:dyDescent="0.25">
      <c r="I6939" s="180">
        <v>69</v>
      </c>
      <c r="J6939" s="179" t="s">
        <v>317</v>
      </c>
      <c r="K6939" s="271"/>
      <c r="L6939" s="272"/>
      <c r="M6939" s="273">
        <f t="shared" si="137"/>
        <v>0</v>
      </c>
      <c r="N6939" s="271"/>
      <c r="O6939" s="274">
        <f t="shared" si="138"/>
        <v>0</v>
      </c>
      <c r="Q6939" s="166" t="s">
        <v>7378</v>
      </c>
    </row>
    <row r="6940" spans="9:17" x14ac:dyDescent="0.25">
      <c r="I6940" s="180">
        <v>69</v>
      </c>
      <c r="J6940" s="179" t="s">
        <v>318</v>
      </c>
      <c r="K6940" s="271"/>
      <c r="L6940" s="272"/>
      <c r="M6940" s="273">
        <f t="shared" si="137"/>
        <v>0</v>
      </c>
      <c r="N6940" s="271"/>
      <c r="O6940" s="274">
        <f t="shared" si="138"/>
        <v>0</v>
      </c>
      <c r="Q6940" s="166" t="s">
        <v>7379</v>
      </c>
    </row>
    <row r="6941" spans="9:17" x14ac:dyDescent="0.25">
      <c r="I6941" s="180">
        <v>69</v>
      </c>
      <c r="J6941" s="179" t="s">
        <v>319</v>
      </c>
      <c r="K6941" s="271"/>
      <c r="L6941" s="272"/>
      <c r="M6941" s="273">
        <f t="shared" si="137"/>
        <v>0</v>
      </c>
      <c r="N6941" s="271"/>
      <c r="O6941" s="274">
        <f t="shared" si="138"/>
        <v>0</v>
      </c>
      <c r="Q6941" s="166" t="s">
        <v>7380</v>
      </c>
    </row>
    <row r="6942" spans="9:17" x14ac:dyDescent="0.25">
      <c r="I6942" s="180">
        <v>69</v>
      </c>
      <c r="J6942" s="179" t="s">
        <v>320</v>
      </c>
      <c r="K6942" s="271"/>
      <c r="L6942" s="272"/>
      <c r="M6942" s="273">
        <f t="shared" si="137"/>
        <v>0</v>
      </c>
      <c r="N6942" s="271"/>
      <c r="O6942" s="274">
        <f t="shared" si="138"/>
        <v>0</v>
      </c>
      <c r="Q6942" s="166" t="s">
        <v>7381</v>
      </c>
    </row>
    <row r="6943" spans="9:17" x14ac:dyDescent="0.25">
      <c r="I6943" s="180">
        <v>69</v>
      </c>
      <c r="J6943" s="179" t="s">
        <v>321</v>
      </c>
      <c r="K6943" s="271"/>
      <c r="L6943" s="272"/>
      <c r="M6943" s="273">
        <f t="shared" si="137"/>
        <v>0</v>
      </c>
      <c r="N6943" s="271"/>
      <c r="O6943" s="274">
        <f t="shared" si="138"/>
        <v>0</v>
      </c>
      <c r="Q6943" s="166" t="s">
        <v>7382</v>
      </c>
    </row>
    <row r="6944" spans="9:17" x14ac:dyDescent="0.25">
      <c r="I6944" s="180">
        <v>69</v>
      </c>
      <c r="J6944" s="179" t="s">
        <v>322</v>
      </c>
      <c r="K6944" s="271"/>
      <c r="L6944" s="272"/>
      <c r="M6944" s="273">
        <f t="shared" si="137"/>
        <v>0</v>
      </c>
      <c r="N6944" s="271"/>
      <c r="O6944" s="274">
        <f t="shared" si="138"/>
        <v>0</v>
      </c>
      <c r="Q6944" s="166" t="s">
        <v>7383</v>
      </c>
    </row>
    <row r="6945" spans="9:17" x14ac:dyDescent="0.25">
      <c r="I6945" s="180">
        <v>69</v>
      </c>
      <c r="J6945" s="179" t="s">
        <v>324</v>
      </c>
      <c r="K6945" s="271"/>
      <c r="L6945" s="272"/>
      <c r="M6945" s="273">
        <f t="shared" si="137"/>
        <v>0</v>
      </c>
      <c r="N6945" s="271"/>
      <c r="O6945" s="274">
        <f t="shared" si="138"/>
        <v>0</v>
      </c>
      <c r="Q6945" s="166" t="s">
        <v>7384</v>
      </c>
    </row>
    <row r="6946" spans="9:17" x14ac:dyDescent="0.25">
      <c r="I6946" s="180">
        <v>69</v>
      </c>
      <c r="J6946" s="179" t="s">
        <v>325</v>
      </c>
      <c r="K6946" s="271"/>
      <c r="L6946" s="272"/>
      <c r="M6946" s="273">
        <f t="shared" si="137"/>
        <v>0</v>
      </c>
      <c r="N6946" s="271"/>
      <c r="O6946" s="274">
        <f t="shared" si="138"/>
        <v>0</v>
      </c>
      <c r="Q6946" s="166" t="s">
        <v>7385</v>
      </c>
    </row>
    <row r="6947" spans="9:17" x14ac:dyDescent="0.25">
      <c r="I6947" s="180">
        <v>69</v>
      </c>
      <c r="J6947" s="179" t="s">
        <v>326</v>
      </c>
      <c r="K6947" s="271"/>
      <c r="L6947" s="272"/>
      <c r="M6947" s="273">
        <f t="shared" si="137"/>
        <v>0</v>
      </c>
      <c r="N6947" s="271"/>
      <c r="O6947" s="274">
        <f t="shared" si="138"/>
        <v>0</v>
      </c>
      <c r="Q6947" s="166" t="s">
        <v>7386</v>
      </c>
    </row>
    <row r="6948" spans="9:17" x14ac:dyDescent="0.25">
      <c r="I6948" s="180">
        <v>69</v>
      </c>
      <c r="J6948" s="179" t="s">
        <v>327</v>
      </c>
      <c r="K6948" s="271"/>
      <c r="L6948" s="272"/>
      <c r="M6948" s="273">
        <f t="shared" si="137"/>
        <v>0</v>
      </c>
      <c r="N6948" s="271"/>
      <c r="O6948" s="274">
        <f t="shared" si="138"/>
        <v>0</v>
      </c>
      <c r="Q6948" s="166" t="s">
        <v>7387</v>
      </c>
    </row>
    <row r="6949" spans="9:17" x14ac:dyDescent="0.25">
      <c r="I6949" s="180">
        <v>69</v>
      </c>
      <c r="J6949" s="179" t="s">
        <v>328</v>
      </c>
      <c r="K6949" s="271"/>
      <c r="L6949" s="272"/>
      <c r="M6949" s="273">
        <f t="shared" si="137"/>
        <v>0</v>
      </c>
      <c r="N6949" s="271"/>
      <c r="O6949" s="274">
        <f t="shared" si="138"/>
        <v>0</v>
      </c>
      <c r="Q6949" s="166" t="s">
        <v>7388</v>
      </c>
    </row>
    <row r="6950" spans="9:17" x14ac:dyDescent="0.25">
      <c r="I6950" s="180">
        <v>69</v>
      </c>
      <c r="J6950" s="179" t="s">
        <v>329</v>
      </c>
      <c r="K6950" s="271"/>
      <c r="L6950" s="272"/>
      <c r="M6950" s="273">
        <f t="shared" si="137"/>
        <v>0</v>
      </c>
      <c r="N6950" s="271"/>
      <c r="O6950" s="274">
        <f t="shared" si="138"/>
        <v>0</v>
      </c>
      <c r="Q6950" s="166" t="s">
        <v>7389</v>
      </c>
    </row>
    <row r="6951" spans="9:17" x14ac:dyDescent="0.25">
      <c r="I6951" s="180">
        <v>69</v>
      </c>
      <c r="J6951" s="179" t="s">
        <v>330</v>
      </c>
      <c r="K6951" s="271"/>
      <c r="L6951" s="272"/>
      <c r="M6951" s="273">
        <f t="shared" si="137"/>
        <v>0</v>
      </c>
      <c r="N6951" s="271"/>
      <c r="O6951" s="274">
        <f t="shared" si="138"/>
        <v>0</v>
      </c>
      <c r="Q6951" s="166" t="s">
        <v>7390</v>
      </c>
    </row>
    <row r="6952" spans="9:17" x14ac:dyDescent="0.25">
      <c r="I6952" s="180">
        <v>69</v>
      </c>
      <c r="J6952" s="179" t="s">
        <v>331</v>
      </c>
      <c r="K6952" s="271"/>
      <c r="L6952" s="272"/>
      <c r="M6952" s="273">
        <f t="shared" si="137"/>
        <v>0</v>
      </c>
      <c r="N6952" s="271"/>
      <c r="O6952" s="274">
        <f t="shared" si="138"/>
        <v>0</v>
      </c>
      <c r="Q6952" s="166" t="s">
        <v>7391</v>
      </c>
    </row>
    <row r="6953" spans="9:17" x14ac:dyDescent="0.25">
      <c r="I6953" s="180">
        <v>69</v>
      </c>
      <c r="J6953" s="179" t="s">
        <v>332</v>
      </c>
      <c r="K6953" s="271"/>
      <c r="L6953" s="272"/>
      <c r="M6953" s="273">
        <f t="shared" si="137"/>
        <v>0</v>
      </c>
      <c r="N6953" s="271"/>
      <c r="O6953" s="274">
        <f t="shared" si="138"/>
        <v>0</v>
      </c>
      <c r="Q6953" s="166" t="s">
        <v>7392</v>
      </c>
    </row>
    <row r="6954" spans="9:17" x14ac:dyDescent="0.25">
      <c r="I6954" s="180">
        <v>69</v>
      </c>
      <c r="J6954" s="179" t="s">
        <v>333</v>
      </c>
      <c r="K6954" s="271"/>
      <c r="L6954" s="272"/>
      <c r="M6954" s="273">
        <f t="shared" si="137"/>
        <v>0</v>
      </c>
      <c r="N6954" s="271"/>
      <c r="O6954" s="274">
        <f t="shared" si="138"/>
        <v>0</v>
      </c>
      <c r="Q6954" s="166" t="s">
        <v>7393</v>
      </c>
    </row>
    <row r="6955" spans="9:17" x14ac:dyDescent="0.25">
      <c r="I6955" s="180">
        <v>69</v>
      </c>
      <c r="J6955" s="179" t="s">
        <v>335</v>
      </c>
      <c r="K6955" s="271"/>
      <c r="L6955" s="272"/>
      <c r="M6955" s="273">
        <f t="shared" si="137"/>
        <v>0</v>
      </c>
      <c r="N6955" s="271"/>
      <c r="O6955" s="274">
        <f t="shared" si="138"/>
        <v>0</v>
      </c>
      <c r="Q6955" s="166" t="s">
        <v>7394</v>
      </c>
    </row>
    <row r="6956" spans="9:17" x14ac:dyDescent="0.25">
      <c r="I6956" s="180">
        <v>69</v>
      </c>
      <c r="J6956" s="179" t="s">
        <v>336</v>
      </c>
      <c r="K6956" s="271"/>
      <c r="L6956" s="272"/>
      <c r="M6956" s="273">
        <f t="shared" si="137"/>
        <v>0</v>
      </c>
      <c r="N6956" s="271"/>
      <c r="O6956" s="274">
        <f t="shared" si="138"/>
        <v>0</v>
      </c>
      <c r="Q6956" s="166" t="s">
        <v>7395</v>
      </c>
    </row>
    <row r="6957" spans="9:17" x14ac:dyDescent="0.25">
      <c r="I6957" s="180">
        <v>69</v>
      </c>
      <c r="J6957" s="179" t="s">
        <v>337</v>
      </c>
      <c r="K6957" s="271"/>
      <c r="L6957" s="272"/>
      <c r="M6957" s="273">
        <f t="shared" si="137"/>
        <v>0</v>
      </c>
      <c r="N6957" s="271"/>
      <c r="O6957" s="274">
        <f t="shared" si="138"/>
        <v>0</v>
      </c>
      <c r="Q6957" s="166" t="s">
        <v>7396</v>
      </c>
    </row>
    <row r="6958" spans="9:17" x14ac:dyDescent="0.25">
      <c r="I6958" s="180">
        <v>69</v>
      </c>
      <c r="J6958" s="179" t="s">
        <v>338</v>
      </c>
      <c r="K6958" s="271"/>
      <c r="L6958" s="272"/>
      <c r="M6958" s="273">
        <f t="shared" si="137"/>
        <v>0</v>
      </c>
      <c r="N6958" s="271"/>
      <c r="O6958" s="274">
        <f t="shared" si="138"/>
        <v>0</v>
      </c>
      <c r="Q6958" s="166" t="s">
        <v>7397</v>
      </c>
    </row>
    <row r="6959" spans="9:17" x14ac:dyDescent="0.25">
      <c r="I6959" s="180">
        <v>69</v>
      </c>
      <c r="J6959" s="179" t="s">
        <v>339</v>
      </c>
      <c r="K6959" s="271"/>
      <c r="L6959" s="272"/>
      <c r="M6959" s="273">
        <f t="shared" si="137"/>
        <v>0</v>
      </c>
      <c r="N6959" s="271"/>
      <c r="O6959" s="274">
        <f t="shared" si="138"/>
        <v>0</v>
      </c>
      <c r="Q6959" s="166" t="s">
        <v>7398</v>
      </c>
    </row>
    <row r="6960" spans="9:17" x14ac:dyDescent="0.25">
      <c r="I6960" s="180">
        <v>69</v>
      </c>
      <c r="J6960" s="179" t="s">
        <v>340</v>
      </c>
      <c r="K6960" s="271"/>
      <c r="L6960" s="272"/>
      <c r="M6960" s="273">
        <f t="shared" si="137"/>
        <v>0</v>
      </c>
      <c r="N6960" s="271"/>
      <c r="O6960" s="274">
        <f t="shared" si="138"/>
        <v>0</v>
      </c>
      <c r="Q6960" s="166" t="s">
        <v>7399</v>
      </c>
    </row>
    <row r="6961" spans="9:17" x14ac:dyDescent="0.25">
      <c r="I6961" s="180">
        <v>69</v>
      </c>
      <c r="J6961" s="179" t="s">
        <v>341</v>
      </c>
      <c r="K6961" s="271"/>
      <c r="L6961" s="272"/>
      <c r="M6961" s="273">
        <f t="shared" si="137"/>
        <v>0</v>
      </c>
      <c r="N6961" s="271"/>
      <c r="O6961" s="274">
        <f t="shared" si="138"/>
        <v>0</v>
      </c>
      <c r="Q6961" s="166" t="s">
        <v>7400</v>
      </c>
    </row>
    <row r="6962" spans="9:17" x14ac:dyDescent="0.25">
      <c r="I6962" s="180">
        <v>69</v>
      </c>
      <c r="J6962" s="179" t="s">
        <v>342</v>
      </c>
      <c r="K6962" s="271"/>
      <c r="L6962" s="272"/>
      <c r="M6962" s="273">
        <f t="shared" si="137"/>
        <v>0</v>
      </c>
      <c r="N6962" s="271"/>
      <c r="O6962" s="274">
        <f t="shared" si="138"/>
        <v>0</v>
      </c>
      <c r="Q6962" s="166" t="s">
        <v>7401</v>
      </c>
    </row>
    <row r="6963" spans="9:17" x14ac:dyDescent="0.25">
      <c r="I6963" s="180">
        <v>69</v>
      </c>
      <c r="J6963" s="179" t="s">
        <v>343</v>
      </c>
      <c r="K6963" s="271"/>
      <c r="L6963" s="272"/>
      <c r="M6963" s="273">
        <f t="shared" si="137"/>
        <v>0</v>
      </c>
      <c r="N6963" s="271"/>
      <c r="O6963" s="274">
        <f t="shared" si="138"/>
        <v>0</v>
      </c>
      <c r="Q6963" s="166" t="s">
        <v>7402</v>
      </c>
    </row>
    <row r="6964" spans="9:17" x14ac:dyDescent="0.25">
      <c r="I6964" s="180">
        <v>69</v>
      </c>
      <c r="J6964" s="179" t="s">
        <v>344</v>
      </c>
      <c r="K6964" s="271"/>
      <c r="L6964" s="272"/>
      <c r="M6964" s="273">
        <f t="shared" si="137"/>
        <v>0</v>
      </c>
      <c r="N6964" s="271"/>
      <c r="O6964" s="274">
        <f t="shared" si="138"/>
        <v>0</v>
      </c>
      <c r="Q6964" s="166" t="s">
        <v>7403</v>
      </c>
    </row>
    <row r="6965" spans="9:17" x14ac:dyDescent="0.25">
      <c r="I6965" s="180">
        <v>69</v>
      </c>
      <c r="J6965" s="179" t="s">
        <v>346</v>
      </c>
      <c r="K6965" s="271"/>
      <c r="L6965" s="272"/>
      <c r="M6965" s="273">
        <f t="shared" si="137"/>
        <v>0</v>
      </c>
      <c r="N6965" s="271"/>
      <c r="O6965" s="274">
        <f t="shared" si="138"/>
        <v>0</v>
      </c>
      <c r="Q6965" s="166" t="s">
        <v>7404</v>
      </c>
    </row>
    <row r="6966" spans="9:17" x14ac:dyDescent="0.25">
      <c r="I6966" s="180">
        <v>69</v>
      </c>
      <c r="J6966" s="179" t="s">
        <v>347</v>
      </c>
      <c r="K6966" s="271"/>
      <c r="L6966" s="272"/>
      <c r="M6966" s="273">
        <f t="shared" si="137"/>
        <v>0</v>
      </c>
      <c r="N6966" s="271"/>
      <c r="O6966" s="274">
        <f t="shared" si="138"/>
        <v>0</v>
      </c>
      <c r="Q6966" s="166" t="s">
        <v>7405</v>
      </c>
    </row>
    <row r="6967" spans="9:17" x14ac:dyDescent="0.25">
      <c r="I6967" s="180">
        <v>69</v>
      </c>
      <c r="J6967" s="179" t="s">
        <v>348</v>
      </c>
      <c r="K6967" s="271"/>
      <c r="L6967" s="272"/>
      <c r="M6967" s="273">
        <f t="shared" si="137"/>
        <v>0</v>
      </c>
      <c r="N6967" s="271"/>
      <c r="O6967" s="274">
        <f t="shared" si="138"/>
        <v>0</v>
      </c>
      <c r="Q6967" s="166" t="s">
        <v>7406</v>
      </c>
    </row>
    <row r="6968" spans="9:17" x14ac:dyDescent="0.25">
      <c r="I6968" s="180">
        <v>69</v>
      </c>
      <c r="J6968" s="179" t="s">
        <v>349</v>
      </c>
      <c r="K6968" s="271"/>
      <c r="L6968" s="272"/>
      <c r="M6968" s="273">
        <f t="shared" si="137"/>
        <v>0</v>
      </c>
      <c r="N6968" s="271"/>
      <c r="O6968" s="274">
        <f t="shared" si="138"/>
        <v>0</v>
      </c>
      <c r="Q6968" s="166" t="s">
        <v>7407</v>
      </c>
    </row>
    <row r="6969" spans="9:17" x14ac:dyDescent="0.25">
      <c r="I6969" s="180">
        <v>69</v>
      </c>
      <c r="J6969" s="179" t="s">
        <v>350</v>
      </c>
      <c r="K6969" s="271"/>
      <c r="L6969" s="272"/>
      <c r="M6969" s="273">
        <f t="shared" si="137"/>
        <v>0</v>
      </c>
      <c r="N6969" s="271"/>
      <c r="O6969" s="274">
        <f t="shared" si="138"/>
        <v>0</v>
      </c>
      <c r="Q6969" s="166" t="s">
        <v>7408</v>
      </c>
    </row>
    <row r="6970" spans="9:17" x14ac:dyDescent="0.25">
      <c r="I6970" s="180">
        <v>69</v>
      </c>
      <c r="J6970" s="179" t="s">
        <v>351</v>
      </c>
      <c r="K6970" s="271"/>
      <c r="L6970" s="272"/>
      <c r="M6970" s="273">
        <f t="shared" si="137"/>
        <v>0</v>
      </c>
      <c r="N6970" s="271"/>
      <c r="O6970" s="274">
        <f t="shared" si="138"/>
        <v>0</v>
      </c>
      <c r="Q6970" s="166" t="s">
        <v>7409</v>
      </c>
    </row>
    <row r="6971" spans="9:17" x14ac:dyDescent="0.25">
      <c r="I6971" s="180">
        <v>69</v>
      </c>
      <c r="J6971" s="179" t="s">
        <v>352</v>
      </c>
      <c r="K6971" s="271"/>
      <c r="L6971" s="272"/>
      <c r="M6971" s="273">
        <f t="shared" si="137"/>
        <v>0</v>
      </c>
      <c r="N6971" s="271"/>
      <c r="O6971" s="274">
        <f t="shared" si="138"/>
        <v>0</v>
      </c>
      <c r="Q6971" s="166" t="s">
        <v>7410</v>
      </c>
    </row>
    <row r="6972" spans="9:17" x14ac:dyDescent="0.25">
      <c r="I6972" s="180">
        <v>69</v>
      </c>
      <c r="J6972" s="179" t="s">
        <v>353</v>
      </c>
      <c r="K6972" s="271"/>
      <c r="L6972" s="272"/>
      <c r="M6972" s="273">
        <f t="shared" si="137"/>
        <v>0</v>
      </c>
      <c r="N6972" s="271"/>
      <c r="O6972" s="274">
        <f t="shared" si="138"/>
        <v>0</v>
      </c>
      <c r="Q6972" s="166" t="s">
        <v>7411</v>
      </c>
    </row>
    <row r="6973" spans="9:17" ht="15.75" thickBot="1" x14ac:dyDescent="0.3">
      <c r="I6973" s="183">
        <v>69</v>
      </c>
      <c r="J6973" s="181" t="s">
        <v>354</v>
      </c>
      <c r="K6973" s="275"/>
      <c r="L6973" s="276"/>
      <c r="M6973" s="277">
        <f t="shared" si="137"/>
        <v>0</v>
      </c>
      <c r="N6973" s="275"/>
      <c r="O6973" s="278">
        <f t="shared" si="138"/>
        <v>0</v>
      </c>
      <c r="Q6973" s="166" t="s">
        <v>7412</v>
      </c>
    </row>
    <row r="6974" spans="9:17" ht="15.75" thickBot="1" x14ac:dyDescent="0.3">
      <c r="I6974" s="182"/>
      <c r="J6974" s="164"/>
      <c r="K6974" s="177"/>
      <c r="L6974" s="178"/>
      <c r="M6974" s="191"/>
      <c r="N6974" s="191"/>
      <c r="O6974" s="150"/>
      <c r="Q6974" s="172"/>
    </row>
    <row r="6975" spans="9:17" x14ac:dyDescent="0.25">
      <c r="I6975" s="51">
        <v>70</v>
      </c>
      <c r="J6975" s="51" t="s">
        <v>247</v>
      </c>
      <c r="K6975" s="267"/>
      <c r="L6975" s="268"/>
      <c r="M6975" s="269">
        <f>+K6975-L6975</f>
        <v>0</v>
      </c>
      <c r="N6975" s="267"/>
      <c r="O6975" s="270">
        <f>+M6975+N6975</f>
        <v>0</v>
      </c>
      <c r="Q6975" s="166" t="s">
        <v>7413</v>
      </c>
    </row>
    <row r="6976" spans="9:17" x14ac:dyDescent="0.25">
      <c r="I6976" s="180">
        <v>70</v>
      </c>
      <c r="J6976" s="179" t="s">
        <v>249</v>
      </c>
      <c r="K6976" s="271"/>
      <c r="L6976" s="272"/>
      <c r="M6976" s="273">
        <f t="shared" ref="M6976:M7074" si="139">+K6976-L6976</f>
        <v>0</v>
      </c>
      <c r="N6976" s="271"/>
      <c r="O6976" s="274">
        <f t="shared" ref="O6976:O7074" si="140">+M6976+N6976</f>
        <v>0</v>
      </c>
      <c r="Q6976" s="166" t="s">
        <v>7414</v>
      </c>
    </row>
    <row r="6977" spans="9:17" x14ac:dyDescent="0.25">
      <c r="I6977" s="180">
        <v>70</v>
      </c>
      <c r="J6977" s="179" t="s">
        <v>250</v>
      </c>
      <c r="K6977" s="271"/>
      <c r="L6977" s="272"/>
      <c r="M6977" s="273">
        <f t="shared" si="139"/>
        <v>0</v>
      </c>
      <c r="N6977" s="271"/>
      <c r="O6977" s="274">
        <f t="shared" si="140"/>
        <v>0</v>
      </c>
      <c r="Q6977" s="166" t="s">
        <v>7415</v>
      </c>
    </row>
    <row r="6978" spans="9:17" x14ac:dyDescent="0.25">
      <c r="I6978" s="180">
        <v>70</v>
      </c>
      <c r="J6978" s="179" t="s">
        <v>251</v>
      </c>
      <c r="K6978" s="271"/>
      <c r="L6978" s="272"/>
      <c r="M6978" s="273">
        <f t="shared" si="139"/>
        <v>0</v>
      </c>
      <c r="N6978" s="271"/>
      <c r="O6978" s="274">
        <f t="shared" si="140"/>
        <v>0</v>
      </c>
      <c r="Q6978" s="166" t="s">
        <v>7416</v>
      </c>
    </row>
    <row r="6979" spans="9:17" x14ac:dyDescent="0.25">
      <c r="I6979" s="180">
        <v>70</v>
      </c>
      <c r="J6979" s="179" t="s">
        <v>252</v>
      </c>
      <c r="K6979" s="271"/>
      <c r="L6979" s="272"/>
      <c r="M6979" s="273">
        <f t="shared" si="139"/>
        <v>0</v>
      </c>
      <c r="N6979" s="271"/>
      <c r="O6979" s="274">
        <f t="shared" si="140"/>
        <v>0</v>
      </c>
      <c r="Q6979" s="166" t="s">
        <v>7417</v>
      </c>
    </row>
    <row r="6980" spans="9:17" x14ac:dyDescent="0.25">
      <c r="I6980" s="180">
        <v>70</v>
      </c>
      <c r="J6980" s="179" t="s">
        <v>253</v>
      </c>
      <c r="K6980" s="271"/>
      <c r="L6980" s="272"/>
      <c r="M6980" s="273">
        <f t="shared" si="139"/>
        <v>0</v>
      </c>
      <c r="N6980" s="271"/>
      <c r="O6980" s="274">
        <f t="shared" si="140"/>
        <v>0</v>
      </c>
      <c r="Q6980" s="166" t="s">
        <v>7418</v>
      </c>
    </row>
    <row r="6981" spans="9:17" x14ac:dyDescent="0.25">
      <c r="I6981" s="180">
        <v>70</v>
      </c>
      <c r="J6981" s="179" t="s">
        <v>254</v>
      </c>
      <c r="K6981" s="271"/>
      <c r="L6981" s="272"/>
      <c r="M6981" s="273">
        <f t="shared" si="139"/>
        <v>0</v>
      </c>
      <c r="N6981" s="271"/>
      <c r="O6981" s="274">
        <f t="shared" si="140"/>
        <v>0</v>
      </c>
      <c r="Q6981" s="166" t="s">
        <v>7419</v>
      </c>
    </row>
    <row r="6982" spans="9:17" x14ac:dyDescent="0.25">
      <c r="I6982" s="180">
        <v>70</v>
      </c>
      <c r="J6982" s="179" t="s">
        <v>255</v>
      </c>
      <c r="K6982" s="271"/>
      <c r="L6982" s="272"/>
      <c r="M6982" s="273">
        <f t="shared" si="139"/>
        <v>0</v>
      </c>
      <c r="N6982" s="271"/>
      <c r="O6982" s="274">
        <f t="shared" si="140"/>
        <v>0</v>
      </c>
      <c r="Q6982" s="166" t="s">
        <v>7420</v>
      </c>
    </row>
    <row r="6983" spans="9:17" x14ac:dyDescent="0.25">
      <c r="I6983" s="180">
        <v>70</v>
      </c>
      <c r="J6983" s="179" t="s">
        <v>256</v>
      </c>
      <c r="K6983" s="271"/>
      <c r="L6983" s="272"/>
      <c r="M6983" s="273">
        <f t="shared" si="139"/>
        <v>0</v>
      </c>
      <c r="N6983" s="271"/>
      <c r="O6983" s="274">
        <f t="shared" si="140"/>
        <v>0</v>
      </c>
      <c r="Q6983" s="166" t="s">
        <v>7421</v>
      </c>
    </row>
    <row r="6984" spans="9:17" x14ac:dyDescent="0.25">
      <c r="I6984" s="180">
        <v>70</v>
      </c>
      <c r="J6984" s="179" t="s">
        <v>257</v>
      </c>
      <c r="K6984" s="271"/>
      <c r="L6984" s="272"/>
      <c r="M6984" s="273">
        <f t="shared" si="139"/>
        <v>0</v>
      </c>
      <c r="N6984" s="271"/>
      <c r="O6984" s="274">
        <f t="shared" si="140"/>
        <v>0</v>
      </c>
      <c r="Q6984" s="166" t="s">
        <v>7422</v>
      </c>
    </row>
    <row r="6985" spans="9:17" x14ac:dyDescent="0.25">
      <c r="I6985" s="180">
        <v>70</v>
      </c>
      <c r="J6985" s="179" t="s">
        <v>258</v>
      </c>
      <c r="K6985" s="271"/>
      <c r="L6985" s="272"/>
      <c r="M6985" s="273">
        <f t="shared" si="139"/>
        <v>0</v>
      </c>
      <c r="N6985" s="271"/>
      <c r="O6985" s="274">
        <f t="shared" si="140"/>
        <v>0</v>
      </c>
      <c r="Q6985" s="166" t="s">
        <v>7423</v>
      </c>
    </row>
    <row r="6986" spans="9:17" x14ac:dyDescent="0.25">
      <c r="I6986" s="180">
        <v>70</v>
      </c>
      <c r="J6986" s="179" t="s">
        <v>259</v>
      </c>
      <c r="K6986" s="271"/>
      <c r="L6986" s="272"/>
      <c r="M6986" s="273">
        <f t="shared" si="139"/>
        <v>0</v>
      </c>
      <c r="N6986" s="271"/>
      <c r="O6986" s="274">
        <f t="shared" si="140"/>
        <v>0</v>
      </c>
      <c r="Q6986" s="166" t="s">
        <v>7424</v>
      </c>
    </row>
    <row r="6987" spans="9:17" x14ac:dyDescent="0.25">
      <c r="I6987" s="180">
        <v>70</v>
      </c>
      <c r="J6987" s="179" t="s">
        <v>260</v>
      </c>
      <c r="K6987" s="271"/>
      <c r="L6987" s="272"/>
      <c r="M6987" s="273">
        <f t="shared" si="139"/>
        <v>0</v>
      </c>
      <c r="N6987" s="271"/>
      <c r="O6987" s="274">
        <f t="shared" si="140"/>
        <v>0</v>
      </c>
      <c r="Q6987" s="166" t="s">
        <v>7425</v>
      </c>
    </row>
    <row r="6988" spans="9:17" x14ac:dyDescent="0.25">
      <c r="I6988" s="180">
        <v>70</v>
      </c>
      <c r="J6988" s="179" t="s">
        <v>261</v>
      </c>
      <c r="K6988" s="271"/>
      <c r="L6988" s="272"/>
      <c r="M6988" s="273">
        <f t="shared" si="139"/>
        <v>0</v>
      </c>
      <c r="N6988" s="271"/>
      <c r="O6988" s="274">
        <f t="shared" si="140"/>
        <v>0</v>
      </c>
      <c r="Q6988" s="166" t="s">
        <v>7426</v>
      </c>
    </row>
    <row r="6989" spans="9:17" x14ac:dyDescent="0.25">
      <c r="I6989" s="180">
        <v>70</v>
      </c>
      <c r="J6989" s="179" t="s">
        <v>262</v>
      </c>
      <c r="K6989" s="271"/>
      <c r="L6989" s="272"/>
      <c r="M6989" s="273">
        <f t="shared" si="139"/>
        <v>0</v>
      </c>
      <c r="N6989" s="271"/>
      <c r="O6989" s="274">
        <f t="shared" si="140"/>
        <v>0</v>
      </c>
      <c r="Q6989" s="166" t="s">
        <v>7427</v>
      </c>
    </row>
    <row r="6990" spans="9:17" x14ac:dyDescent="0.25">
      <c r="I6990" s="180">
        <v>70</v>
      </c>
      <c r="J6990" s="179" t="s">
        <v>263</v>
      </c>
      <c r="K6990" s="271"/>
      <c r="L6990" s="272"/>
      <c r="M6990" s="273">
        <f t="shared" si="139"/>
        <v>0</v>
      </c>
      <c r="N6990" s="271"/>
      <c r="O6990" s="274">
        <f t="shared" si="140"/>
        <v>0</v>
      </c>
      <c r="Q6990" s="166" t="s">
        <v>7428</v>
      </c>
    </row>
    <row r="6991" spans="9:17" x14ac:dyDescent="0.25">
      <c r="I6991" s="180">
        <v>70</v>
      </c>
      <c r="J6991" s="179" t="s">
        <v>264</v>
      </c>
      <c r="K6991" s="271"/>
      <c r="L6991" s="272"/>
      <c r="M6991" s="273">
        <f t="shared" si="139"/>
        <v>0</v>
      </c>
      <c r="N6991" s="271"/>
      <c r="O6991" s="274">
        <f t="shared" si="140"/>
        <v>0</v>
      </c>
      <c r="Q6991" s="166" t="s">
        <v>7429</v>
      </c>
    </row>
    <row r="6992" spans="9:17" x14ac:dyDescent="0.25">
      <c r="I6992" s="180">
        <v>70</v>
      </c>
      <c r="J6992" s="179" t="s">
        <v>265</v>
      </c>
      <c r="K6992" s="271"/>
      <c r="L6992" s="272"/>
      <c r="M6992" s="273">
        <f t="shared" si="139"/>
        <v>0</v>
      </c>
      <c r="N6992" s="271"/>
      <c r="O6992" s="274">
        <f t="shared" si="140"/>
        <v>0</v>
      </c>
      <c r="Q6992" s="166" t="s">
        <v>7430</v>
      </c>
    </row>
    <row r="6993" spans="9:17" x14ac:dyDescent="0.25">
      <c r="I6993" s="180">
        <v>70</v>
      </c>
      <c r="J6993" s="179" t="s">
        <v>266</v>
      </c>
      <c r="K6993" s="271"/>
      <c r="L6993" s="272"/>
      <c r="M6993" s="273">
        <f t="shared" si="139"/>
        <v>0</v>
      </c>
      <c r="N6993" s="271"/>
      <c r="O6993" s="274">
        <f t="shared" si="140"/>
        <v>0</v>
      </c>
      <c r="Q6993" s="166" t="s">
        <v>7431</v>
      </c>
    </row>
    <row r="6994" spans="9:17" x14ac:dyDescent="0.25">
      <c r="I6994" s="180">
        <v>70</v>
      </c>
      <c r="J6994" s="179" t="s">
        <v>267</v>
      </c>
      <c r="K6994" s="271"/>
      <c r="L6994" s="272"/>
      <c r="M6994" s="273">
        <f t="shared" si="139"/>
        <v>0</v>
      </c>
      <c r="N6994" s="271"/>
      <c r="O6994" s="274">
        <f t="shared" si="140"/>
        <v>0</v>
      </c>
      <c r="Q6994" s="166" t="s">
        <v>7432</v>
      </c>
    </row>
    <row r="6995" spans="9:17" x14ac:dyDescent="0.25">
      <c r="I6995" s="180">
        <v>70</v>
      </c>
      <c r="J6995" s="179" t="s">
        <v>268</v>
      </c>
      <c r="K6995" s="271"/>
      <c r="L6995" s="272"/>
      <c r="M6995" s="273">
        <f t="shared" si="139"/>
        <v>0</v>
      </c>
      <c r="N6995" s="271"/>
      <c r="O6995" s="274">
        <f t="shared" si="140"/>
        <v>0</v>
      </c>
      <c r="Q6995" s="166" t="s">
        <v>7433</v>
      </c>
    </row>
    <row r="6996" spans="9:17" x14ac:dyDescent="0.25">
      <c r="I6996" s="180">
        <v>70</v>
      </c>
      <c r="J6996" s="179" t="s">
        <v>269</v>
      </c>
      <c r="K6996" s="271"/>
      <c r="L6996" s="272"/>
      <c r="M6996" s="273">
        <f t="shared" si="139"/>
        <v>0</v>
      </c>
      <c r="N6996" s="271"/>
      <c r="O6996" s="274">
        <f t="shared" si="140"/>
        <v>0</v>
      </c>
      <c r="Q6996" s="166" t="s">
        <v>7434</v>
      </c>
    </row>
    <row r="6997" spans="9:17" x14ac:dyDescent="0.25">
      <c r="I6997" s="180">
        <v>70</v>
      </c>
      <c r="J6997" s="179" t="s">
        <v>270</v>
      </c>
      <c r="K6997" s="271"/>
      <c r="L6997" s="272"/>
      <c r="M6997" s="273">
        <f t="shared" si="139"/>
        <v>0</v>
      </c>
      <c r="N6997" s="271"/>
      <c r="O6997" s="274">
        <f t="shared" si="140"/>
        <v>0</v>
      </c>
      <c r="Q6997" s="166" t="s">
        <v>7435</v>
      </c>
    </row>
    <row r="6998" spans="9:17" x14ac:dyDescent="0.25">
      <c r="I6998" s="180">
        <v>70</v>
      </c>
      <c r="J6998" s="179" t="s">
        <v>271</v>
      </c>
      <c r="K6998" s="271"/>
      <c r="L6998" s="272"/>
      <c r="M6998" s="273">
        <f t="shared" si="139"/>
        <v>0</v>
      </c>
      <c r="N6998" s="271"/>
      <c r="O6998" s="274">
        <f t="shared" si="140"/>
        <v>0</v>
      </c>
      <c r="Q6998" s="166" t="s">
        <v>7436</v>
      </c>
    </row>
    <row r="6999" spans="9:17" x14ac:dyDescent="0.25">
      <c r="I6999" s="180">
        <v>70</v>
      </c>
      <c r="J6999" s="179" t="s">
        <v>272</v>
      </c>
      <c r="K6999" s="271"/>
      <c r="L6999" s="272"/>
      <c r="M6999" s="273">
        <f t="shared" si="139"/>
        <v>0</v>
      </c>
      <c r="N6999" s="271"/>
      <c r="O6999" s="274">
        <f t="shared" si="140"/>
        <v>0</v>
      </c>
      <c r="Q6999" s="166" t="s">
        <v>7437</v>
      </c>
    </row>
    <row r="7000" spans="9:17" x14ac:dyDescent="0.25">
      <c r="I7000" s="180">
        <v>70</v>
      </c>
      <c r="J7000" s="179" t="s">
        <v>273</v>
      </c>
      <c r="K7000" s="271"/>
      <c r="L7000" s="272"/>
      <c r="M7000" s="273">
        <f t="shared" si="139"/>
        <v>0</v>
      </c>
      <c r="N7000" s="271"/>
      <c r="O7000" s="274">
        <f t="shared" si="140"/>
        <v>0</v>
      </c>
      <c r="Q7000" s="166" t="s">
        <v>7438</v>
      </c>
    </row>
    <row r="7001" spans="9:17" x14ac:dyDescent="0.25">
      <c r="I7001" s="180">
        <v>70</v>
      </c>
      <c r="J7001" s="179" t="s">
        <v>274</v>
      </c>
      <c r="K7001" s="271"/>
      <c r="L7001" s="272"/>
      <c r="M7001" s="273">
        <f t="shared" si="139"/>
        <v>0</v>
      </c>
      <c r="N7001" s="271"/>
      <c r="O7001" s="274">
        <f t="shared" si="140"/>
        <v>0</v>
      </c>
      <c r="Q7001" s="166" t="s">
        <v>7439</v>
      </c>
    </row>
    <row r="7002" spans="9:17" x14ac:dyDescent="0.25">
      <c r="I7002" s="180">
        <v>70</v>
      </c>
      <c r="J7002" s="179" t="s">
        <v>275</v>
      </c>
      <c r="K7002" s="271"/>
      <c r="L7002" s="272"/>
      <c r="M7002" s="273">
        <f t="shared" si="139"/>
        <v>0</v>
      </c>
      <c r="N7002" s="271"/>
      <c r="O7002" s="274">
        <f t="shared" si="140"/>
        <v>0</v>
      </c>
      <c r="Q7002" s="166" t="s">
        <v>7440</v>
      </c>
    </row>
    <row r="7003" spans="9:17" x14ac:dyDescent="0.25">
      <c r="I7003" s="180">
        <v>70</v>
      </c>
      <c r="J7003" s="179" t="s">
        <v>276</v>
      </c>
      <c r="K7003" s="271"/>
      <c r="L7003" s="272"/>
      <c r="M7003" s="273">
        <f t="shared" si="139"/>
        <v>0</v>
      </c>
      <c r="N7003" s="271"/>
      <c r="O7003" s="274">
        <f t="shared" si="140"/>
        <v>0</v>
      </c>
      <c r="Q7003" s="166" t="s">
        <v>7441</v>
      </c>
    </row>
    <row r="7004" spans="9:17" x14ac:dyDescent="0.25">
      <c r="I7004" s="180">
        <v>70</v>
      </c>
      <c r="J7004" s="179" t="s">
        <v>277</v>
      </c>
      <c r="K7004" s="271"/>
      <c r="L7004" s="272"/>
      <c r="M7004" s="273">
        <f t="shared" si="139"/>
        <v>0</v>
      </c>
      <c r="N7004" s="271"/>
      <c r="O7004" s="274">
        <f t="shared" si="140"/>
        <v>0</v>
      </c>
      <c r="Q7004" s="166" t="s">
        <v>7442</v>
      </c>
    </row>
    <row r="7005" spans="9:17" x14ac:dyDescent="0.25">
      <c r="I7005" s="180">
        <v>70</v>
      </c>
      <c r="J7005" s="179" t="s">
        <v>278</v>
      </c>
      <c r="K7005" s="271"/>
      <c r="L7005" s="272"/>
      <c r="M7005" s="273">
        <f t="shared" si="139"/>
        <v>0</v>
      </c>
      <c r="N7005" s="271"/>
      <c r="O7005" s="274">
        <f t="shared" si="140"/>
        <v>0</v>
      </c>
      <c r="Q7005" s="166" t="s">
        <v>7443</v>
      </c>
    </row>
    <row r="7006" spans="9:17" x14ac:dyDescent="0.25">
      <c r="I7006" s="180">
        <v>70</v>
      </c>
      <c r="J7006" s="179" t="s">
        <v>280</v>
      </c>
      <c r="K7006" s="271"/>
      <c r="L7006" s="272"/>
      <c r="M7006" s="273">
        <f t="shared" si="139"/>
        <v>0</v>
      </c>
      <c r="N7006" s="271"/>
      <c r="O7006" s="274">
        <f t="shared" si="140"/>
        <v>0</v>
      </c>
      <c r="Q7006" s="166" t="s">
        <v>7444</v>
      </c>
    </row>
    <row r="7007" spans="9:17" x14ac:dyDescent="0.25">
      <c r="I7007" s="180">
        <v>70</v>
      </c>
      <c r="J7007" s="179" t="s">
        <v>281</v>
      </c>
      <c r="K7007" s="271"/>
      <c r="L7007" s="272"/>
      <c r="M7007" s="273">
        <f t="shared" si="139"/>
        <v>0</v>
      </c>
      <c r="N7007" s="271"/>
      <c r="O7007" s="274">
        <f t="shared" si="140"/>
        <v>0</v>
      </c>
      <c r="Q7007" s="166" t="s">
        <v>7445</v>
      </c>
    </row>
    <row r="7008" spans="9:17" x14ac:dyDescent="0.25">
      <c r="I7008" s="180">
        <v>70</v>
      </c>
      <c r="J7008" s="179" t="s">
        <v>282</v>
      </c>
      <c r="K7008" s="271"/>
      <c r="L7008" s="272"/>
      <c r="M7008" s="273">
        <f t="shared" si="139"/>
        <v>0</v>
      </c>
      <c r="N7008" s="271"/>
      <c r="O7008" s="274">
        <f t="shared" si="140"/>
        <v>0</v>
      </c>
      <c r="Q7008" s="166" t="s">
        <v>7446</v>
      </c>
    </row>
    <row r="7009" spans="9:17" x14ac:dyDescent="0.25">
      <c r="I7009" s="180">
        <v>70</v>
      </c>
      <c r="J7009" s="179" t="s">
        <v>283</v>
      </c>
      <c r="K7009" s="271"/>
      <c r="L7009" s="272"/>
      <c r="M7009" s="273">
        <f t="shared" si="139"/>
        <v>0</v>
      </c>
      <c r="N7009" s="271"/>
      <c r="O7009" s="274">
        <f t="shared" si="140"/>
        <v>0</v>
      </c>
      <c r="Q7009" s="166" t="s">
        <v>7447</v>
      </c>
    </row>
    <row r="7010" spans="9:17" x14ac:dyDescent="0.25">
      <c r="I7010" s="180">
        <v>70</v>
      </c>
      <c r="J7010" s="179" t="s">
        <v>284</v>
      </c>
      <c r="K7010" s="271"/>
      <c r="L7010" s="272"/>
      <c r="M7010" s="273">
        <f t="shared" si="139"/>
        <v>0</v>
      </c>
      <c r="N7010" s="271"/>
      <c r="O7010" s="274">
        <f t="shared" si="140"/>
        <v>0</v>
      </c>
      <c r="Q7010" s="166" t="s">
        <v>7448</v>
      </c>
    </row>
    <row r="7011" spans="9:17" x14ac:dyDescent="0.25">
      <c r="I7011" s="180">
        <v>70</v>
      </c>
      <c r="J7011" s="179" t="s">
        <v>285</v>
      </c>
      <c r="K7011" s="271"/>
      <c r="L7011" s="272"/>
      <c r="M7011" s="273">
        <f t="shared" si="139"/>
        <v>0</v>
      </c>
      <c r="N7011" s="271"/>
      <c r="O7011" s="274">
        <f t="shared" si="140"/>
        <v>0</v>
      </c>
      <c r="Q7011" s="166" t="s">
        <v>7449</v>
      </c>
    </row>
    <row r="7012" spans="9:17" x14ac:dyDescent="0.25">
      <c r="I7012" s="180">
        <v>70</v>
      </c>
      <c r="J7012" s="179" t="s">
        <v>286</v>
      </c>
      <c r="K7012" s="271"/>
      <c r="L7012" s="272"/>
      <c r="M7012" s="273">
        <f t="shared" si="139"/>
        <v>0</v>
      </c>
      <c r="N7012" s="271"/>
      <c r="O7012" s="274">
        <f t="shared" si="140"/>
        <v>0</v>
      </c>
      <c r="Q7012" s="166" t="s">
        <v>7450</v>
      </c>
    </row>
    <row r="7013" spans="9:17" x14ac:dyDescent="0.25">
      <c r="I7013" s="180">
        <v>70</v>
      </c>
      <c r="J7013" s="179" t="s">
        <v>287</v>
      </c>
      <c r="K7013" s="271"/>
      <c r="L7013" s="272"/>
      <c r="M7013" s="273">
        <f t="shared" si="139"/>
        <v>0</v>
      </c>
      <c r="N7013" s="271"/>
      <c r="O7013" s="274">
        <f t="shared" si="140"/>
        <v>0</v>
      </c>
      <c r="Q7013" s="166" t="s">
        <v>7451</v>
      </c>
    </row>
    <row r="7014" spans="9:17" x14ac:dyDescent="0.25">
      <c r="I7014" s="180">
        <v>70</v>
      </c>
      <c r="J7014" s="179" t="s">
        <v>288</v>
      </c>
      <c r="K7014" s="271"/>
      <c r="L7014" s="272"/>
      <c r="M7014" s="273">
        <f t="shared" si="139"/>
        <v>0</v>
      </c>
      <c r="N7014" s="271"/>
      <c r="O7014" s="274">
        <f t="shared" si="140"/>
        <v>0</v>
      </c>
      <c r="Q7014" s="166" t="s">
        <v>7452</v>
      </c>
    </row>
    <row r="7015" spans="9:17" x14ac:dyDescent="0.25">
      <c r="I7015" s="180">
        <v>70</v>
      </c>
      <c r="J7015" s="179" t="s">
        <v>289</v>
      </c>
      <c r="K7015" s="271"/>
      <c r="L7015" s="272"/>
      <c r="M7015" s="273">
        <f t="shared" si="139"/>
        <v>0</v>
      </c>
      <c r="N7015" s="271"/>
      <c r="O7015" s="274">
        <f t="shared" si="140"/>
        <v>0</v>
      </c>
      <c r="Q7015" s="166" t="s">
        <v>7453</v>
      </c>
    </row>
    <row r="7016" spans="9:17" x14ac:dyDescent="0.25">
      <c r="I7016" s="180">
        <v>70</v>
      </c>
      <c r="J7016" s="179" t="s">
        <v>291</v>
      </c>
      <c r="K7016" s="271"/>
      <c r="L7016" s="272"/>
      <c r="M7016" s="273">
        <f t="shared" si="139"/>
        <v>0</v>
      </c>
      <c r="N7016" s="271"/>
      <c r="O7016" s="274">
        <f t="shared" si="140"/>
        <v>0</v>
      </c>
      <c r="Q7016" s="166" t="s">
        <v>7454</v>
      </c>
    </row>
    <row r="7017" spans="9:17" x14ac:dyDescent="0.25">
      <c r="I7017" s="180">
        <v>70</v>
      </c>
      <c r="J7017" s="179" t="s">
        <v>292</v>
      </c>
      <c r="K7017" s="271"/>
      <c r="L7017" s="272"/>
      <c r="M7017" s="273">
        <f t="shared" si="139"/>
        <v>0</v>
      </c>
      <c r="N7017" s="271"/>
      <c r="O7017" s="274">
        <f t="shared" si="140"/>
        <v>0</v>
      </c>
      <c r="Q7017" s="166" t="s">
        <v>7455</v>
      </c>
    </row>
    <row r="7018" spans="9:17" x14ac:dyDescent="0.25">
      <c r="I7018" s="180">
        <v>70</v>
      </c>
      <c r="J7018" s="179" t="s">
        <v>293</v>
      </c>
      <c r="K7018" s="271"/>
      <c r="L7018" s="272"/>
      <c r="M7018" s="273">
        <f t="shared" si="139"/>
        <v>0</v>
      </c>
      <c r="N7018" s="271"/>
      <c r="O7018" s="274">
        <f t="shared" si="140"/>
        <v>0</v>
      </c>
      <c r="Q7018" s="166" t="s">
        <v>7456</v>
      </c>
    </row>
    <row r="7019" spans="9:17" x14ac:dyDescent="0.25">
      <c r="I7019" s="180">
        <v>70</v>
      </c>
      <c r="J7019" s="179" t="s">
        <v>294</v>
      </c>
      <c r="K7019" s="271"/>
      <c r="L7019" s="272"/>
      <c r="M7019" s="273">
        <f t="shared" si="139"/>
        <v>0</v>
      </c>
      <c r="N7019" s="271"/>
      <c r="O7019" s="274">
        <f t="shared" si="140"/>
        <v>0</v>
      </c>
      <c r="Q7019" s="166" t="s">
        <v>7457</v>
      </c>
    </row>
    <row r="7020" spans="9:17" x14ac:dyDescent="0.25">
      <c r="I7020" s="180">
        <v>70</v>
      </c>
      <c r="J7020" s="179" t="s">
        <v>295</v>
      </c>
      <c r="K7020" s="271"/>
      <c r="L7020" s="272"/>
      <c r="M7020" s="273">
        <f t="shared" si="139"/>
        <v>0</v>
      </c>
      <c r="N7020" s="271"/>
      <c r="O7020" s="274">
        <f t="shared" si="140"/>
        <v>0</v>
      </c>
      <c r="Q7020" s="166" t="s">
        <v>7458</v>
      </c>
    </row>
    <row r="7021" spans="9:17" x14ac:dyDescent="0.25">
      <c r="I7021" s="180">
        <v>70</v>
      </c>
      <c r="J7021" s="179" t="s">
        <v>296</v>
      </c>
      <c r="K7021" s="271"/>
      <c r="L7021" s="272"/>
      <c r="M7021" s="273">
        <f t="shared" si="139"/>
        <v>0</v>
      </c>
      <c r="N7021" s="271"/>
      <c r="O7021" s="274">
        <f t="shared" si="140"/>
        <v>0</v>
      </c>
      <c r="Q7021" s="166" t="s">
        <v>7459</v>
      </c>
    </row>
    <row r="7022" spans="9:17" x14ac:dyDescent="0.25">
      <c r="I7022" s="180">
        <v>70</v>
      </c>
      <c r="J7022" s="179" t="s">
        <v>297</v>
      </c>
      <c r="K7022" s="271"/>
      <c r="L7022" s="272"/>
      <c r="M7022" s="273">
        <f t="shared" si="139"/>
        <v>0</v>
      </c>
      <c r="N7022" s="271"/>
      <c r="O7022" s="274">
        <f t="shared" si="140"/>
        <v>0</v>
      </c>
      <c r="Q7022" s="166" t="s">
        <v>7460</v>
      </c>
    </row>
    <row r="7023" spans="9:17" x14ac:dyDescent="0.25">
      <c r="I7023" s="180">
        <v>70</v>
      </c>
      <c r="J7023" s="179" t="s">
        <v>298</v>
      </c>
      <c r="K7023" s="271"/>
      <c r="L7023" s="272"/>
      <c r="M7023" s="273">
        <f t="shared" si="139"/>
        <v>0</v>
      </c>
      <c r="N7023" s="271"/>
      <c r="O7023" s="274">
        <f t="shared" si="140"/>
        <v>0</v>
      </c>
      <c r="Q7023" s="166" t="s">
        <v>7461</v>
      </c>
    </row>
    <row r="7024" spans="9:17" x14ac:dyDescent="0.25">
      <c r="I7024" s="180">
        <v>70</v>
      </c>
      <c r="J7024" s="179" t="s">
        <v>299</v>
      </c>
      <c r="K7024" s="271"/>
      <c r="L7024" s="272"/>
      <c r="M7024" s="273">
        <f t="shared" si="139"/>
        <v>0</v>
      </c>
      <c r="N7024" s="271"/>
      <c r="O7024" s="274">
        <f t="shared" si="140"/>
        <v>0</v>
      </c>
      <c r="Q7024" s="166" t="s">
        <v>7462</v>
      </c>
    </row>
    <row r="7025" spans="9:17" x14ac:dyDescent="0.25">
      <c r="I7025" s="180">
        <v>70</v>
      </c>
      <c r="J7025" s="179" t="s">
        <v>300</v>
      </c>
      <c r="K7025" s="271"/>
      <c r="L7025" s="272"/>
      <c r="M7025" s="273">
        <f t="shared" si="139"/>
        <v>0</v>
      </c>
      <c r="N7025" s="271"/>
      <c r="O7025" s="274">
        <f t="shared" si="140"/>
        <v>0</v>
      </c>
      <c r="Q7025" s="166" t="s">
        <v>7463</v>
      </c>
    </row>
    <row r="7026" spans="9:17" x14ac:dyDescent="0.25">
      <c r="I7026" s="180">
        <v>70</v>
      </c>
      <c r="J7026" s="179" t="s">
        <v>302</v>
      </c>
      <c r="K7026" s="271"/>
      <c r="L7026" s="272"/>
      <c r="M7026" s="273">
        <f t="shared" si="139"/>
        <v>0</v>
      </c>
      <c r="N7026" s="271"/>
      <c r="O7026" s="274">
        <f t="shared" si="140"/>
        <v>0</v>
      </c>
      <c r="Q7026" s="166" t="s">
        <v>7464</v>
      </c>
    </row>
    <row r="7027" spans="9:17" x14ac:dyDescent="0.25">
      <c r="I7027" s="180">
        <v>70</v>
      </c>
      <c r="J7027" s="179" t="s">
        <v>303</v>
      </c>
      <c r="K7027" s="271"/>
      <c r="L7027" s="272"/>
      <c r="M7027" s="273">
        <f t="shared" si="139"/>
        <v>0</v>
      </c>
      <c r="N7027" s="271"/>
      <c r="O7027" s="274">
        <f t="shared" si="140"/>
        <v>0</v>
      </c>
      <c r="Q7027" s="166" t="s">
        <v>7465</v>
      </c>
    </row>
    <row r="7028" spans="9:17" x14ac:dyDescent="0.25">
      <c r="I7028" s="180">
        <v>70</v>
      </c>
      <c r="J7028" s="179" t="s">
        <v>304</v>
      </c>
      <c r="K7028" s="271"/>
      <c r="L7028" s="272"/>
      <c r="M7028" s="273">
        <f t="shared" si="139"/>
        <v>0</v>
      </c>
      <c r="N7028" s="271"/>
      <c r="O7028" s="274">
        <f t="shared" si="140"/>
        <v>0</v>
      </c>
      <c r="Q7028" s="166" t="s">
        <v>7466</v>
      </c>
    </row>
    <row r="7029" spans="9:17" x14ac:dyDescent="0.25">
      <c r="I7029" s="180">
        <v>70</v>
      </c>
      <c r="J7029" s="179" t="s">
        <v>305</v>
      </c>
      <c r="K7029" s="271"/>
      <c r="L7029" s="272"/>
      <c r="M7029" s="273">
        <f t="shared" si="139"/>
        <v>0</v>
      </c>
      <c r="N7029" s="271"/>
      <c r="O7029" s="274">
        <f t="shared" si="140"/>
        <v>0</v>
      </c>
      <c r="Q7029" s="166" t="s">
        <v>7467</v>
      </c>
    </row>
    <row r="7030" spans="9:17" x14ac:dyDescent="0.25">
      <c r="I7030" s="180">
        <v>70</v>
      </c>
      <c r="J7030" s="179" t="s">
        <v>306</v>
      </c>
      <c r="K7030" s="271"/>
      <c r="L7030" s="272"/>
      <c r="M7030" s="273">
        <f t="shared" si="139"/>
        <v>0</v>
      </c>
      <c r="N7030" s="271"/>
      <c r="O7030" s="274">
        <f t="shared" si="140"/>
        <v>0</v>
      </c>
      <c r="Q7030" s="166" t="s">
        <v>7468</v>
      </c>
    </row>
    <row r="7031" spans="9:17" x14ac:dyDescent="0.25">
      <c r="I7031" s="180">
        <v>70</v>
      </c>
      <c r="J7031" s="179" t="s">
        <v>307</v>
      </c>
      <c r="K7031" s="271"/>
      <c r="L7031" s="272"/>
      <c r="M7031" s="273">
        <f t="shared" si="139"/>
        <v>0</v>
      </c>
      <c r="N7031" s="271"/>
      <c r="O7031" s="274">
        <f t="shared" si="140"/>
        <v>0</v>
      </c>
      <c r="Q7031" s="166" t="s">
        <v>7469</v>
      </c>
    </row>
    <row r="7032" spans="9:17" x14ac:dyDescent="0.25">
      <c r="I7032" s="180">
        <v>70</v>
      </c>
      <c r="J7032" s="179" t="s">
        <v>308</v>
      </c>
      <c r="K7032" s="271"/>
      <c r="L7032" s="272"/>
      <c r="M7032" s="273">
        <f t="shared" si="139"/>
        <v>0</v>
      </c>
      <c r="N7032" s="271"/>
      <c r="O7032" s="274">
        <f t="shared" si="140"/>
        <v>0</v>
      </c>
      <c r="Q7032" s="166" t="s">
        <v>7470</v>
      </c>
    </row>
    <row r="7033" spans="9:17" x14ac:dyDescent="0.25">
      <c r="I7033" s="180">
        <v>70</v>
      </c>
      <c r="J7033" s="179" t="s">
        <v>309</v>
      </c>
      <c r="K7033" s="271"/>
      <c r="L7033" s="272"/>
      <c r="M7033" s="273">
        <f t="shared" si="139"/>
        <v>0</v>
      </c>
      <c r="N7033" s="271"/>
      <c r="O7033" s="274">
        <f t="shared" si="140"/>
        <v>0</v>
      </c>
      <c r="Q7033" s="166" t="s">
        <v>7471</v>
      </c>
    </row>
    <row r="7034" spans="9:17" x14ac:dyDescent="0.25">
      <c r="I7034" s="180">
        <v>70</v>
      </c>
      <c r="J7034" s="179" t="s">
        <v>310</v>
      </c>
      <c r="K7034" s="271"/>
      <c r="L7034" s="272"/>
      <c r="M7034" s="273">
        <f t="shared" si="139"/>
        <v>0</v>
      </c>
      <c r="N7034" s="271"/>
      <c r="O7034" s="274">
        <f t="shared" si="140"/>
        <v>0</v>
      </c>
      <c r="Q7034" s="166" t="s">
        <v>7472</v>
      </c>
    </row>
    <row r="7035" spans="9:17" x14ac:dyDescent="0.25">
      <c r="I7035" s="180">
        <v>70</v>
      </c>
      <c r="J7035" s="179" t="s">
        <v>311</v>
      </c>
      <c r="K7035" s="271"/>
      <c r="L7035" s="272"/>
      <c r="M7035" s="273">
        <f t="shared" si="139"/>
        <v>0</v>
      </c>
      <c r="N7035" s="271"/>
      <c r="O7035" s="274">
        <f t="shared" si="140"/>
        <v>0</v>
      </c>
      <c r="Q7035" s="166" t="s">
        <v>7473</v>
      </c>
    </row>
    <row r="7036" spans="9:17" x14ac:dyDescent="0.25">
      <c r="I7036" s="180">
        <v>70</v>
      </c>
      <c r="J7036" s="179" t="s">
        <v>313</v>
      </c>
      <c r="K7036" s="271"/>
      <c r="L7036" s="272"/>
      <c r="M7036" s="273">
        <f t="shared" si="139"/>
        <v>0</v>
      </c>
      <c r="N7036" s="271"/>
      <c r="O7036" s="274">
        <f t="shared" si="140"/>
        <v>0</v>
      </c>
      <c r="Q7036" s="166" t="s">
        <v>7474</v>
      </c>
    </row>
    <row r="7037" spans="9:17" x14ac:dyDescent="0.25">
      <c r="I7037" s="180">
        <v>70</v>
      </c>
      <c r="J7037" s="179" t="s">
        <v>314</v>
      </c>
      <c r="K7037" s="271"/>
      <c r="L7037" s="272"/>
      <c r="M7037" s="273">
        <f t="shared" si="139"/>
        <v>0</v>
      </c>
      <c r="N7037" s="271"/>
      <c r="O7037" s="274">
        <f t="shared" si="140"/>
        <v>0</v>
      </c>
      <c r="Q7037" s="166" t="s">
        <v>7475</v>
      </c>
    </row>
    <row r="7038" spans="9:17" x14ac:dyDescent="0.25">
      <c r="I7038" s="180">
        <v>70</v>
      </c>
      <c r="J7038" s="179" t="s">
        <v>315</v>
      </c>
      <c r="K7038" s="271"/>
      <c r="L7038" s="272"/>
      <c r="M7038" s="273">
        <f t="shared" si="139"/>
        <v>0</v>
      </c>
      <c r="N7038" s="271"/>
      <c r="O7038" s="274">
        <f t="shared" si="140"/>
        <v>0</v>
      </c>
      <c r="Q7038" s="166" t="s">
        <v>7476</v>
      </c>
    </row>
    <row r="7039" spans="9:17" x14ac:dyDescent="0.25">
      <c r="I7039" s="180">
        <v>70</v>
      </c>
      <c r="J7039" s="179" t="s">
        <v>316</v>
      </c>
      <c r="K7039" s="271"/>
      <c r="L7039" s="272"/>
      <c r="M7039" s="273">
        <f t="shared" si="139"/>
        <v>0</v>
      </c>
      <c r="N7039" s="271"/>
      <c r="O7039" s="274">
        <f t="shared" si="140"/>
        <v>0</v>
      </c>
      <c r="Q7039" s="166" t="s">
        <v>7477</v>
      </c>
    </row>
    <row r="7040" spans="9:17" x14ac:dyDescent="0.25">
      <c r="I7040" s="180">
        <v>70</v>
      </c>
      <c r="J7040" s="179" t="s">
        <v>317</v>
      </c>
      <c r="K7040" s="271"/>
      <c r="L7040" s="272"/>
      <c r="M7040" s="273">
        <f t="shared" si="139"/>
        <v>0</v>
      </c>
      <c r="N7040" s="271"/>
      <c r="O7040" s="274">
        <f t="shared" si="140"/>
        <v>0</v>
      </c>
      <c r="Q7040" s="166" t="s">
        <v>7478</v>
      </c>
    </row>
    <row r="7041" spans="9:17" x14ac:dyDescent="0.25">
      <c r="I7041" s="180">
        <v>70</v>
      </c>
      <c r="J7041" s="179" t="s">
        <v>318</v>
      </c>
      <c r="K7041" s="271"/>
      <c r="L7041" s="272"/>
      <c r="M7041" s="273">
        <f t="shared" si="139"/>
        <v>0</v>
      </c>
      <c r="N7041" s="271"/>
      <c r="O7041" s="274">
        <f t="shared" si="140"/>
        <v>0</v>
      </c>
      <c r="Q7041" s="166" t="s">
        <v>7479</v>
      </c>
    </row>
    <row r="7042" spans="9:17" x14ac:dyDescent="0.25">
      <c r="I7042" s="180">
        <v>70</v>
      </c>
      <c r="J7042" s="179" t="s">
        <v>319</v>
      </c>
      <c r="K7042" s="271"/>
      <c r="L7042" s="272"/>
      <c r="M7042" s="273">
        <f t="shared" si="139"/>
        <v>0</v>
      </c>
      <c r="N7042" s="271"/>
      <c r="O7042" s="274">
        <f t="shared" si="140"/>
        <v>0</v>
      </c>
      <c r="Q7042" s="166" t="s">
        <v>7480</v>
      </c>
    </row>
    <row r="7043" spans="9:17" x14ac:dyDescent="0.25">
      <c r="I7043" s="180">
        <v>70</v>
      </c>
      <c r="J7043" s="179" t="s">
        <v>320</v>
      </c>
      <c r="K7043" s="271"/>
      <c r="L7043" s="272"/>
      <c r="M7043" s="273">
        <f t="shared" si="139"/>
        <v>0</v>
      </c>
      <c r="N7043" s="271"/>
      <c r="O7043" s="274">
        <f t="shared" si="140"/>
        <v>0</v>
      </c>
      <c r="Q7043" s="166" t="s">
        <v>7481</v>
      </c>
    </row>
    <row r="7044" spans="9:17" x14ac:dyDescent="0.25">
      <c r="I7044" s="180">
        <v>70</v>
      </c>
      <c r="J7044" s="179" t="s">
        <v>321</v>
      </c>
      <c r="K7044" s="271"/>
      <c r="L7044" s="272"/>
      <c r="M7044" s="273">
        <f t="shared" si="139"/>
        <v>0</v>
      </c>
      <c r="N7044" s="271"/>
      <c r="O7044" s="274">
        <f t="shared" si="140"/>
        <v>0</v>
      </c>
      <c r="Q7044" s="166" t="s">
        <v>7482</v>
      </c>
    </row>
    <row r="7045" spans="9:17" x14ac:dyDescent="0.25">
      <c r="I7045" s="180">
        <v>70</v>
      </c>
      <c r="J7045" s="179" t="s">
        <v>322</v>
      </c>
      <c r="K7045" s="271"/>
      <c r="L7045" s="272"/>
      <c r="M7045" s="273">
        <f t="shared" si="139"/>
        <v>0</v>
      </c>
      <c r="N7045" s="271"/>
      <c r="O7045" s="274">
        <f t="shared" si="140"/>
        <v>0</v>
      </c>
      <c r="Q7045" s="166" t="s">
        <v>7483</v>
      </c>
    </row>
    <row r="7046" spans="9:17" x14ac:dyDescent="0.25">
      <c r="I7046" s="180">
        <v>70</v>
      </c>
      <c r="J7046" s="179" t="s">
        <v>324</v>
      </c>
      <c r="K7046" s="271"/>
      <c r="L7046" s="272"/>
      <c r="M7046" s="273">
        <f t="shared" si="139"/>
        <v>0</v>
      </c>
      <c r="N7046" s="271"/>
      <c r="O7046" s="274">
        <f t="shared" si="140"/>
        <v>0</v>
      </c>
      <c r="Q7046" s="166" t="s">
        <v>7484</v>
      </c>
    </row>
    <row r="7047" spans="9:17" x14ac:dyDescent="0.25">
      <c r="I7047" s="180">
        <v>70</v>
      </c>
      <c r="J7047" s="179" t="s">
        <v>325</v>
      </c>
      <c r="K7047" s="271"/>
      <c r="L7047" s="272"/>
      <c r="M7047" s="273">
        <f t="shared" si="139"/>
        <v>0</v>
      </c>
      <c r="N7047" s="271"/>
      <c r="O7047" s="274">
        <f t="shared" si="140"/>
        <v>0</v>
      </c>
      <c r="Q7047" s="166" t="s">
        <v>7485</v>
      </c>
    </row>
    <row r="7048" spans="9:17" x14ac:dyDescent="0.25">
      <c r="I7048" s="180">
        <v>70</v>
      </c>
      <c r="J7048" s="179" t="s">
        <v>326</v>
      </c>
      <c r="K7048" s="271"/>
      <c r="L7048" s="272"/>
      <c r="M7048" s="273">
        <f t="shared" si="139"/>
        <v>0</v>
      </c>
      <c r="N7048" s="271"/>
      <c r="O7048" s="274">
        <f t="shared" si="140"/>
        <v>0</v>
      </c>
      <c r="Q7048" s="166" t="s">
        <v>7486</v>
      </c>
    </row>
    <row r="7049" spans="9:17" x14ac:dyDescent="0.25">
      <c r="I7049" s="180">
        <v>70</v>
      </c>
      <c r="J7049" s="179" t="s">
        <v>327</v>
      </c>
      <c r="K7049" s="271"/>
      <c r="L7049" s="272"/>
      <c r="M7049" s="273">
        <f t="shared" si="139"/>
        <v>0</v>
      </c>
      <c r="N7049" s="271"/>
      <c r="O7049" s="274">
        <f t="shared" si="140"/>
        <v>0</v>
      </c>
      <c r="Q7049" s="166" t="s">
        <v>7487</v>
      </c>
    </row>
    <row r="7050" spans="9:17" x14ac:dyDescent="0.25">
      <c r="I7050" s="180">
        <v>70</v>
      </c>
      <c r="J7050" s="179" t="s">
        <v>328</v>
      </c>
      <c r="K7050" s="271"/>
      <c r="L7050" s="272"/>
      <c r="M7050" s="273">
        <f t="shared" si="139"/>
        <v>0</v>
      </c>
      <c r="N7050" s="271"/>
      <c r="O7050" s="274">
        <f t="shared" si="140"/>
        <v>0</v>
      </c>
      <c r="Q7050" s="166" t="s">
        <v>7488</v>
      </c>
    </row>
    <row r="7051" spans="9:17" x14ac:dyDescent="0.25">
      <c r="I7051" s="180">
        <v>70</v>
      </c>
      <c r="J7051" s="179" t="s">
        <v>329</v>
      </c>
      <c r="K7051" s="271"/>
      <c r="L7051" s="272"/>
      <c r="M7051" s="273">
        <f t="shared" si="139"/>
        <v>0</v>
      </c>
      <c r="N7051" s="271"/>
      <c r="O7051" s="274">
        <f t="shared" si="140"/>
        <v>0</v>
      </c>
      <c r="Q7051" s="166" t="s">
        <v>7489</v>
      </c>
    </row>
    <row r="7052" spans="9:17" x14ac:dyDescent="0.25">
      <c r="I7052" s="180">
        <v>70</v>
      </c>
      <c r="J7052" s="179" t="s">
        <v>330</v>
      </c>
      <c r="K7052" s="271"/>
      <c r="L7052" s="272"/>
      <c r="M7052" s="273">
        <f t="shared" si="139"/>
        <v>0</v>
      </c>
      <c r="N7052" s="271"/>
      <c r="O7052" s="274">
        <f t="shared" si="140"/>
        <v>0</v>
      </c>
      <c r="Q7052" s="166" t="s">
        <v>7490</v>
      </c>
    </row>
    <row r="7053" spans="9:17" x14ac:dyDescent="0.25">
      <c r="I7053" s="180">
        <v>70</v>
      </c>
      <c r="J7053" s="179" t="s">
        <v>331</v>
      </c>
      <c r="K7053" s="271"/>
      <c r="L7053" s="272"/>
      <c r="M7053" s="273">
        <f t="shared" si="139"/>
        <v>0</v>
      </c>
      <c r="N7053" s="271"/>
      <c r="O7053" s="274">
        <f t="shared" si="140"/>
        <v>0</v>
      </c>
      <c r="Q7053" s="166" t="s">
        <v>7491</v>
      </c>
    </row>
    <row r="7054" spans="9:17" x14ac:dyDescent="0.25">
      <c r="I7054" s="180">
        <v>70</v>
      </c>
      <c r="J7054" s="179" t="s">
        <v>332</v>
      </c>
      <c r="K7054" s="271"/>
      <c r="L7054" s="272"/>
      <c r="M7054" s="273">
        <f t="shared" si="139"/>
        <v>0</v>
      </c>
      <c r="N7054" s="271"/>
      <c r="O7054" s="274">
        <f t="shared" si="140"/>
        <v>0</v>
      </c>
      <c r="Q7054" s="166" t="s">
        <v>7492</v>
      </c>
    </row>
    <row r="7055" spans="9:17" x14ac:dyDescent="0.25">
      <c r="I7055" s="180">
        <v>70</v>
      </c>
      <c r="J7055" s="179" t="s">
        <v>333</v>
      </c>
      <c r="K7055" s="271"/>
      <c r="L7055" s="272"/>
      <c r="M7055" s="273">
        <f t="shared" si="139"/>
        <v>0</v>
      </c>
      <c r="N7055" s="271"/>
      <c r="O7055" s="274">
        <f t="shared" si="140"/>
        <v>0</v>
      </c>
      <c r="Q7055" s="166" t="s">
        <v>7493</v>
      </c>
    </row>
    <row r="7056" spans="9:17" x14ac:dyDescent="0.25">
      <c r="I7056" s="180">
        <v>70</v>
      </c>
      <c r="J7056" s="179" t="s">
        <v>335</v>
      </c>
      <c r="K7056" s="271"/>
      <c r="L7056" s="272"/>
      <c r="M7056" s="273">
        <f t="shared" si="139"/>
        <v>0</v>
      </c>
      <c r="N7056" s="271"/>
      <c r="O7056" s="274">
        <f t="shared" si="140"/>
        <v>0</v>
      </c>
      <c r="Q7056" s="166" t="s">
        <v>7494</v>
      </c>
    </row>
    <row r="7057" spans="9:17" x14ac:dyDescent="0.25">
      <c r="I7057" s="180">
        <v>70</v>
      </c>
      <c r="J7057" s="179" t="s">
        <v>336</v>
      </c>
      <c r="K7057" s="271"/>
      <c r="L7057" s="272"/>
      <c r="M7057" s="273">
        <f t="shared" si="139"/>
        <v>0</v>
      </c>
      <c r="N7057" s="271"/>
      <c r="O7057" s="274">
        <f t="shared" si="140"/>
        <v>0</v>
      </c>
      <c r="Q7057" s="166" t="s">
        <v>7495</v>
      </c>
    </row>
    <row r="7058" spans="9:17" x14ac:dyDescent="0.25">
      <c r="I7058" s="180">
        <v>70</v>
      </c>
      <c r="J7058" s="179" t="s">
        <v>337</v>
      </c>
      <c r="K7058" s="271"/>
      <c r="L7058" s="272"/>
      <c r="M7058" s="273">
        <f t="shared" si="139"/>
        <v>0</v>
      </c>
      <c r="N7058" s="271"/>
      <c r="O7058" s="274">
        <f t="shared" si="140"/>
        <v>0</v>
      </c>
      <c r="Q7058" s="166" t="s">
        <v>7496</v>
      </c>
    </row>
    <row r="7059" spans="9:17" x14ac:dyDescent="0.25">
      <c r="I7059" s="180">
        <v>70</v>
      </c>
      <c r="J7059" s="179" t="s">
        <v>338</v>
      </c>
      <c r="K7059" s="271"/>
      <c r="L7059" s="272"/>
      <c r="M7059" s="273">
        <f t="shared" si="139"/>
        <v>0</v>
      </c>
      <c r="N7059" s="271"/>
      <c r="O7059" s="274">
        <f t="shared" si="140"/>
        <v>0</v>
      </c>
      <c r="Q7059" s="166" t="s">
        <v>7497</v>
      </c>
    </row>
    <row r="7060" spans="9:17" x14ac:dyDescent="0.25">
      <c r="I7060" s="180">
        <v>70</v>
      </c>
      <c r="J7060" s="179" t="s">
        <v>339</v>
      </c>
      <c r="K7060" s="271"/>
      <c r="L7060" s="272"/>
      <c r="M7060" s="273">
        <f t="shared" si="139"/>
        <v>0</v>
      </c>
      <c r="N7060" s="271"/>
      <c r="O7060" s="274">
        <f t="shared" si="140"/>
        <v>0</v>
      </c>
      <c r="Q7060" s="166" t="s">
        <v>7498</v>
      </c>
    </row>
    <row r="7061" spans="9:17" x14ac:dyDescent="0.25">
      <c r="I7061" s="180">
        <v>70</v>
      </c>
      <c r="J7061" s="179" t="s">
        <v>340</v>
      </c>
      <c r="K7061" s="271"/>
      <c r="L7061" s="272"/>
      <c r="M7061" s="273">
        <f t="shared" si="139"/>
        <v>0</v>
      </c>
      <c r="N7061" s="271"/>
      <c r="O7061" s="274">
        <f t="shared" si="140"/>
        <v>0</v>
      </c>
      <c r="Q7061" s="166" t="s">
        <v>7499</v>
      </c>
    </row>
    <row r="7062" spans="9:17" x14ac:dyDescent="0.25">
      <c r="I7062" s="180">
        <v>70</v>
      </c>
      <c r="J7062" s="179" t="s">
        <v>341</v>
      </c>
      <c r="K7062" s="271"/>
      <c r="L7062" s="272"/>
      <c r="M7062" s="273">
        <f t="shared" si="139"/>
        <v>0</v>
      </c>
      <c r="N7062" s="271"/>
      <c r="O7062" s="274">
        <f t="shared" si="140"/>
        <v>0</v>
      </c>
      <c r="Q7062" s="166" t="s">
        <v>7500</v>
      </c>
    </row>
    <row r="7063" spans="9:17" x14ac:dyDescent="0.25">
      <c r="I7063" s="180">
        <v>70</v>
      </c>
      <c r="J7063" s="179" t="s">
        <v>342</v>
      </c>
      <c r="K7063" s="271"/>
      <c r="L7063" s="272"/>
      <c r="M7063" s="273">
        <f t="shared" si="139"/>
        <v>0</v>
      </c>
      <c r="N7063" s="271"/>
      <c r="O7063" s="274">
        <f t="shared" si="140"/>
        <v>0</v>
      </c>
      <c r="Q7063" s="166" t="s">
        <v>7501</v>
      </c>
    </row>
    <row r="7064" spans="9:17" x14ac:dyDescent="0.25">
      <c r="I7064" s="180">
        <v>70</v>
      </c>
      <c r="J7064" s="179" t="s">
        <v>343</v>
      </c>
      <c r="K7064" s="271"/>
      <c r="L7064" s="272"/>
      <c r="M7064" s="273">
        <f t="shared" si="139"/>
        <v>0</v>
      </c>
      <c r="N7064" s="271"/>
      <c r="O7064" s="274">
        <f t="shared" si="140"/>
        <v>0</v>
      </c>
      <c r="Q7064" s="166" t="s">
        <v>7502</v>
      </c>
    </row>
    <row r="7065" spans="9:17" x14ac:dyDescent="0.25">
      <c r="I7065" s="180">
        <v>70</v>
      </c>
      <c r="J7065" s="179" t="s">
        <v>344</v>
      </c>
      <c r="K7065" s="271"/>
      <c r="L7065" s="272"/>
      <c r="M7065" s="273">
        <f t="shared" si="139"/>
        <v>0</v>
      </c>
      <c r="N7065" s="271"/>
      <c r="O7065" s="274">
        <f t="shared" si="140"/>
        <v>0</v>
      </c>
      <c r="Q7065" s="166" t="s">
        <v>7503</v>
      </c>
    </row>
    <row r="7066" spans="9:17" x14ac:dyDescent="0.25">
      <c r="I7066" s="180">
        <v>70</v>
      </c>
      <c r="J7066" s="179" t="s">
        <v>346</v>
      </c>
      <c r="K7066" s="271"/>
      <c r="L7066" s="272"/>
      <c r="M7066" s="273">
        <f t="shared" si="139"/>
        <v>0</v>
      </c>
      <c r="N7066" s="271"/>
      <c r="O7066" s="274">
        <f t="shared" si="140"/>
        <v>0</v>
      </c>
      <c r="Q7066" s="166" t="s">
        <v>7504</v>
      </c>
    </row>
    <row r="7067" spans="9:17" x14ac:dyDescent="0.25">
      <c r="I7067" s="180">
        <v>70</v>
      </c>
      <c r="J7067" s="179" t="s">
        <v>347</v>
      </c>
      <c r="K7067" s="271"/>
      <c r="L7067" s="272"/>
      <c r="M7067" s="273">
        <f t="shared" si="139"/>
        <v>0</v>
      </c>
      <c r="N7067" s="271"/>
      <c r="O7067" s="274">
        <f t="shared" si="140"/>
        <v>0</v>
      </c>
      <c r="Q7067" s="166" t="s">
        <v>7505</v>
      </c>
    </row>
    <row r="7068" spans="9:17" x14ac:dyDescent="0.25">
      <c r="I7068" s="180">
        <v>70</v>
      </c>
      <c r="J7068" s="179" t="s">
        <v>348</v>
      </c>
      <c r="K7068" s="271"/>
      <c r="L7068" s="272"/>
      <c r="M7068" s="273">
        <f t="shared" si="139"/>
        <v>0</v>
      </c>
      <c r="N7068" s="271"/>
      <c r="O7068" s="274">
        <f t="shared" si="140"/>
        <v>0</v>
      </c>
      <c r="Q7068" s="166" t="s">
        <v>7506</v>
      </c>
    </row>
    <row r="7069" spans="9:17" x14ac:dyDescent="0.25">
      <c r="I7069" s="180">
        <v>70</v>
      </c>
      <c r="J7069" s="179" t="s">
        <v>349</v>
      </c>
      <c r="K7069" s="271"/>
      <c r="L7069" s="272"/>
      <c r="M7069" s="273">
        <f t="shared" si="139"/>
        <v>0</v>
      </c>
      <c r="N7069" s="271"/>
      <c r="O7069" s="274">
        <f t="shared" si="140"/>
        <v>0</v>
      </c>
      <c r="Q7069" s="166" t="s">
        <v>7507</v>
      </c>
    </row>
    <row r="7070" spans="9:17" x14ac:dyDescent="0.25">
      <c r="I7070" s="180">
        <v>70</v>
      </c>
      <c r="J7070" s="179" t="s">
        <v>350</v>
      </c>
      <c r="K7070" s="271"/>
      <c r="L7070" s="272"/>
      <c r="M7070" s="273">
        <f t="shared" si="139"/>
        <v>0</v>
      </c>
      <c r="N7070" s="271"/>
      <c r="O7070" s="274">
        <f t="shared" si="140"/>
        <v>0</v>
      </c>
      <c r="Q7070" s="166" t="s">
        <v>7508</v>
      </c>
    </row>
    <row r="7071" spans="9:17" x14ac:dyDescent="0.25">
      <c r="I7071" s="180">
        <v>70</v>
      </c>
      <c r="J7071" s="179" t="s">
        <v>351</v>
      </c>
      <c r="K7071" s="271"/>
      <c r="L7071" s="272"/>
      <c r="M7071" s="273">
        <f t="shared" si="139"/>
        <v>0</v>
      </c>
      <c r="N7071" s="271"/>
      <c r="O7071" s="274">
        <f t="shared" si="140"/>
        <v>0</v>
      </c>
      <c r="Q7071" s="166" t="s">
        <v>7509</v>
      </c>
    </row>
    <row r="7072" spans="9:17" x14ac:dyDescent="0.25">
      <c r="I7072" s="180">
        <v>70</v>
      </c>
      <c r="J7072" s="179" t="s">
        <v>352</v>
      </c>
      <c r="K7072" s="271"/>
      <c r="L7072" s="272"/>
      <c r="M7072" s="273">
        <f t="shared" si="139"/>
        <v>0</v>
      </c>
      <c r="N7072" s="271"/>
      <c r="O7072" s="274">
        <f t="shared" si="140"/>
        <v>0</v>
      </c>
      <c r="Q7072" s="166" t="s">
        <v>7510</v>
      </c>
    </row>
    <row r="7073" spans="9:17" x14ac:dyDescent="0.25">
      <c r="I7073" s="180">
        <v>70</v>
      </c>
      <c r="J7073" s="179" t="s">
        <v>353</v>
      </c>
      <c r="K7073" s="271"/>
      <c r="L7073" s="272"/>
      <c r="M7073" s="273">
        <f t="shared" si="139"/>
        <v>0</v>
      </c>
      <c r="N7073" s="271"/>
      <c r="O7073" s="274">
        <f t="shared" si="140"/>
        <v>0</v>
      </c>
      <c r="Q7073" s="166" t="s">
        <v>7511</v>
      </c>
    </row>
    <row r="7074" spans="9:17" ht="15.75" thickBot="1" x14ac:dyDescent="0.3">
      <c r="I7074" s="183">
        <v>70</v>
      </c>
      <c r="J7074" s="181" t="s">
        <v>354</v>
      </c>
      <c r="K7074" s="275"/>
      <c r="L7074" s="276"/>
      <c r="M7074" s="277">
        <f t="shared" si="139"/>
        <v>0</v>
      </c>
      <c r="N7074" s="275"/>
      <c r="O7074" s="278">
        <f t="shared" si="140"/>
        <v>0</v>
      </c>
      <c r="Q7074" s="166" t="s">
        <v>7512</v>
      </c>
    </row>
    <row r="7075" spans="9:17" ht="15.75" thickBot="1" x14ac:dyDescent="0.3">
      <c r="I7075" s="182"/>
      <c r="J7075" s="164"/>
      <c r="K7075" s="177"/>
      <c r="L7075" s="178"/>
      <c r="M7075" s="191"/>
      <c r="N7075" s="191"/>
      <c r="O7075" s="150"/>
      <c r="Q7075" s="172"/>
    </row>
    <row r="7076" spans="9:17" x14ac:dyDescent="0.25">
      <c r="I7076" s="51">
        <v>71</v>
      </c>
      <c r="J7076" s="51" t="s">
        <v>247</v>
      </c>
      <c r="K7076" s="267"/>
      <c r="L7076" s="268"/>
      <c r="M7076" s="269">
        <f>+K7076-L7076</f>
        <v>0</v>
      </c>
      <c r="N7076" s="267"/>
      <c r="O7076" s="270">
        <f>+M7076+N7076</f>
        <v>0</v>
      </c>
      <c r="Q7076" s="166" t="s">
        <v>7513</v>
      </c>
    </row>
    <row r="7077" spans="9:17" x14ac:dyDescent="0.25">
      <c r="I7077" s="180">
        <v>71</v>
      </c>
      <c r="J7077" s="179" t="s">
        <v>249</v>
      </c>
      <c r="K7077" s="271"/>
      <c r="L7077" s="272"/>
      <c r="M7077" s="273">
        <f t="shared" ref="M7077:M7175" si="141">+K7077-L7077</f>
        <v>0</v>
      </c>
      <c r="N7077" s="271"/>
      <c r="O7077" s="274">
        <f t="shared" ref="O7077:O7175" si="142">+M7077+N7077</f>
        <v>0</v>
      </c>
      <c r="Q7077" s="166" t="s">
        <v>7514</v>
      </c>
    </row>
    <row r="7078" spans="9:17" x14ac:dyDescent="0.25">
      <c r="I7078" s="180">
        <v>71</v>
      </c>
      <c r="J7078" s="179" t="s">
        <v>250</v>
      </c>
      <c r="K7078" s="271"/>
      <c r="L7078" s="272"/>
      <c r="M7078" s="273">
        <f t="shared" si="141"/>
        <v>0</v>
      </c>
      <c r="N7078" s="271"/>
      <c r="O7078" s="274">
        <f t="shared" si="142"/>
        <v>0</v>
      </c>
      <c r="Q7078" s="166" t="s">
        <v>7515</v>
      </c>
    </row>
    <row r="7079" spans="9:17" x14ac:dyDescent="0.25">
      <c r="I7079" s="180">
        <v>71</v>
      </c>
      <c r="J7079" s="179" t="s">
        <v>251</v>
      </c>
      <c r="K7079" s="271"/>
      <c r="L7079" s="272"/>
      <c r="M7079" s="273">
        <f t="shared" si="141"/>
        <v>0</v>
      </c>
      <c r="N7079" s="271"/>
      <c r="O7079" s="274">
        <f t="shared" si="142"/>
        <v>0</v>
      </c>
      <c r="Q7079" s="166" t="s">
        <v>7516</v>
      </c>
    </row>
    <row r="7080" spans="9:17" x14ac:dyDescent="0.25">
      <c r="I7080" s="180">
        <v>71</v>
      </c>
      <c r="J7080" s="179" t="s">
        <v>252</v>
      </c>
      <c r="K7080" s="271"/>
      <c r="L7080" s="272"/>
      <c r="M7080" s="273">
        <f t="shared" si="141"/>
        <v>0</v>
      </c>
      <c r="N7080" s="271"/>
      <c r="O7080" s="274">
        <f t="shared" si="142"/>
        <v>0</v>
      </c>
      <c r="Q7080" s="166" t="s">
        <v>7517</v>
      </c>
    </row>
    <row r="7081" spans="9:17" x14ac:dyDescent="0.25">
      <c r="I7081" s="180">
        <v>71</v>
      </c>
      <c r="J7081" s="179" t="s">
        <v>253</v>
      </c>
      <c r="K7081" s="271"/>
      <c r="L7081" s="272"/>
      <c r="M7081" s="273">
        <f t="shared" si="141"/>
        <v>0</v>
      </c>
      <c r="N7081" s="271"/>
      <c r="O7081" s="274">
        <f t="shared" si="142"/>
        <v>0</v>
      </c>
      <c r="Q7081" s="166" t="s">
        <v>7518</v>
      </c>
    </row>
    <row r="7082" spans="9:17" x14ac:dyDescent="0.25">
      <c r="I7082" s="180">
        <v>71</v>
      </c>
      <c r="J7082" s="179" t="s">
        <v>254</v>
      </c>
      <c r="K7082" s="271"/>
      <c r="L7082" s="272"/>
      <c r="M7082" s="273">
        <f t="shared" si="141"/>
        <v>0</v>
      </c>
      <c r="N7082" s="271"/>
      <c r="O7082" s="274">
        <f t="shared" si="142"/>
        <v>0</v>
      </c>
      <c r="Q7082" s="166" t="s">
        <v>7519</v>
      </c>
    </row>
    <row r="7083" spans="9:17" x14ac:dyDescent="0.25">
      <c r="I7083" s="180">
        <v>71</v>
      </c>
      <c r="J7083" s="179" t="s">
        <v>255</v>
      </c>
      <c r="K7083" s="271"/>
      <c r="L7083" s="272"/>
      <c r="M7083" s="273">
        <f t="shared" si="141"/>
        <v>0</v>
      </c>
      <c r="N7083" s="271"/>
      <c r="O7083" s="274">
        <f t="shared" si="142"/>
        <v>0</v>
      </c>
      <c r="Q7083" s="166" t="s">
        <v>7520</v>
      </c>
    </row>
    <row r="7084" spans="9:17" x14ac:dyDescent="0.25">
      <c r="I7084" s="180">
        <v>71</v>
      </c>
      <c r="J7084" s="179" t="s">
        <v>256</v>
      </c>
      <c r="K7084" s="271"/>
      <c r="L7084" s="272"/>
      <c r="M7084" s="273">
        <f t="shared" si="141"/>
        <v>0</v>
      </c>
      <c r="N7084" s="271"/>
      <c r="O7084" s="274">
        <f t="shared" si="142"/>
        <v>0</v>
      </c>
      <c r="Q7084" s="166" t="s">
        <v>7521</v>
      </c>
    </row>
    <row r="7085" spans="9:17" x14ac:dyDescent="0.25">
      <c r="I7085" s="180">
        <v>71</v>
      </c>
      <c r="J7085" s="179" t="s">
        <v>257</v>
      </c>
      <c r="K7085" s="271"/>
      <c r="L7085" s="272"/>
      <c r="M7085" s="273">
        <f t="shared" si="141"/>
        <v>0</v>
      </c>
      <c r="N7085" s="271"/>
      <c r="O7085" s="274">
        <f t="shared" si="142"/>
        <v>0</v>
      </c>
      <c r="Q7085" s="166" t="s">
        <v>7522</v>
      </c>
    </row>
    <row r="7086" spans="9:17" x14ac:dyDescent="0.25">
      <c r="I7086" s="180">
        <v>71</v>
      </c>
      <c r="J7086" s="179" t="s">
        <v>258</v>
      </c>
      <c r="K7086" s="271"/>
      <c r="L7086" s="272"/>
      <c r="M7086" s="273">
        <f t="shared" si="141"/>
        <v>0</v>
      </c>
      <c r="N7086" s="271"/>
      <c r="O7086" s="274">
        <f t="shared" si="142"/>
        <v>0</v>
      </c>
      <c r="Q7086" s="166" t="s">
        <v>7523</v>
      </c>
    </row>
    <row r="7087" spans="9:17" x14ac:dyDescent="0.25">
      <c r="I7087" s="180">
        <v>71</v>
      </c>
      <c r="J7087" s="179" t="s">
        <v>259</v>
      </c>
      <c r="K7087" s="271"/>
      <c r="L7087" s="272"/>
      <c r="M7087" s="273">
        <f t="shared" si="141"/>
        <v>0</v>
      </c>
      <c r="N7087" s="271"/>
      <c r="O7087" s="274">
        <f t="shared" si="142"/>
        <v>0</v>
      </c>
      <c r="Q7087" s="166" t="s">
        <v>7524</v>
      </c>
    </row>
    <row r="7088" spans="9:17" x14ac:dyDescent="0.25">
      <c r="I7088" s="180">
        <v>71</v>
      </c>
      <c r="J7088" s="179" t="s">
        <v>260</v>
      </c>
      <c r="K7088" s="271"/>
      <c r="L7088" s="272"/>
      <c r="M7088" s="273">
        <f t="shared" si="141"/>
        <v>0</v>
      </c>
      <c r="N7088" s="271"/>
      <c r="O7088" s="274">
        <f t="shared" si="142"/>
        <v>0</v>
      </c>
      <c r="Q7088" s="166" t="s">
        <v>7525</v>
      </c>
    </row>
    <row r="7089" spans="9:17" x14ac:dyDescent="0.25">
      <c r="I7089" s="180">
        <v>71</v>
      </c>
      <c r="J7089" s="179" t="s">
        <v>261</v>
      </c>
      <c r="K7089" s="271"/>
      <c r="L7089" s="272"/>
      <c r="M7089" s="273">
        <f t="shared" si="141"/>
        <v>0</v>
      </c>
      <c r="N7089" s="271"/>
      <c r="O7089" s="274">
        <f t="shared" si="142"/>
        <v>0</v>
      </c>
      <c r="Q7089" s="166" t="s">
        <v>7526</v>
      </c>
    </row>
    <row r="7090" spans="9:17" x14ac:dyDescent="0.25">
      <c r="I7090" s="180">
        <v>71</v>
      </c>
      <c r="J7090" s="179" t="s">
        <v>262</v>
      </c>
      <c r="K7090" s="271"/>
      <c r="L7090" s="272"/>
      <c r="M7090" s="273">
        <f t="shared" si="141"/>
        <v>0</v>
      </c>
      <c r="N7090" s="271"/>
      <c r="O7090" s="274">
        <f t="shared" si="142"/>
        <v>0</v>
      </c>
      <c r="Q7090" s="166" t="s">
        <v>7527</v>
      </c>
    </row>
    <row r="7091" spans="9:17" x14ac:dyDescent="0.25">
      <c r="I7091" s="180">
        <v>71</v>
      </c>
      <c r="J7091" s="179" t="s">
        <v>263</v>
      </c>
      <c r="K7091" s="271"/>
      <c r="L7091" s="272"/>
      <c r="M7091" s="273">
        <f t="shared" si="141"/>
        <v>0</v>
      </c>
      <c r="N7091" s="271"/>
      <c r="O7091" s="274">
        <f t="shared" si="142"/>
        <v>0</v>
      </c>
      <c r="Q7091" s="166" t="s">
        <v>7528</v>
      </c>
    </row>
    <row r="7092" spans="9:17" x14ac:dyDescent="0.25">
      <c r="I7092" s="180">
        <v>71</v>
      </c>
      <c r="J7092" s="179" t="s">
        <v>264</v>
      </c>
      <c r="K7092" s="271"/>
      <c r="L7092" s="272"/>
      <c r="M7092" s="273">
        <f t="shared" si="141"/>
        <v>0</v>
      </c>
      <c r="N7092" s="271"/>
      <c r="O7092" s="274">
        <f t="shared" si="142"/>
        <v>0</v>
      </c>
      <c r="Q7092" s="166" t="s">
        <v>7529</v>
      </c>
    </row>
    <row r="7093" spans="9:17" x14ac:dyDescent="0.25">
      <c r="I7093" s="180">
        <v>71</v>
      </c>
      <c r="J7093" s="179" t="s">
        <v>265</v>
      </c>
      <c r="K7093" s="271"/>
      <c r="L7093" s="272"/>
      <c r="M7093" s="273">
        <f t="shared" si="141"/>
        <v>0</v>
      </c>
      <c r="N7093" s="271"/>
      <c r="O7093" s="274">
        <f t="shared" si="142"/>
        <v>0</v>
      </c>
      <c r="Q7093" s="166" t="s">
        <v>7530</v>
      </c>
    </row>
    <row r="7094" spans="9:17" x14ac:dyDescent="0.25">
      <c r="I7094" s="180">
        <v>71</v>
      </c>
      <c r="J7094" s="179" t="s">
        <v>266</v>
      </c>
      <c r="K7094" s="271"/>
      <c r="L7094" s="272"/>
      <c r="M7094" s="273">
        <f t="shared" si="141"/>
        <v>0</v>
      </c>
      <c r="N7094" s="271"/>
      <c r="O7094" s="274">
        <f t="shared" si="142"/>
        <v>0</v>
      </c>
      <c r="Q7094" s="166" t="s">
        <v>7531</v>
      </c>
    </row>
    <row r="7095" spans="9:17" x14ac:dyDescent="0.25">
      <c r="I7095" s="180">
        <v>71</v>
      </c>
      <c r="J7095" s="179" t="s">
        <v>267</v>
      </c>
      <c r="K7095" s="271"/>
      <c r="L7095" s="272"/>
      <c r="M7095" s="273">
        <f t="shared" si="141"/>
        <v>0</v>
      </c>
      <c r="N7095" s="271"/>
      <c r="O7095" s="274">
        <f t="shared" si="142"/>
        <v>0</v>
      </c>
      <c r="Q7095" s="166" t="s">
        <v>7532</v>
      </c>
    </row>
    <row r="7096" spans="9:17" x14ac:dyDescent="0.25">
      <c r="I7096" s="180">
        <v>71</v>
      </c>
      <c r="J7096" s="179" t="s">
        <v>268</v>
      </c>
      <c r="K7096" s="271"/>
      <c r="L7096" s="272"/>
      <c r="M7096" s="273">
        <f t="shared" si="141"/>
        <v>0</v>
      </c>
      <c r="N7096" s="271"/>
      <c r="O7096" s="274">
        <f t="shared" si="142"/>
        <v>0</v>
      </c>
      <c r="Q7096" s="166" t="s">
        <v>7533</v>
      </c>
    </row>
    <row r="7097" spans="9:17" x14ac:dyDescent="0.25">
      <c r="I7097" s="180">
        <v>71</v>
      </c>
      <c r="J7097" s="179" t="s">
        <v>269</v>
      </c>
      <c r="K7097" s="271"/>
      <c r="L7097" s="272"/>
      <c r="M7097" s="273">
        <f t="shared" si="141"/>
        <v>0</v>
      </c>
      <c r="N7097" s="271"/>
      <c r="O7097" s="274">
        <f t="shared" si="142"/>
        <v>0</v>
      </c>
      <c r="Q7097" s="166" t="s">
        <v>7534</v>
      </c>
    </row>
    <row r="7098" spans="9:17" x14ac:dyDescent="0.25">
      <c r="I7098" s="180">
        <v>71</v>
      </c>
      <c r="J7098" s="179" t="s">
        <v>270</v>
      </c>
      <c r="K7098" s="271"/>
      <c r="L7098" s="272"/>
      <c r="M7098" s="273">
        <f t="shared" si="141"/>
        <v>0</v>
      </c>
      <c r="N7098" s="271"/>
      <c r="O7098" s="274">
        <f t="shared" si="142"/>
        <v>0</v>
      </c>
      <c r="Q7098" s="166" t="s">
        <v>7535</v>
      </c>
    </row>
    <row r="7099" spans="9:17" x14ac:dyDescent="0.25">
      <c r="I7099" s="180">
        <v>71</v>
      </c>
      <c r="J7099" s="179" t="s">
        <v>271</v>
      </c>
      <c r="K7099" s="271"/>
      <c r="L7099" s="272"/>
      <c r="M7099" s="273">
        <f t="shared" si="141"/>
        <v>0</v>
      </c>
      <c r="N7099" s="271"/>
      <c r="O7099" s="274">
        <f t="shared" si="142"/>
        <v>0</v>
      </c>
      <c r="Q7099" s="166" t="s">
        <v>7536</v>
      </c>
    </row>
    <row r="7100" spans="9:17" x14ac:dyDescent="0.25">
      <c r="I7100" s="180">
        <v>71</v>
      </c>
      <c r="J7100" s="179" t="s">
        <v>272</v>
      </c>
      <c r="K7100" s="271"/>
      <c r="L7100" s="272"/>
      <c r="M7100" s="273">
        <f t="shared" si="141"/>
        <v>0</v>
      </c>
      <c r="N7100" s="271"/>
      <c r="O7100" s="274">
        <f t="shared" si="142"/>
        <v>0</v>
      </c>
      <c r="Q7100" s="166" t="s">
        <v>7537</v>
      </c>
    </row>
    <row r="7101" spans="9:17" x14ac:dyDescent="0.25">
      <c r="I7101" s="180">
        <v>71</v>
      </c>
      <c r="J7101" s="179" t="s">
        <v>273</v>
      </c>
      <c r="K7101" s="271"/>
      <c r="L7101" s="272"/>
      <c r="M7101" s="273">
        <f t="shared" si="141"/>
        <v>0</v>
      </c>
      <c r="N7101" s="271"/>
      <c r="O7101" s="274">
        <f t="shared" si="142"/>
        <v>0</v>
      </c>
      <c r="Q7101" s="166" t="s">
        <v>7538</v>
      </c>
    </row>
    <row r="7102" spans="9:17" x14ac:dyDescent="0.25">
      <c r="I7102" s="180">
        <v>71</v>
      </c>
      <c r="J7102" s="179" t="s">
        <v>274</v>
      </c>
      <c r="K7102" s="271"/>
      <c r="L7102" s="272"/>
      <c r="M7102" s="273">
        <f t="shared" si="141"/>
        <v>0</v>
      </c>
      <c r="N7102" s="271"/>
      <c r="O7102" s="274">
        <f t="shared" si="142"/>
        <v>0</v>
      </c>
      <c r="Q7102" s="166" t="s">
        <v>7539</v>
      </c>
    </row>
    <row r="7103" spans="9:17" x14ac:dyDescent="0.25">
      <c r="I7103" s="180">
        <v>71</v>
      </c>
      <c r="J7103" s="179" t="s">
        <v>275</v>
      </c>
      <c r="K7103" s="271"/>
      <c r="L7103" s="272"/>
      <c r="M7103" s="273">
        <f t="shared" si="141"/>
        <v>0</v>
      </c>
      <c r="N7103" s="271"/>
      <c r="O7103" s="274">
        <f t="shared" si="142"/>
        <v>0</v>
      </c>
      <c r="Q7103" s="166" t="s">
        <v>7540</v>
      </c>
    </row>
    <row r="7104" spans="9:17" x14ac:dyDescent="0.25">
      <c r="I7104" s="180">
        <v>71</v>
      </c>
      <c r="J7104" s="179" t="s">
        <v>276</v>
      </c>
      <c r="K7104" s="271"/>
      <c r="L7104" s="272"/>
      <c r="M7104" s="273">
        <f t="shared" si="141"/>
        <v>0</v>
      </c>
      <c r="N7104" s="271"/>
      <c r="O7104" s="274">
        <f t="shared" si="142"/>
        <v>0</v>
      </c>
      <c r="Q7104" s="166" t="s">
        <v>7541</v>
      </c>
    </row>
    <row r="7105" spans="9:17" x14ac:dyDescent="0.25">
      <c r="I7105" s="180">
        <v>71</v>
      </c>
      <c r="J7105" s="179" t="s">
        <v>277</v>
      </c>
      <c r="K7105" s="271"/>
      <c r="L7105" s="272"/>
      <c r="M7105" s="273">
        <f t="shared" si="141"/>
        <v>0</v>
      </c>
      <c r="N7105" s="271"/>
      <c r="O7105" s="274">
        <f t="shared" si="142"/>
        <v>0</v>
      </c>
      <c r="Q7105" s="166" t="s">
        <v>7542</v>
      </c>
    </row>
    <row r="7106" spans="9:17" x14ac:dyDescent="0.25">
      <c r="I7106" s="180">
        <v>71</v>
      </c>
      <c r="J7106" s="179" t="s">
        <v>278</v>
      </c>
      <c r="K7106" s="271"/>
      <c r="L7106" s="272"/>
      <c r="M7106" s="273">
        <f t="shared" si="141"/>
        <v>0</v>
      </c>
      <c r="N7106" s="271"/>
      <c r="O7106" s="274">
        <f t="shared" si="142"/>
        <v>0</v>
      </c>
      <c r="Q7106" s="166" t="s">
        <v>7543</v>
      </c>
    </row>
    <row r="7107" spans="9:17" x14ac:dyDescent="0.25">
      <c r="I7107" s="180">
        <v>71</v>
      </c>
      <c r="J7107" s="179" t="s">
        <v>280</v>
      </c>
      <c r="K7107" s="271"/>
      <c r="L7107" s="272"/>
      <c r="M7107" s="273">
        <f t="shared" si="141"/>
        <v>0</v>
      </c>
      <c r="N7107" s="271"/>
      <c r="O7107" s="274">
        <f t="shared" si="142"/>
        <v>0</v>
      </c>
      <c r="Q7107" s="166" t="s">
        <v>7544</v>
      </c>
    </row>
    <row r="7108" spans="9:17" x14ac:dyDescent="0.25">
      <c r="I7108" s="180">
        <v>71</v>
      </c>
      <c r="J7108" s="179" t="s">
        <v>281</v>
      </c>
      <c r="K7108" s="271"/>
      <c r="L7108" s="272"/>
      <c r="M7108" s="273">
        <f t="shared" si="141"/>
        <v>0</v>
      </c>
      <c r="N7108" s="271"/>
      <c r="O7108" s="274">
        <f t="shared" si="142"/>
        <v>0</v>
      </c>
      <c r="Q7108" s="166" t="s">
        <v>7545</v>
      </c>
    </row>
    <row r="7109" spans="9:17" x14ac:dyDescent="0.25">
      <c r="I7109" s="180">
        <v>71</v>
      </c>
      <c r="J7109" s="179" t="s">
        <v>282</v>
      </c>
      <c r="K7109" s="271"/>
      <c r="L7109" s="272"/>
      <c r="M7109" s="273">
        <f t="shared" si="141"/>
        <v>0</v>
      </c>
      <c r="N7109" s="271"/>
      <c r="O7109" s="274">
        <f t="shared" si="142"/>
        <v>0</v>
      </c>
      <c r="Q7109" s="166" t="s">
        <v>7546</v>
      </c>
    </row>
    <row r="7110" spans="9:17" x14ac:dyDescent="0.25">
      <c r="I7110" s="180">
        <v>71</v>
      </c>
      <c r="J7110" s="179" t="s">
        <v>283</v>
      </c>
      <c r="K7110" s="271"/>
      <c r="L7110" s="272"/>
      <c r="M7110" s="273">
        <f t="shared" si="141"/>
        <v>0</v>
      </c>
      <c r="N7110" s="271"/>
      <c r="O7110" s="274">
        <f t="shared" si="142"/>
        <v>0</v>
      </c>
      <c r="Q7110" s="166" t="s">
        <v>7547</v>
      </c>
    </row>
    <row r="7111" spans="9:17" x14ac:dyDescent="0.25">
      <c r="I7111" s="180">
        <v>71</v>
      </c>
      <c r="J7111" s="179" t="s">
        <v>284</v>
      </c>
      <c r="K7111" s="271"/>
      <c r="L7111" s="272"/>
      <c r="M7111" s="273">
        <f t="shared" si="141"/>
        <v>0</v>
      </c>
      <c r="N7111" s="271"/>
      <c r="O7111" s="274">
        <f t="shared" si="142"/>
        <v>0</v>
      </c>
      <c r="Q7111" s="166" t="s">
        <v>7548</v>
      </c>
    </row>
    <row r="7112" spans="9:17" x14ac:dyDescent="0.25">
      <c r="I7112" s="180">
        <v>71</v>
      </c>
      <c r="J7112" s="179" t="s">
        <v>285</v>
      </c>
      <c r="K7112" s="271"/>
      <c r="L7112" s="272"/>
      <c r="M7112" s="273">
        <f t="shared" si="141"/>
        <v>0</v>
      </c>
      <c r="N7112" s="271"/>
      <c r="O7112" s="274">
        <f t="shared" si="142"/>
        <v>0</v>
      </c>
      <c r="Q7112" s="166" t="s">
        <v>7549</v>
      </c>
    </row>
    <row r="7113" spans="9:17" x14ac:dyDescent="0.25">
      <c r="I7113" s="180">
        <v>71</v>
      </c>
      <c r="J7113" s="179" t="s">
        <v>286</v>
      </c>
      <c r="K7113" s="271"/>
      <c r="L7113" s="272"/>
      <c r="M7113" s="273">
        <f t="shared" si="141"/>
        <v>0</v>
      </c>
      <c r="N7113" s="271"/>
      <c r="O7113" s="274">
        <f t="shared" si="142"/>
        <v>0</v>
      </c>
      <c r="Q7113" s="166" t="s">
        <v>7550</v>
      </c>
    </row>
    <row r="7114" spans="9:17" x14ac:dyDescent="0.25">
      <c r="I7114" s="180">
        <v>71</v>
      </c>
      <c r="J7114" s="179" t="s">
        <v>287</v>
      </c>
      <c r="K7114" s="271"/>
      <c r="L7114" s="272"/>
      <c r="M7114" s="273">
        <f t="shared" si="141"/>
        <v>0</v>
      </c>
      <c r="N7114" s="271"/>
      <c r="O7114" s="274">
        <f t="shared" si="142"/>
        <v>0</v>
      </c>
      <c r="Q7114" s="166" t="s">
        <v>7551</v>
      </c>
    </row>
    <row r="7115" spans="9:17" x14ac:dyDescent="0.25">
      <c r="I7115" s="180">
        <v>71</v>
      </c>
      <c r="J7115" s="179" t="s">
        <v>288</v>
      </c>
      <c r="K7115" s="271"/>
      <c r="L7115" s="272"/>
      <c r="M7115" s="273">
        <f t="shared" si="141"/>
        <v>0</v>
      </c>
      <c r="N7115" s="271"/>
      <c r="O7115" s="274">
        <f t="shared" si="142"/>
        <v>0</v>
      </c>
      <c r="Q7115" s="166" t="s">
        <v>7552</v>
      </c>
    </row>
    <row r="7116" spans="9:17" x14ac:dyDescent="0.25">
      <c r="I7116" s="180">
        <v>71</v>
      </c>
      <c r="J7116" s="179" t="s">
        <v>289</v>
      </c>
      <c r="K7116" s="271"/>
      <c r="L7116" s="272"/>
      <c r="M7116" s="273">
        <f t="shared" si="141"/>
        <v>0</v>
      </c>
      <c r="N7116" s="271"/>
      <c r="O7116" s="274">
        <f t="shared" si="142"/>
        <v>0</v>
      </c>
      <c r="Q7116" s="166" t="s">
        <v>7553</v>
      </c>
    </row>
    <row r="7117" spans="9:17" x14ac:dyDescent="0.25">
      <c r="I7117" s="180">
        <v>71</v>
      </c>
      <c r="J7117" s="179" t="s">
        <v>291</v>
      </c>
      <c r="K7117" s="271"/>
      <c r="L7117" s="272"/>
      <c r="M7117" s="273">
        <f t="shared" si="141"/>
        <v>0</v>
      </c>
      <c r="N7117" s="271"/>
      <c r="O7117" s="274">
        <f t="shared" si="142"/>
        <v>0</v>
      </c>
      <c r="Q7117" s="166" t="s">
        <v>7554</v>
      </c>
    </row>
    <row r="7118" spans="9:17" x14ac:dyDescent="0.25">
      <c r="I7118" s="180">
        <v>71</v>
      </c>
      <c r="J7118" s="179" t="s">
        <v>292</v>
      </c>
      <c r="K7118" s="271"/>
      <c r="L7118" s="272"/>
      <c r="M7118" s="273">
        <f t="shared" si="141"/>
        <v>0</v>
      </c>
      <c r="N7118" s="271"/>
      <c r="O7118" s="274">
        <f t="shared" si="142"/>
        <v>0</v>
      </c>
      <c r="Q7118" s="166" t="s">
        <v>7555</v>
      </c>
    </row>
    <row r="7119" spans="9:17" x14ac:dyDescent="0.25">
      <c r="I7119" s="180">
        <v>71</v>
      </c>
      <c r="J7119" s="179" t="s">
        <v>293</v>
      </c>
      <c r="K7119" s="271"/>
      <c r="L7119" s="272"/>
      <c r="M7119" s="273">
        <f t="shared" si="141"/>
        <v>0</v>
      </c>
      <c r="N7119" s="271"/>
      <c r="O7119" s="274">
        <f t="shared" si="142"/>
        <v>0</v>
      </c>
      <c r="Q7119" s="166" t="s">
        <v>7556</v>
      </c>
    </row>
    <row r="7120" spans="9:17" x14ac:dyDescent="0.25">
      <c r="I7120" s="180">
        <v>71</v>
      </c>
      <c r="J7120" s="179" t="s">
        <v>294</v>
      </c>
      <c r="K7120" s="271"/>
      <c r="L7120" s="272"/>
      <c r="M7120" s="273">
        <f t="shared" si="141"/>
        <v>0</v>
      </c>
      <c r="N7120" s="271"/>
      <c r="O7120" s="274">
        <f t="shared" si="142"/>
        <v>0</v>
      </c>
      <c r="Q7120" s="166" t="s">
        <v>7557</v>
      </c>
    </row>
    <row r="7121" spans="9:17" x14ac:dyDescent="0.25">
      <c r="I7121" s="180">
        <v>71</v>
      </c>
      <c r="J7121" s="179" t="s">
        <v>295</v>
      </c>
      <c r="K7121" s="271"/>
      <c r="L7121" s="272"/>
      <c r="M7121" s="273">
        <f t="shared" si="141"/>
        <v>0</v>
      </c>
      <c r="N7121" s="271"/>
      <c r="O7121" s="274">
        <f t="shared" si="142"/>
        <v>0</v>
      </c>
      <c r="Q7121" s="166" t="s">
        <v>7558</v>
      </c>
    </row>
    <row r="7122" spans="9:17" x14ac:dyDescent="0.25">
      <c r="I7122" s="180">
        <v>71</v>
      </c>
      <c r="J7122" s="179" t="s">
        <v>296</v>
      </c>
      <c r="K7122" s="271"/>
      <c r="L7122" s="272"/>
      <c r="M7122" s="273">
        <f t="shared" si="141"/>
        <v>0</v>
      </c>
      <c r="N7122" s="271"/>
      <c r="O7122" s="274">
        <f t="shared" si="142"/>
        <v>0</v>
      </c>
      <c r="Q7122" s="166" t="s">
        <v>7559</v>
      </c>
    </row>
    <row r="7123" spans="9:17" x14ac:dyDescent="0.25">
      <c r="I7123" s="180">
        <v>71</v>
      </c>
      <c r="J7123" s="179" t="s">
        <v>297</v>
      </c>
      <c r="K7123" s="271"/>
      <c r="L7123" s="272"/>
      <c r="M7123" s="273">
        <f t="shared" si="141"/>
        <v>0</v>
      </c>
      <c r="N7123" s="271"/>
      <c r="O7123" s="274">
        <f t="shared" si="142"/>
        <v>0</v>
      </c>
      <c r="Q7123" s="166" t="s">
        <v>7560</v>
      </c>
    </row>
    <row r="7124" spans="9:17" x14ac:dyDescent="0.25">
      <c r="I7124" s="180">
        <v>71</v>
      </c>
      <c r="J7124" s="179" t="s">
        <v>298</v>
      </c>
      <c r="K7124" s="271"/>
      <c r="L7124" s="272"/>
      <c r="M7124" s="273">
        <f t="shared" si="141"/>
        <v>0</v>
      </c>
      <c r="N7124" s="271"/>
      <c r="O7124" s="274">
        <f t="shared" si="142"/>
        <v>0</v>
      </c>
      <c r="Q7124" s="166" t="s">
        <v>7561</v>
      </c>
    </row>
    <row r="7125" spans="9:17" x14ac:dyDescent="0.25">
      <c r="I7125" s="180">
        <v>71</v>
      </c>
      <c r="J7125" s="179" t="s">
        <v>299</v>
      </c>
      <c r="K7125" s="271"/>
      <c r="L7125" s="272"/>
      <c r="M7125" s="273">
        <f t="shared" si="141"/>
        <v>0</v>
      </c>
      <c r="N7125" s="271"/>
      <c r="O7125" s="274">
        <f t="shared" si="142"/>
        <v>0</v>
      </c>
      <c r="Q7125" s="166" t="s">
        <v>7562</v>
      </c>
    </row>
    <row r="7126" spans="9:17" x14ac:dyDescent="0.25">
      <c r="I7126" s="180">
        <v>71</v>
      </c>
      <c r="J7126" s="179" t="s">
        <v>300</v>
      </c>
      <c r="K7126" s="271"/>
      <c r="L7126" s="272"/>
      <c r="M7126" s="273">
        <f t="shared" si="141"/>
        <v>0</v>
      </c>
      <c r="N7126" s="271"/>
      <c r="O7126" s="274">
        <f t="shared" si="142"/>
        <v>0</v>
      </c>
      <c r="Q7126" s="166" t="s">
        <v>7563</v>
      </c>
    </row>
    <row r="7127" spans="9:17" x14ac:dyDescent="0.25">
      <c r="I7127" s="180">
        <v>71</v>
      </c>
      <c r="J7127" s="179" t="s">
        <v>302</v>
      </c>
      <c r="K7127" s="271"/>
      <c r="L7127" s="272"/>
      <c r="M7127" s="273">
        <f t="shared" si="141"/>
        <v>0</v>
      </c>
      <c r="N7127" s="271"/>
      <c r="O7127" s="274">
        <f t="shared" si="142"/>
        <v>0</v>
      </c>
      <c r="Q7127" s="166" t="s">
        <v>7564</v>
      </c>
    </row>
    <row r="7128" spans="9:17" x14ac:dyDescent="0.25">
      <c r="I7128" s="180">
        <v>71</v>
      </c>
      <c r="J7128" s="179" t="s">
        <v>303</v>
      </c>
      <c r="K7128" s="271"/>
      <c r="L7128" s="272"/>
      <c r="M7128" s="273">
        <f t="shared" si="141"/>
        <v>0</v>
      </c>
      <c r="N7128" s="271"/>
      <c r="O7128" s="274">
        <f t="shared" si="142"/>
        <v>0</v>
      </c>
      <c r="Q7128" s="166" t="s">
        <v>7565</v>
      </c>
    </row>
    <row r="7129" spans="9:17" x14ac:dyDescent="0.25">
      <c r="I7129" s="180">
        <v>71</v>
      </c>
      <c r="J7129" s="179" t="s">
        <v>304</v>
      </c>
      <c r="K7129" s="271"/>
      <c r="L7129" s="272"/>
      <c r="M7129" s="273">
        <f t="shared" si="141"/>
        <v>0</v>
      </c>
      <c r="N7129" s="271"/>
      <c r="O7129" s="274">
        <f t="shared" si="142"/>
        <v>0</v>
      </c>
      <c r="Q7129" s="166" t="s">
        <v>7566</v>
      </c>
    </row>
    <row r="7130" spans="9:17" x14ac:dyDescent="0.25">
      <c r="I7130" s="180">
        <v>71</v>
      </c>
      <c r="J7130" s="179" t="s">
        <v>305</v>
      </c>
      <c r="K7130" s="271"/>
      <c r="L7130" s="272"/>
      <c r="M7130" s="273">
        <f t="shared" si="141"/>
        <v>0</v>
      </c>
      <c r="N7130" s="271"/>
      <c r="O7130" s="274">
        <f t="shared" si="142"/>
        <v>0</v>
      </c>
      <c r="Q7130" s="166" t="s">
        <v>7567</v>
      </c>
    </row>
    <row r="7131" spans="9:17" x14ac:dyDescent="0.25">
      <c r="I7131" s="180">
        <v>71</v>
      </c>
      <c r="J7131" s="179" t="s">
        <v>306</v>
      </c>
      <c r="K7131" s="271"/>
      <c r="L7131" s="272"/>
      <c r="M7131" s="273">
        <f t="shared" si="141"/>
        <v>0</v>
      </c>
      <c r="N7131" s="271"/>
      <c r="O7131" s="274">
        <f t="shared" si="142"/>
        <v>0</v>
      </c>
      <c r="Q7131" s="166" t="s">
        <v>7568</v>
      </c>
    </row>
    <row r="7132" spans="9:17" x14ac:dyDescent="0.25">
      <c r="I7132" s="180">
        <v>71</v>
      </c>
      <c r="J7132" s="179" t="s">
        <v>307</v>
      </c>
      <c r="K7132" s="271"/>
      <c r="L7132" s="272"/>
      <c r="M7132" s="273">
        <f t="shared" si="141"/>
        <v>0</v>
      </c>
      <c r="N7132" s="271"/>
      <c r="O7132" s="274">
        <f t="shared" si="142"/>
        <v>0</v>
      </c>
      <c r="Q7132" s="166" t="s">
        <v>7569</v>
      </c>
    </row>
    <row r="7133" spans="9:17" x14ac:dyDescent="0.25">
      <c r="I7133" s="180">
        <v>71</v>
      </c>
      <c r="J7133" s="179" t="s">
        <v>308</v>
      </c>
      <c r="K7133" s="271"/>
      <c r="L7133" s="272"/>
      <c r="M7133" s="273">
        <f t="shared" si="141"/>
        <v>0</v>
      </c>
      <c r="N7133" s="271"/>
      <c r="O7133" s="274">
        <f t="shared" si="142"/>
        <v>0</v>
      </c>
      <c r="Q7133" s="166" t="s">
        <v>7570</v>
      </c>
    </row>
    <row r="7134" spans="9:17" x14ac:dyDescent="0.25">
      <c r="I7134" s="180">
        <v>71</v>
      </c>
      <c r="J7134" s="179" t="s">
        <v>309</v>
      </c>
      <c r="K7134" s="271"/>
      <c r="L7134" s="272"/>
      <c r="M7134" s="273">
        <f t="shared" si="141"/>
        <v>0</v>
      </c>
      <c r="N7134" s="271"/>
      <c r="O7134" s="274">
        <f t="shared" si="142"/>
        <v>0</v>
      </c>
      <c r="Q7134" s="166" t="s">
        <v>7571</v>
      </c>
    </row>
    <row r="7135" spans="9:17" x14ac:dyDescent="0.25">
      <c r="I7135" s="180">
        <v>71</v>
      </c>
      <c r="J7135" s="179" t="s">
        <v>310</v>
      </c>
      <c r="K7135" s="271"/>
      <c r="L7135" s="272"/>
      <c r="M7135" s="273">
        <f t="shared" si="141"/>
        <v>0</v>
      </c>
      <c r="N7135" s="271"/>
      <c r="O7135" s="274">
        <f t="shared" si="142"/>
        <v>0</v>
      </c>
      <c r="Q7135" s="166" t="s">
        <v>7572</v>
      </c>
    </row>
    <row r="7136" spans="9:17" x14ac:dyDescent="0.25">
      <c r="I7136" s="180">
        <v>71</v>
      </c>
      <c r="J7136" s="179" t="s">
        <v>311</v>
      </c>
      <c r="K7136" s="271"/>
      <c r="L7136" s="272"/>
      <c r="M7136" s="273">
        <f t="shared" si="141"/>
        <v>0</v>
      </c>
      <c r="N7136" s="271"/>
      <c r="O7136" s="274">
        <f t="shared" si="142"/>
        <v>0</v>
      </c>
      <c r="Q7136" s="166" t="s">
        <v>7573</v>
      </c>
    </row>
    <row r="7137" spans="9:17" x14ac:dyDescent="0.25">
      <c r="I7137" s="180">
        <v>71</v>
      </c>
      <c r="J7137" s="179" t="s">
        <v>313</v>
      </c>
      <c r="K7137" s="271"/>
      <c r="L7137" s="272"/>
      <c r="M7137" s="273">
        <f t="shared" si="141"/>
        <v>0</v>
      </c>
      <c r="N7137" s="271"/>
      <c r="O7137" s="274">
        <f t="shared" si="142"/>
        <v>0</v>
      </c>
      <c r="Q7137" s="166" t="s">
        <v>7574</v>
      </c>
    </row>
    <row r="7138" spans="9:17" x14ac:dyDescent="0.25">
      <c r="I7138" s="180">
        <v>71</v>
      </c>
      <c r="J7138" s="179" t="s">
        <v>314</v>
      </c>
      <c r="K7138" s="271"/>
      <c r="L7138" s="272"/>
      <c r="M7138" s="273">
        <f t="shared" si="141"/>
        <v>0</v>
      </c>
      <c r="N7138" s="271"/>
      <c r="O7138" s="274">
        <f t="shared" si="142"/>
        <v>0</v>
      </c>
      <c r="Q7138" s="166" t="s">
        <v>7575</v>
      </c>
    </row>
    <row r="7139" spans="9:17" x14ac:dyDescent="0.25">
      <c r="I7139" s="180">
        <v>71</v>
      </c>
      <c r="J7139" s="179" t="s">
        <v>315</v>
      </c>
      <c r="K7139" s="271"/>
      <c r="L7139" s="272"/>
      <c r="M7139" s="273">
        <f t="shared" si="141"/>
        <v>0</v>
      </c>
      <c r="N7139" s="271"/>
      <c r="O7139" s="274">
        <f t="shared" si="142"/>
        <v>0</v>
      </c>
      <c r="Q7139" s="166" t="s">
        <v>7576</v>
      </c>
    </row>
    <row r="7140" spans="9:17" x14ac:dyDescent="0.25">
      <c r="I7140" s="180">
        <v>71</v>
      </c>
      <c r="J7140" s="179" t="s">
        <v>316</v>
      </c>
      <c r="K7140" s="271"/>
      <c r="L7140" s="272"/>
      <c r="M7140" s="273">
        <f t="shared" si="141"/>
        <v>0</v>
      </c>
      <c r="N7140" s="271"/>
      <c r="O7140" s="274">
        <f t="shared" si="142"/>
        <v>0</v>
      </c>
      <c r="Q7140" s="166" t="s">
        <v>7577</v>
      </c>
    </row>
    <row r="7141" spans="9:17" x14ac:dyDescent="0.25">
      <c r="I7141" s="180">
        <v>71</v>
      </c>
      <c r="J7141" s="179" t="s">
        <v>317</v>
      </c>
      <c r="K7141" s="271"/>
      <c r="L7141" s="272"/>
      <c r="M7141" s="273">
        <f t="shared" si="141"/>
        <v>0</v>
      </c>
      <c r="N7141" s="271"/>
      <c r="O7141" s="274">
        <f t="shared" si="142"/>
        <v>0</v>
      </c>
      <c r="Q7141" s="166" t="s">
        <v>7578</v>
      </c>
    </row>
    <row r="7142" spans="9:17" x14ac:dyDescent="0.25">
      <c r="I7142" s="180">
        <v>71</v>
      </c>
      <c r="J7142" s="179" t="s">
        <v>318</v>
      </c>
      <c r="K7142" s="271"/>
      <c r="L7142" s="272"/>
      <c r="M7142" s="273">
        <f t="shared" si="141"/>
        <v>0</v>
      </c>
      <c r="N7142" s="271"/>
      <c r="O7142" s="274">
        <f t="shared" si="142"/>
        <v>0</v>
      </c>
      <c r="Q7142" s="166" t="s">
        <v>7579</v>
      </c>
    </row>
    <row r="7143" spans="9:17" x14ac:dyDescent="0.25">
      <c r="I7143" s="180">
        <v>71</v>
      </c>
      <c r="J7143" s="179" t="s">
        <v>319</v>
      </c>
      <c r="K7143" s="271"/>
      <c r="L7143" s="272"/>
      <c r="M7143" s="273">
        <f t="shared" si="141"/>
        <v>0</v>
      </c>
      <c r="N7143" s="271"/>
      <c r="O7143" s="274">
        <f t="shared" si="142"/>
        <v>0</v>
      </c>
      <c r="Q7143" s="166" t="s">
        <v>7580</v>
      </c>
    </row>
    <row r="7144" spans="9:17" x14ac:dyDescent="0.25">
      <c r="I7144" s="180">
        <v>71</v>
      </c>
      <c r="J7144" s="179" t="s">
        <v>320</v>
      </c>
      <c r="K7144" s="271"/>
      <c r="L7144" s="272"/>
      <c r="M7144" s="273">
        <f t="shared" si="141"/>
        <v>0</v>
      </c>
      <c r="N7144" s="271"/>
      <c r="O7144" s="274">
        <f t="shared" si="142"/>
        <v>0</v>
      </c>
      <c r="Q7144" s="166" t="s">
        <v>7581</v>
      </c>
    </row>
    <row r="7145" spans="9:17" x14ac:dyDescent="0.25">
      <c r="I7145" s="180">
        <v>71</v>
      </c>
      <c r="J7145" s="179" t="s">
        <v>321</v>
      </c>
      <c r="K7145" s="271"/>
      <c r="L7145" s="272"/>
      <c r="M7145" s="273">
        <f t="shared" si="141"/>
        <v>0</v>
      </c>
      <c r="N7145" s="271"/>
      <c r="O7145" s="274">
        <f t="shared" si="142"/>
        <v>0</v>
      </c>
      <c r="Q7145" s="166" t="s">
        <v>7582</v>
      </c>
    </row>
    <row r="7146" spans="9:17" x14ac:dyDescent="0.25">
      <c r="I7146" s="180">
        <v>71</v>
      </c>
      <c r="J7146" s="179" t="s">
        <v>322</v>
      </c>
      <c r="K7146" s="271"/>
      <c r="L7146" s="272"/>
      <c r="M7146" s="273">
        <f t="shared" si="141"/>
        <v>0</v>
      </c>
      <c r="N7146" s="271"/>
      <c r="O7146" s="274">
        <f t="shared" si="142"/>
        <v>0</v>
      </c>
      <c r="Q7146" s="166" t="s">
        <v>7583</v>
      </c>
    </row>
    <row r="7147" spans="9:17" x14ac:dyDescent="0.25">
      <c r="I7147" s="180">
        <v>71</v>
      </c>
      <c r="J7147" s="179" t="s">
        <v>324</v>
      </c>
      <c r="K7147" s="271"/>
      <c r="L7147" s="272"/>
      <c r="M7147" s="273">
        <f t="shared" si="141"/>
        <v>0</v>
      </c>
      <c r="N7147" s="271"/>
      <c r="O7147" s="274">
        <f t="shared" si="142"/>
        <v>0</v>
      </c>
      <c r="Q7147" s="166" t="s">
        <v>7584</v>
      </c>
    </row>
    <row r="7148" spans="9:17" x14ac:dyDescent="0.25">
      <c r="I7148" s="180">
        <v>71</v>
      </c>
      <c r="J7148" s="179" t="s">
        <v>325</v>
      </c>
      <c r="K7148" s="271"/>
      <c r="L7148" s="272"/>
      <c r="M7148" s="273">
        <f t="shared" si="141"/>
        <v>0</v>
      </c>
      <c r="N7148" s="271"/>
      <c r="O7148" s="274">
        <f t="shared" si="142"/>
        <v>0</v>
      </c>
      <c r="Q7148" s="166" t="s">
        <v>7585</v>
      </c>
    </row>
    <row r="7149" spans="9:17" x14ac:dyDescent="0.25">
      <c r="I7149" s="180">
        <v>71</v>
      </c>
      <c r="J7149" s="179" t="s">
        <v>326</v>
      </c>
      <c r="K7149" s="271"/>
      <c r="L7149" s="272"/>
      <c r="M7149" s="273">
        <f t="shared" si="141"/>
        <v>0</v>
      </c>
      <c r="N7149" s="271"/>
      <c r="O7149" s="274">
        <f t="shared" si="142"/>
        <v>0</v>
      </c>
      <c r="Q7149" s="166" t="s">
        <v>7586</v>
      </c>
    </row>
    <row r="7150" spans="9:17" x14ac:dyDescent="0.25">
      <c r="I7150" s="180">
        <v>71</v>
      </c>
      <c r="J7150" s="179" t="s">
        <v>327</v>
      </c>
      <c r="K7150" s="271"/>
      <c r="L7150" s="272"/>
      <c r="M7150" s="273">
        <f t="shared" si="141"/>
        <v>0</v>
      </c>
      <c r="N7150" s="271"/>
      <c r="O7150" s="274">
        <f t="shared" si="142"/>
        <v>0</v>
      </c>
      <c r="Q7150" s="166" t="s">
        <v>7587</v>
      </c>
    </row>
    <row r="7151" spans="9:17" x14ac:dyDescent="0.25">
      <c r="I7151" s="180">
        <v>71</v>
      </c>
      <c r="J7151" s="179" t="s">
        <v>328</v>
      </c>
      <c r="K7151" s="271"/>
      <c r="L7151" s="272"/>
      <c r="M7151" s="273">
        <f t="shared" si="141"/>
        <v>0</v>
      </c>
      <c r="N7151" s="271"/>
      <c r="O7151" s="274">
        <f t="shared" si="142"/>
        <v>0</v>
      </c>
      <c r="Q7151" s="166" t="s">
        <v>7588</v>
      </c>
    </row>
    <row r="7152" spans="9:17" x14ac:dyDescent="0.25">
      <c r="I7152" s="180">
        <v>71</v>
      </c>
      <c r="J7152" s="179" t="s">
        <v>329</v>
      </c>
      <c r="K7152" s="271"/>
      <c r="L7152" s="272"/>
      <c r="M7152" s="273">
        <f t="shared" si="141"/>
        <v>0</v>
      </c>
      <c r="N7152" s="271"/>
      <c r="O7152" s="274">
        <f t="shared" si="142"/>
        <v>0</v>
      </c>
      <c r="Q7152" s="166" t="s">
        <v>7589</v>
      </c>
    </row>
    <row r="7153" spans="9:17" x14ac:dyDescent="0.25">
      <c r="I7153" s="180">
        <v>71</v>
      </c>
      <c r="J7153" s="179" t="s">
        <v>330</v>
      </c>
      <c r="K7153" s="271"/>
      <c r="L7153" s="272"/>
      <c r="M7153" s="273">
        <f t="shared" si="141"/>
        <v>0</v>
      </c>
      <c r="N7153" s="271"/>
      <c r="O7153" s="274">
        <f t="shared" si="142"/>
        <v>0</v>
      </c>
      <c r="Q7153" s="166" t="s">
        <v>7590</v>
      </c>
    </row>
    <row r="7154" spans="9:17" x14ac:dyDescent="0.25">
      <c r="I7154" s="180">
        <v>71</v>
      </c>
      <c r="J7154" s="179" t="s">
        <v>331</v>
      </c>
      <c r="K7154" s="271"/>
      <c r="L7154" s="272"/>
      <c r="M7154" s="273">
        <f t="shared" si="141"/>
        <v>0</v>
      </c>
      <c r="N7154" s="271"/>
      <c r="O7154" s="274">
        <f t="shared" si="142"/>
        <v>0</v>
      </c>
      <c r="Q7154" s="166" t="s">
        <v>7591</v>
      </c>
    </row>
    <row r="7155" spans="9:17" x14ac:dyDescent="0.25">
      <c r="I7155" s="180">
        <v>71</v>
      </c>
      <c r="J7155" s="179" t="s">
        <v>332</v>
      </c>
      <c r="K7155" s="271"/>
      <c r="L7155" s="272"/>
      <c r="M7155" s="273">
        <f t="shared" si="141"/>
        <v>0</v>
      </c>
      <c r="N7155" s="271"/>
      <c r="O7155" s="274">
        <f t="shared" si="142"/>
        <v>0</v>
      </c>
      <c r="Q7155" s="166" t="s">
        <v>7592</v>
      </c>
    </row>
    <row r="7156" spans="9:17" x14ac:dyDescent="0.25">
      <c r="I7156" s="180">
        <v>71</v>
      </c>
      <c r="J7156" s="179" t="s">
        <v>333</v>
      </c>
      <c r="K7156" s="271"/>
      <c r="L7156" s="272"/>
      <c r="M7156" s="273">
        <f t="shared" si="141"/>
        <v>0</v>
      </c>
      <c r="N7156" s="271"/>
      <c r="O7156" s="274">
        <f t="shared" si="142"/>
        <v>0</v>
      </c>
      <c r="Q7156" s="166" t="s">
        <v>7593</v>
      </c>
    </row>
    <row r="7157" spans="9:17" x14ac:dyDescent="0.25">
      <c r="I7157" s="180">
        <v>71</v>
      </c>
      <c r="J7157" s="179" t="s">
        <v>335</v>
      </c>
      <c r="K7157" s="271"/>
      <c r="L7157" s="272"/>
      <c r="M7157" s="273">
        <f t="shared" si="141"/>
        <v>0</v>
      </c>
      <c r="N7157" s="271"/>
      <c r="O7157" s="274">
        <f t="shared" si="142"/>
        <v>0</v>
      </c>
      <c r="Q7157" s="166" t="s">
        <v>7594</v>
      </c>
    </row>
    <row r="7158" spans="9:17" x14ac:dyDescent="0.25">
      <c r="I7158" s="180">
        <v>71</v>
      </c>
      <c r="J7158" s="179" t="s">
        <v>336</v>
      </c>
      <c r="K7158" s="271"/>
      <c r="L7158" s="272"/>
      <c r="M7158" s="273">
        <f t="shared" si="141"/>
        <v>0</v>
      </c>
      <c r="N7158" s="271"/>
      <c r="O7158" s="274">
        <f t="shared" si="142"/>
        <v>0</v>
      </c>
      <c r="Q7158" s="166" t="s">
        <v>7595</v>
      </c>
    </row>
    <row r="7159" spans="9:17" x14ac:dyDescent="0.25">
      <c r="I7159" s="180">
        <v>71</v>
      </c>
      <c r="J7159" s="179" t="s">
        <v>337</v>
      </c>
      <c r="K7159" s="271"/>
      <c r="L7159" s="272"/>
      <c r="M7159" s="273">
        <f t="shared" si="141"/>
        <v>0</v>
      </c>
      <c r="N7159" s="271"/>
      <c r="O7159" s="274">
        <f t="shared" si="142"/>
        <v>0</v>
      </c>
      <c r="Q7159" s="166" t="s">
        <v>7596</v>
      </c>
    </row>
    <row r="7160" spans="9:17" x14ac:dyDescent="0.25">
      <c r="I7160" s="180">
        <v>71</v>
      </c>
      <c r="J7160" s="179" t="s">
        <v>338</v>
      </c>
      <c r="K7160" s="271"/>
      <c r="L7160" s="272"/>
      <c r="M7160" s="273">
        <f t="shared" si="141"/>
        <v>0</v>
      </c>
      <c r="N7160" s="271"/>
      <c r="O7160" s="274">
        <f t="shared" si="142"/>
        <v>0</v>
      </c>
      <c r="Q7160" s="166" t="s">
        <v>7597</v>
      </c>
    </row>
    <row r="7161" spans="9:17" x14ac:dyDescent="0.25">
      <c r="I7161" s="180">
        <v>71</v>
      </c>
      <c r="J7161" s="179" t="s">
        <v>339</v>
      </c>
      <c r="K7161" s="271"/>
      <c r="L7161" s="272"/>
      <c r="M7161" s="273">
        <f t="shared" si="141"/>
        <v>0</v>
      </c>
      <c r="N7161" s="271"/>
      <c r="O7161" s="274">
        <f t="shared" si="142"/>
        <v>0</v>
      </c>
      <c r="Q7161" s="166" t="s">
        <v>7598</v>
      </c>
    </row>
    <row r="7162" spans="9:17" x14ac:dyDescent="0.25">
      <c r="I7162" s="180">
        <v>71</v>
      </c>
      <c r="J7162" s="179" t="s">
        <v>340</v>
      </c>
      <c r="K7162" s="271"/>
      <c r="L7162" s="272"/>
      <c r="M7162" s="273">
        <f t="shared" si="141"/>
        <v>0</v>
      </c>
      <c r="N7162" s="271"/>
      <c r="O7162" s="274">
        <f t="shared" si="142"/>
        <v>0</v>
      </c>
      <c r="Q7162" s="166" t="s">
        <v>7599</v>
      </c>
    </row>
    <row r="7163" spans="9:17" x14ac:dyDescent="0.25">
      <c r="I7163" s="180">
        <v>71</v>
      </c>
      <c r="J7163" s="179" t="s">
        <v>341</v>
      </c>
      <c r="K7163" s="271"/>
      <c r="L7163" s="272"/>
      <c r="M7163" s="273">
        <f t="shared" si="141"/>
        <v>0</v>
      </c>
      <c r="N7163" s="271"/>
      <c r="O7163" s="274">
        <f t="shared" si="142"/>
        <v>0</v>
      </c>
      <c r="Q7163" s="166" t="s">
        <v>7600</v>
      </c>
    </row>
    <row r="7164" spans="9:17" x14ac:dyDescent="0.25">
      <c r="I7164" s="180">
        <v>71</v>
      </c>
      <c r="J7164" s="179" t="s">
        <v>342</v>
      </c>
      <c r="K7164" s="271"/>
      <c r="L7164" s="272"/>
      <c r="M7164" s="273">
        <f t="shared" si="141"/>
        <v>0</v>
      </c>
      <c r="N7164" s="271"/>
      <c r="O7164" s="274">
        <f t="shared" si="142"/>
        <v>0</v>
      </c>
      <c r="Q7164" s="166" t="s">
        <v>7601</v>
      </c>
    </row>
    <row r="7165" spans="9:17" x14ac:dyDescent="0.25">
      <c r="I7165" s="180">
        <v>71</v>
      </c>
      <c r="J7165" s="179" t="s">
        <v>343</v>
      </c>
      <c r="K7165" s="271"/>
      <c r="L7165" s="272"/>
      <c r="M7165" s="273">
        <f t="shared" si="141"/>
        <v>0</v>
      </c>
      <c r="N7165" s="271"/>
      <c r="O7165" s="274">
        <f t="shared" si="142"/>
        <v>0</v>
      </c>
      <c r="Q7165" s="166" t="s">
        <v>7602</v>
      </c>
    </row>
    <row r="7166" spans="9:17" x14ac:dyDescent="0.25">
      <c r="I7166" s="180">
        <v>71</v>
      </c>
      <c r="J7166" s="179" t="s">
        <v>344</v>
      </c>
      <c r="K7166" s="271"/>
      <c r="L7166" s="272"/>
      <c r="M7166" s="273">
        <f t="shared" si="141"/>
        <v>0</v>
      </c>
      <c r="N7166" s="271"/>
      <c r="O7166" s="274">
        <f t="shared" si="142"/>
        <v>0</v>
      </c>
      <c r="Q7166" s="166" t="s">
        <v>7603</v>
      </c>
    </row>
    <row r="7167" spans="9:17" x14ac:dyDescent="0.25">
      <c r="I7167" s="180">
        <v>71</v>
      </c>
      <c r="J7167" s="179" t="s">
        <v>346</v>
      </c>
      <c r="K7167" s="271"/>
      <c r="L7167" s="272"/>
      <c r="M7167" s="273">
        <f t="shared" si="141"/>
        <v>0</v>
      </c>
      <c r="N7167" s="271"/>
      <c r="O7167" s="274">
        <f t="shared" si="142"/>
        <v>0</v>
      </c>
      <c r="Q7167" s="166" t="s">
        <v>7604</v>
      </c>
    </row>
    <row r="7168" spans="9:17" x14ac:dyDescent="0.25">
      <c r="I7168" s="180">
        <v>71</v>
      </c>
      <c r="J7168" s="179" t="s">
        <v>347</v>
      </c>
      <c r="K7168" s="271"/>
      <c r="L7168" s="272"/>
      <c r="M7168" s="273">
        <f t="shared" si="141"/>
        <v>0</v>
      </c>
      <c r="N7168" s="271"/>
      <c r="O7168" s="274">
        <f t="shared" si="142"/>
        <v>0</v>
      </c>
      <c r="Q7168" s="166" t="s">
        <v>7605</v>
      </c>
    </row>
    <row r="7169" spans="9:17" x14ac:dyDescent="0.25">
      <c r="I7169" s="180">
        <v>71</v>
      </c>
      <c r="J7169" s="179" t="s">
        <v>348</v>
      </c>
      <c r="K7169" s="271"/>
      <c r="L7169" s="272"/>
      <c r="M7169" s="273">
        <f t="shared" si="141"/>
        <v>0</v>
      </c>
      <c r="N7169" s="271"/>
      <c r="O7169" s="274">
        <f t="shared" si="142"/>
        <v>0</v>
      </c>
      <c r="Q7169" s="166" t="s">
        <v>7606</v>
      </c>
    </row>
    <row r="7170" spans="9:17" x14ac:dyDescent="0.25">
      <c r="I7170" s="180">
        <v>71</v>
      </c>
      <c r="J7170" s="179" t="s">
        <v>349</v>
      </c>
      <c r="K7170" s="271"/>
      <c r="L7170" s="272"/>
      <c r="M7170" s="273">
        <f t="shared" si="141"/>
        <v>0</v>
      </c>
      <c r="N7170" s="271"/>
      <c r="O7170" s="274">
        <f t="shared" si="142"/>
        <v>0</v>
      </c>
      <c r="Q7170" s="166" t="s">
        <v>7607</v>
      </c>
    </row>
    <row r="7171" spans="9:17" x14ac:dyDescent="0.25">
      <c r="I7171" s="180">
        <v>71</v>
      </c>
      <c r="J7171" s="179" t="s">
        <v>350</v>
      </c>
      <c r="K7171" s="271"/>
      <c r="L7171" s="272"/>
      <c r="M7171" s="273">
        <f t="shared" si="141"/>
        <v>0</v>
      </c>
      <c r="N7171" s="271"/>
      <c r="O7171" s="274">
        <f t="shared" si="142"/>
        <v>0</v>
      </c>
      <c r="Q7171" s="166" t="s">
        <v>7608</v>
      </c>
    </row>
    <row r="7172" spans="9:17" x14ac:dyDescent="0.25">
      <c r="I7172" s="180">
        <v>71</v>
      </c>
      <c r="J7172" s="179" t="s">
        <v>351</v>
      </c>
      <c r="K7172" s="271"/>
      <c r="L7172" s="272"/>
      <c r="M7172" s="273">
        <f t="shared" si="141"/>
        <v>0</v>
      </c>
      <c r="N7172" s="271"/>
      <c r="O7172" s="274">
        <f t="shared" si="142"/>
        <v>0</v>
      </c>
      <c r="Q7172" s="166" t="s">
        <v>7609</v>
      </c>
    </row>
    <row r="7173" spans="9:17" x14ac:dyDescent="0.25">
      <c r="I7173" s="180">
        <v>71</v>
      </c>
      <c r="J7173" s="179" t="s">
        <v>352</v>
      </c>
      <c r="K7173" s="271"/>
      <c r="L7173" s="272"/>
      <c r="M7173" s="273">
        <f t="shared" si="141"/>
        <v>0</v>
      </c>
      <c r="N7173" s="271"/>
      <c r="O7173" s="274">
        <f t="shared" si="142"/>
        <v>0</v>
      </c>
      <c r="Q7173" s="166" t="s">
        <v>7610</v>
      </c>
    </row>
    <row r="7174" spans="9:17" x14ac:dyDescent="0.25">
      <c r="I7174" s="180">
        <v>71</v>
      </c>
      <c r="J7174" s="179" t="s">
        <v>353</v>
      </c>
      <c r="K7174" s="271"/>
      <c r="L7174" s="272"/>
      <c r="M7174" s="273">
        <f t="shared" si="141"/>
        <v>0</v>
      </c>
      <c r="N7174" s="271"/>
      <c r="O7174" s="274">
        <f t="shared" si="142"/>
        <v>0</v>
      </c>
      <c r="Q7174" s="166" t="s">
        <v>7611</v>
      </c>
    </row>
    <row r="7175" spans="9:17" ht="15.75" thickBot="1" x14ac:dyDescent="0.3">
      <c r="I7175" s="183">
        <v>71</v>
      </c>
      <c r="J7175" s="181" t="s">
        <v>354</v>
      </c>
      <c r="K7175" s="275"/>
      <c r="L7175" s="276"/>
      <c r="M7175" s="277">
        <f t="shared" si="141"/>
        <v>0</v>
      </c>
      <c r="N7175" s="275"/>
      <c r="O7175" s="278">
        <f t="shared" si="142"/>
        <v>0</v>
      </c>
      <c r="Q7175" s="166" t="s">
        <v>7612</v>
      </c>
    </row>
    <row r="7176" spans="9:17" ht="15.75" thickBot="1" x14ac:dyDescent="0.3">
      <c r="I7176" s="182"/>
      <c r="J7176" s="164"/>
      <c r="K7176" s="177"/>
      <c r="L7176" s="178"/>
      <c r="M7176" s="191"/>
      <c r="N7176" s="191"/>
      <c r="O7176" s="150"/>
      <c r="Q7176" s="172"/>
    </row>
    <row r="7177" spans="9:17" x14ac:dyDescent="0.25">
      <c r="I7177" s="51">
        <v>72</v>
      </c>
      <c r="J7177" s="51" t="s">
        <v>247</v>
      </c>
      <c r="K7177" s="267"/>
      <c r="L7177" s="268"/>
      <c r="M7177" s="269">
        <f>+K7177-L7177</f>
        <v>0</v>
      </c>
      <c r="N7177" s="267"/>
      <c r="O7177" s="270">
        <f>+M7177+N7177</f>
        <v>0</v>
      </c>
      <c r="Q7177" s="166" t="s">
        <v>7613</v>
      </c>
    </row>
    <row r="7178" spans="9:17" x14ac:dyDescent="0.25">
      <c r="I7178" s="180">
        <v>72</v>
      </c>
      <c r="J7178" s="179" t="s">
        <v>249</v>
      </c>
      <c r="K7178" s="271"/>
      <c r="L7178" s="272"/>
      <c r="M7178" s="273">
        <f t="shared" ref="M7178:M7276" si="143">+K7178-L7178</f>
        <v>0</v>
      </c>
      <c r="N7178" s="271"/>
      <c r="O7178" s="274">
        <f t="shared" ref="O7178:O7276" si="144">+M7178+N7178</f>
        <v>0</v>
      </c>
      <c r="Q7178" s="166" t="s">
        <v>7614</v>
      </c>
    </row>
    <row r="7179" spans="9:17" x14ac:dyDescent="0.25">
      <c r="I7179" s="180">
        <v>72</v>
      </c>
      <c r="J7179" s="179" t="s">
        <v>250</v>
      </c>
      <c r="K7179" s="271"/>
      <c r="L7179" s="272"/>
      <c r="M7179" s="273">
        <f t="shared" si="143"/>
        <v>0</v>
      </c>
      <c r="N7179" s="271"/>
      <c r="O7179" s="274">
        <f t="shared" si="144"/>
        <v>0</v>
      </c>
      <c r="Q7179" s="166" t="s">
        <v>7615</v>
      </c>
    </row>
    <row r="7180" spans="9:17" x14ac:dyDescent="0.25">
      <c r="I7180" s="180">
        <v>72</v>
      </c>
      <c r="J7180" s="179" t="s">
        <v>251</v>
      </c>
      <c r="K7180" s="271"/>
      <c r="L7180" s="272"/>
      <c r="M7180" s="273">
        <f t="shared" si="143"/>
        <v>0</v>
      </c>
      <c r="N7180" s="271"/>
      <c r="O7180" s="274">
        <f t="shared" si="144"/>
        <v>0</v>
      </c>
      <c r="Q7180" s="166" t="s">
        <v>7616</v>
      </c>
    </row>
    <row r="7181" spans="9:17" x14ac:dyDescent="0.25">
      <c r="I7181" s="180">
        <v>72</v>
      </c>
      <c r="J7181" s="179" t="s">
        <v>252</v>
      </c>
      <c r="K7181" s="271"/>
      <c r="L7181" s="272"/>
      <c r="M7181" s="273">
        <f t="shared" si="143"/>
        <v>0</v>
      </c>
      <c r="N7181" s="271"/>
      <c r="O7181" s="274">
        <f t="shared" si="144"/>
        <v>0</v>
      </c>
      <c r="Q7181" s="166" t="s">
        <v>7617</v>
      </c>
    </row>
    <row r="7182" spans="9:17" x14ac:dyDescent="0.25">
      <c r="I7182" s="180">
        <v>72</v>
      </c>
      <c r="J7182" s="179" t="s">
        <v>253</v>
      </c>
      <c r="K7182" s="271"/>
      <c r="L7182" s="272"/>
      <c r="M7182" s="273">
        <f t="shared" si="143"/>
        <v>0</v>
      </c>
      <c r="N7182" s="271"/>
      <c r="O7182" s="274">
        <f t="shared" si="144"/>
        <v>0</v>
      </c>
      <c r="Q7182" s="166" t="s">
        <v>7618</v>
      </c>
    </row>
    <row r="7183" spans="9:17" x14ac:dyDescent="0.25">
      <c r="I7183" s="180">
        <v>72</v>
      </c>
      <c r="J7183" s="179" t="s">
        <v>254</v>
      </c>
      <c r="K7183" s="271"/>
      <c r="L7183" s="272"/>
      <c r="M7183" s="273">
        <f t="shared" si="143"/>
        <v>0</v>
      </c>
      <c r="N7183" s="271"/>
      <c r="O7183" s="274">
        <f t="shared" si="144"/>
        <v>0</v>
      </c>
      <c r="Q7183" s="166" t="s">
        <v>7619</v>
      </c>
    </row>
    <row r="7184" spans="9:17" x14ac:dyDescent="0.25">
      <c r="I7184" s="180">
        <v>72</v>
      </c>
      <c r="J7184" s="179" t="s">
        <v>255</v>
      </c>
      <c r="K7184" s="271"/>
      <c r="L7184" s="272"/>
      <c r="M7184" s="273">
        <f t="shared" si="143"/>
        <v>0</v>
      </c>
      <c r="N7184" s="271"/>
      <c r="O7184" s="274">
        <f t="shared" si="144"/>
        <v>0</v>
      </c>
      <c r="Q7184" s="166" t="s">
        <v>7620</v>
      </c>
    </row>
    <row r="7185" spans="9:17" x14ac:dyDescent="0.25">
      <c r="I7185" s="180">
        <v>72</v>
      </c>
      <c r="J7185" s="179" t="s">
        <v>256</v>
      </c>
      <c r="K7185" s="271"/>
      <c r="L7185" s="272"/>
      <c r="M7185" s="273">
        <f t="shared" si="143"/>
        <v>0</v>
      </c>
      <c r="N7185" s="271"/>
      <c r="O7185" s="274">
        <f t="shared" si="144"/>
        <v>0</v>
      </c>
      <c r="Q7185" s="166" t="s">
        <v>7621</v>
      </c>
    </row>
    <row r="7186" spans="9:17" x14ac:dyDescent="0.25">
      <c r="I7186" s="180">
        <v>72</v>
      </c>
      <c r="J7186" s="179" t="s">
        <v>257</v>
      </c>
      <c r="K7186" s="271"/>
      <c r="L7186" s="272"/>
      <c r="M7186" s="273">
        <f t="shared" si="143"/>
        <v>0</v>
      </c>
      <c r="N7186" s="271"/>
      <c r="O7186" s="274">
        <f t="shared" si="144"/>
        <v>0</v>
      </c>
      <c r="Q7186" s="166" t="s">
        <v>7622</v>
      </c>
    </row>
    <row r="7187" spans="9:17" x14ac:dyDescent="0.25">
      <c r="I7187" s="180">
        <v>72</v>
      </c>
      <c r="J7187" s="179" t="s">
        <v>258</v>
      </c>
      <c r="K7187" s="271"/>
      <c r="L7187" s="272"/>
      <c r="M7187" s="273">
        <f t="shared" si="143"/>
        <v>0</v>
      </c>
      <c r="N7187" s="271"/>
      <c r="O7187" s="274">
        <f t="shared" si="144"/>
        <v>0</v>
      </c>
      <c r="Q7187" s="166" t="s">
        <v>7623</v>
      </c>
    </row>
    <row r="7188" spans="9:17" x14ac:dyDescent="0.25">
      <c r="I7188" s="180">
        <v>72</v>
      </c>
      <c r="J7188" s="179" t="s">
        <v>259</v>
      </c>
      <c r="K7188" s="271"/>
      <c r="L7188" s="272"/>
      <c r="M7188" s="273">
        <f t="shared" si="143"/>
        <v>0</v>
      </c>
      <c r="N7188" s="271"/>
      <c r="O7188" s="274">
        <f t="shared" si="144"/>
        <v>0</v>
      </c>
      <c r="Q7188" s="166" t="s">
        <v>7624</v>
      </c>
    </row>
    <row r="7189" spans="9:17" x14ac:dyDescent="0.25">
      <c r="I7189" s="180">
        <v>72</v>
      </c>
      <c r="J7189" s="179" t="s">
        <v>260</v>
      </c>
      <c r="K7189" s="271"/>
      <c r="L7189" s="272"/>
      <c r="M7189" s="273">
        <f t="shared" si="143"/>
        <v>0</v>
      </c>
      <c r="N7189" s="271"/>
      <c r="O7189" s="274">
        <f t="shared" si="144"/>
        <v>0</v>
      </c>
      <c r="Q7189" s="166" t="s">
        <v>7625</v>
      </c>
    </row>
    <row r="7190" spans="9:17" x14ac:dyDescent="0.25">
      <c r="I7190" s="180">
        <v>72</v>
      </c>
      <c r="J7190" s="179" t="s">
        <v>261</v>
      </c>
      <c r="K7190" s="271"/>
      <c r="L7190" s="272"/>
      <c r="M7190" s="273">
        <f t="shared" si="143"/>
        <v>0</v>
      </c>
      <c r="N7190" s="271"/>
      <c r="O7190" s="274">
        <f t="shared" si="144"/>
        <v>0</v>
      </c>
      <c r="Q7190" s="166" t="s">
        <v>7626</v>
      </c>
    </row>
    <row r="7191" spans="9:17" x14ac:dyDescent="0.25">
      <c r="I7191" s="180">
        <v>72</v>
      </c>
      <c r="J7191" s="179" t="s">
        <v>262</v>
      </c>
      <c r="K7191" s="271"/>
      <c r="L7191" s="272"/>
      <c r="M7191" s="273">
        <f t="shared" si="143"/>
        <v>0</v>
      </c>
      <c r="N7191" s="271"/>
      <c r="O7191" s="274">
        <f t="shared" si="144"/>
        <v>0</v>
      </c>
      <c r="Q7191" s="166" t="s">
        <v>7627</v>
      </c>
    </row>
    <row r="7192" spans="9:17" x14ac:dyDescent="0.25">
      <c r="I7192" s="180">
        <v>72</v>
      </c>
      <c r="J7192" s="179" t="s">
        <v>263</v>
      </c>
      <c r="K7192" s="271"/>
      <c r="L7192" s="272"/>
      <c r="M7192" s="273">
        <f t="shared" si="143"/>
        <v>0</v>
      </c>
      <c r="N7192" s="271"/>
      <c r="O7192" s="274">
        <f t="shared" si="144"/>
        <v>0</v>
      </c>
      <c r="Q7192" s="166" t="s">
        <v>7628</v>
      </c>
    </row>
    <row r="7193" spans="9:17" x14ac:dyDescent="0.25">
      <c r="I7193" s="180">
        <v>72</v>
      </c>
      <c r="J7193" s="179" t="s">
        <v>264</v>
      </c>
      <c r="K7193" s="271"/>
      <c r="L7193" s="272"/>
      <c r="M7193" s="273">
        <f t="shared" si="143"/>
        <v>0</v>
      </c>
      <c r="N7193" s="271"/>
      <c r="O7193" s="274">
        <f t="shared" si="144"/>
        <v>0</v>
      </c>
      <c r="Q7193" s="166" t="s">
        <v>7629</v>
      </c>
    </row>
    <row r="7194" spans="9:17" x14ac:dyDescent="0.25">
      <c r="I7194" s="180">
        <v>72</v>
      </c>
      <c r="J7194" s="179" t="s">
        <v>265</v>
      </c>
      <c r="K7194" s="271"/>
      <c r="L7194" s="272"/>
      <c r="M7194" s="273">
        <f t="shared" si="143"/>
        <v>0</v>
      </c>
      <c r="N7194" s="271"/>
      <c r="O7194" s="274">
        <f t="shared" si="144"/>
        <v>0</v>
      </c>
      <c r="Q7194" s="166" t="s">
        <v>7630</v>
      </c>
    </row>
    <row r="7195" spans="9:17" x14ac:dyDescent="0.25">
      <c r="I7195" s="180">
        <v>72</v>
      </c>
      <c r="J7195" s="179" t="s">
        <v>266</v>
      </c>
      <c r="K7195" s="271"/>
      <c r="L7195" s="272"/>
      <c r="M7195" s="273">
        <f t="shared" si="143"/>
        <v>0</v>
      </c>
      <c r="N7195" s="271"/>
      <c r="O7195" s="274">
        <f t="shared" si="144"/>
        <v>0</v>
      </c>
      <c r="Q7195" s="166" t="s">
        <v>7631</v>
      </c>
    </row>
    <row r="7196" spans="9:17" x14ac:dyDescent="0.25">
      <c r="I7196" s="180">
        <v>72</v>
      </c>
      <c r="J7196" s="179" t="s">
        <v>267</v>
      </c>
      <c r="K7196" s="271"/>
      <c r="L7196" s="272"/>
      <c r="M7196" s="273">
        <f t="shared" si="143"/>
        <v>0</v>
      </c>
      <c r="N7196" s="271"/>
      <c r="O7196" s="274">
        <f t="shared" si="144"/>
        <v>0</v>
      </c>
      <c r="Q7196" s="166" t="s">
        <v>7632</v>
      </c>
    </row>
    <row r="7197" spans="9:17" x14ac:dyDescent="0.25">
      <c r="I7197" s="180">
        <v>72</v>
      </c>
      <c r="J7197" s="179" t="s">
        <v>268</v>
      </c>
      <c r="K7197" s="271"/>
      <c r="L7197" s="272"/>
      <c r="M7197" s="273">
        <f t="shared" si="143"/>
        <v>0</v>
      </c>
      <c r="N7197" s="271"/>
      <c r="O7197" s="274">
        <f t="shared" si="144"/>
        <v>0</v>
      </c>
      <c r="Q7197" s="166" t="s">
        <v>7633</v>
      </c>
    </row>
    <row r="7198" spans="9:17" x14ac:dyDescent="0.25">
      <c r="I7198" s="180">
        <v>72</v>
      </c>
      <c r="J7198" s="179" t="s">
        <v>269</v>
      </c>
      <c r="K7198" s="271"/>
      <c r="L7198" s="272"/>
      <c r="M7198" s="273">
        <f t="shared" si="143"/>
        <v>0</v>
      </c>
      <c r="N7198" s="271"/>
      <c r="O7198" s="274">
        <f t="shared" si="144"/>
        <v>0</v>
      </c>
      <c r="Q7198" s="166" t="s">
        <v>7634</v>
      </c>
    </row>
    <row r="7199" spans="9:17" x14ac:dyDescent="0.25">
      <c r="I7199" s="180">
        <v>72</v>
      </c>
      <c r="J7199" s="179" t="s">
        <v>270</v>
      </c>
      <c r="K7199" s="271"/>
      <c r="L7199" s="272"/>
      <c r="M7199" s="273">
        <f t="shared" si="143"/>
        <v>0</v>
      </c>
      <c r="N7199" s="271"/>
      <c r="O7199" s="274">
        <f t="shared" si="144"/>
        <v>0</v>
      </c>
      <c r="Q7199" s="166" t="s">
        <v>7635</v>
      </c>
    </row>
    <row r="7200" spans="9:17" x14ac:dyDescent="0.25">
      <c r="I7200" s="180">
        <v>72</v>
      </c>
      <c r="J7200" s="179" t="s">
        <v>271</v>
      </c>
      <c r="K7200" s="271"/>
      <c r="L7200" s="272"/>
      <c r="M7200" s="273">
        <f t="shared" si="143"/>
        <v>0</v>
      </c>
      <c r="N7200" s="271"/>
      <c r="O7200" s="274">
        <f t="shared" si="144"/>
        <v>0</v>
      </c>
      <c r="Q7200" s="166" t="s">
        <v>7636</v>
      </c>
    </row>
    <row r="7201" spans="9:17" x14ac:dyDescent="0.25">
      <c r="I7201" s="180">
        <v>72</v>
      </c>
      <c r="J7201" s="179" t="s">
        <v>272</v>
      </c>
      <c r="K7201" s="271"/>
      <c r="L7201" s="272"/>
      <c r="M7201" s="273">
        <f t="shared" si="143"/>
        <v>0</v>
      </c>
      <c r="N7201" s="271"/>
      <c r="O7201" s="274">
        <f t="shared" si="144"/>
        <v>0</v>
      </c>
      <c r="Q7201" s="166" t="s">
        <v>7637</v>
      </c>
    </row>
    <row r="7202" spans="9:17" x14ac:dyDescent="0.25">
      <c r="I7202" s="180">
        <v>72</v>
      </c>
      <c r="J7202" s="179" t="s">
        <v>273</v>
      </c>
      <c r="K7202" s="271"/>
      <c r="L7202" s="272"/>
      <c r="M7202" s="273">
        <f t="shared" si="143"/>
        <v>0</v>
      </c>
      <c r="N7202" s="271"/>
      <c r="O7202" s="274">
        <f t="shared" si="144"/>
        <v>0</v>
      </c>
      <c r="Q7202" s="166" t="s">
        <v>7638</v>
      </c>
    </row>
    <row r="7203" spans="9:17" x14ac:dyDescent="0.25">
      <c r="I7203" s="180">
        <v>72</v>
      </c>
      <c r="J7203" s="179" t="s">
        <v>274</v>
      </c>
      <c r="K7203" s="271"/>
      <c r="L7203" s="272"/>
      <c r="M7203" s="273">
        <f t="shared" si="143"/>
        <v>0</v>
      </c>
      <c r="N7203" s="271"/>
      <c r="O7203" s="274">
        <f t="shared" si="144"/>
        <v>0</v>
      </c>
      <c r="Q7203" s="166" t="s">
        <v>7639</v>
      </c>
    </row>
    <row r="7204" spans="9:17" x14ac:dyDescent="0.25">
      <c r="I7204" s="180">
        <v>72</v>
      </c>
      <c r="J7204" s="179" t="s">
        <v>275</v>
      </c>
      <c r="K7204" s="271"/>
      <c r="L7204" s="272"/>
      <c r="M7204" s="273">
        <f t="shared" si="143"/>
        <v>0</v>
      </c>
      <c r="N7204" s="271"/>
      <c r="O7204" s="274">
        <f t="shared" si="144"/>
        <v>0</v>
      </c>
      <c r="Q7204" s="166" t="s">
        <v>7640</v>
      </c>
    </row>
    <row r="7205" spans="9:17" x14ac:dyDescent="0.25">
      <c r="I7205" s="180">
        <v>72</v>
      </c>
      <c r="J7205" s="179" t="s">
        <v>276</v>
      </c>
      <c r="K7205" s="271"/>
      <c r="L7205" s="272"/>
      <c r="M7205" s="273">
        <f t="shared" si="143"/>
        <v>0</v>
      </c>
      <c r="N7205" s="271"/>
      <c r="O7205" s="274">
        <f t="shared" si="144"/>
        <v>0</v>
      </c>
      <c r="Q7205" s="166" t="s">
        <v>7641</v>
      </c>
    </row>
    <row r="7206" spans="9:17" x14ac:dyDescent="0.25">
      <c r="I7206" s="180">
        <v>72</v>
      </c>
      <c r="J7206" s="179" t="s">
        <v>277</v>
      </c>
      <c r="K7206" s="271"/>
      <c r="L7206" s="272"/>
      <c r="M7206" s="273">
        <f t="shared" si="143"/>
        <v>0</v>
      </c>
      <c r="N7206" s="271"/>
      <c r="O7206" s="274">
        <f t="shared" si="144"/>
        <v>0</v>
      </c>
      <c r="Q7206" s="166" t="s">
        <v>7642</v>
      </c>
    </row>
    <row r="7207" spans="9:17" x14ac:dyDescent="0.25">
      <c r="I7207" s="180">
        <v>72</v>
      </c>
      <c r="J7207" s="179" t="s">
        <v>278</v>
      </c>
      <c r="K7207" s="271"/>
      <c r="L7207" s="272"/>
      <c r="M7207" s="273">
        <f t="shared" si="143"/>
        <v>0</v>
      </c>
      <c r="N7207" s="271"/>
      <c r="O7207" s="274">
        <f t="shared" si="144"/>
        <v>0</v>
      </c>
      <c r="Q7207" s="166" t="s">
        <v>7643</v>
      </c>
    </row>
    <row r="7208" spans="9:17" x14ac:dyDescent="0.25">
      <c r="I7208" s="180">
        <v>72</v>
      </c>
      <c r="J7208" s="179" t="s">
        <v>280</v>
      </c>
      <c r="K7208" s="271"/>
      <c r="L7208" s="272"/>
      <c r="M7208" s="273">
        <f t="shared" si="143"/>
        <v>0</v>
      </c>
      <c r="N7208" s="271"/>
      <c r="O7208" s="274">
        <f t="shared" si="144"/>
        <v>0</v>
      </c>
      <c r="Q7208" s="166" t="s">
        <v>7644</v>
      </c>
    </row>
    <row r="7209" spans="9:17" x14ac:dyDescent="0.25">
      <c r="I7209" s="180">
        <v>72</v>
      </c>
      <c r="J7209" s="179" t="s">
        <v>281</v>
      </c>
      <c r="K7209" s="271"/>
      <c r="L7209" s="272"/>
      <c r="M7209" s="273">
        <f t="shared" si="143"/>
        <v>0</v>
      </c>
      <c r="N7209" s="271"/>
      <c r="O7209" s="274">
        <f t="shared" si="144"/>
        <v>0</v>
      </c>
      <c r="Q7209" s="166" t="s">
        <v>7645</v>
      </c>
    </row>
    <row r="7210" spans="9:17" x14ac:dyDescent="0.25">
      <c r="I7210" s="180">
        <v>72</v>
      </c>
      <c r="J7210" s="179" t="s">
        <v>282</v>
      </c>
      <c r="K7210" s="271"/>
      <c r="L7210" s="272"/>
      <c r="M7210" s="273">
        <f t="shared" si="143"/>
        <v>0</v>
      </c>
      <c r="N7210" s="271"/>
      <c r="O7210" s="274">
        <f t="shared" si="144"/>
        <v>0</v>
      </c>
      <c r="Q7210" s="166" t="s">
        <v>7646</v>
      </c>
    </row>
    <row r="7211" spans="9:17" x14ac:dyDescent="0.25">
      <c r="I7211" s="180">
        <v>72</v>
      </c>
      <c r="J7211" s="179" t="s">
        <v>283</v>
      </c>
      <c r="K7211" s="271"/>
      <c r="L7211" s="272"/>
      <c r="M7211" s="273">
        <f t="shared" si="143"/>
        <v>0</v>
      </c>
      <c r="N7211" s="271"/>
      <c r="O7211" s="274">
        <f t="shared" si="144"/>
        <v>0</v>
      </c>
      <c r="Q7211" s="166" t="s">
        <v>7647</v>
      </c>
    </row>
    <row r="7212" spans="9:17" x14ac:dyDescent="0.25">
      <c r="I7212" s="180">
        <v>72</v>
      </c>
      <c r="J7212" s="179" t="s">
        <v>284</v>
      </c>
      <c r="K7212" s="271"/>
      <c r="L7212" s="272"/>
      <c r="M7212" s="273">
        <f t="shared" si="143"/>
        <v>0</v>
      </c>
      <c r="N7212" s="271"/>
      <c r="O7212" s="274">
        <f t="shared" si="144"/>
        <v>0</v>
      </c>
      <c r="Q7212" s="166" t="s">
        <v>7648</v>
      </c>
    </row>
    <row r="7213" spans="9:17" x14ac:dyDescent="0.25">
      <c r="I7213" s="180">
        <v>72</v>
      </c>
      <c r="J7213" s="179" t="s">
        <v>285</v>
      </c>
      <c r="K7213" s="271"/>
      <c r="L7213" s="272"/>
      <c r="M7213" s="273">
        <f t="shared" si="143"/>
        <v>0</v>
      </c>
      <c r="N7213" s="271"/>
      <c r="O7213" s="274">
        <f t="shared" si="144"/>
        <v>0</v>
      </c>
      <c r="Q7213" s="166" t="s">
        <v>7649</v>
      </c>
    </row>
    <row r="7214" spans="9:17" x14ac:dyDescent="0.25">
      <c r="I7214" s="180">
        <v>72</v>
      </c>
      <c r="J7214" s="179" t="s">
        <v>286</v>
      </c>
      <c r="K7214" s="271"/>
      <c r="L7214" s="272"/>
      <c r="M7214" s="273">
        <f t="shared" si="143"/>
        <v>0</v>
      </c>
      <c r="N7214" s="271"/>
      <c r="O7214" s="274">
        <f t="shared" si="144"/>
        <v>0</v>
      </c>
      <c r="Q7214" s="166" t="s">
        <v>7650</v>
      </c>
    </row>
    <row r="7215" spans="9:17" x14ac:dyDescent="0.25">
      <c r="I7215" s="180">
        <v>72</v>
      </c>
      <c r="J7215" s="179" t="s">
        <v>287</v>
      </c>
      <c r="K7215" s="271"/>
      <c r="L7215" s="272"/>
      <c r="M7215" s="273">
        <f t="shared" si="143"/>
        <v>0</v>
      </c>
      <c r="N7215" s="271"/>
      <c r="O7215" s="274">
        <f t="shared" si="144"/>
        <v>0</v>
      </c>
      <c r="Q7215" s="166" t="s">
        <v>7651</v>
      </c>
    </row>
    <row r="7216" spans="9:17" x14ac:dyDescent="0.25">
      <c r="I7216" s="180">
        <v>72</v>
      </c>
      <c r="J7216" s="179" t="s">
        <v>288</v>
      </c>
      <c r="K7216" s="271"/>
      <c r="L7216" s="272"/>
      <c r="M7216" s="273">
        <f t="shared" si="143"/>
        <v>0</v>
      </c>
      <c r="N7216" s="271"/>
      <c r="O7216" s="274">
        <f t="shared" si="144"/>
        <v>0</v>
      </c>
      <c r="Q7216" s="166" t="s">
        <v>7652</v>
      </c>
    </row>
    <row r="7217" spans="9:17" x14ac:dyDescent="0.25">
      <c r="I7217" s="180">
        <v>72</v>
      </c>
      <c r="J7217" s="179" t="s">
        <v>289</v>
      </c>
      <c r="K7217" s="271"/>
      <c r="L7217" s="272"/>
      <c r="M7217" s="273">
        <f t="shared" si="143"/>
        <v>0</v>
      </c>
      <c r="N7217" s="271"/>
      <c r="O7217" s="274">
        <f t="shared" si="144"/>
        <v>0</v>
      </c>
      <c r="Q7217" s="166" t="s">
        <v>7653</v>
      </c>
    </row>
    <row r="7218" spans="9:17" x14ac:dyDescent="0.25">
      <c r="I7218" s="180">
        <v>72</v>
      </c>
      <c r="J7218" s="179" t="s">
        <v>291</v>
      </c>
      <c r="K7218" s="271"/>
      <c r="L7218" s="272"/>
      <c r="M7218" s="273">
        <f t="shared" si="143"/>
        <v>0</v>
      </c>
      <c r="N7218" s="271"/>
      <c r="O7218" s="274">
        <f t="shared" si="144"/>
        <v>0</v>
      </c>
      <c r="Q7218" s="166" t="s">
        <v>7654</v>
      </c>
    </row>
    <row r="7219" spans="9:17" x14ac:dyDescent="0.25">
      <c r="I7219" s="180">
        <v>72</v>
      </c>
      <c r="J7219" s="179" t="s">
        <v>292</v>
      </c>
      <c r="K7219" s="271"/>
      <c r="L7219" s="272"/>
      <c r="M7219" s="273">
        <f t="shared" si="143"/>
        <v>0</v>
      </c>
      <c r="N7219" s="271"/>
      <c r="O7219" s="274">
        <f t="shared" si="144"/>
        <v>0</v>
      </c>
      <c r="Q7219" s="166" t="s">
        <v>7655</v>
      </c>
    </row>
    <row r="7220" spans="9:17" x14ac:dyDescent="0.25">
      <c r="I7220" s="180">
        <v>72</v>
      </c>
      <c r="J7220" s="179" t="s">
        <v>293</v>
      </c>
      <c r="K7220" s="271"/>
      <c r="L7220" s="272"/>
      <c r="M7220" s="273">
        <f t="shared" si="143"/>
        <v>0</v>
      </c>
      <c r="N7220" s="271"/>
      <c r="O7220" s="274">
        <f t="shared" si="144"/>
        <v>0</v>
      </c>
      <c r="Q7220" s="166" t="s">
        <v>7656</v>
      </c>
    </row>
    <row r="7221" spans="9:17" x14ac:dyDescent="0.25">
      <c r="I7221" s="180">
        <v>72</v>
      </c>
      <c r="J7221" s="179" t="s">
        <v>294</v>
      </c>
      <c r="K7221" s="271"/>
      <c r="L7221" s="272"/>
      <c r="M7221" s="273">
        <f t="shared" si="143"/>
        <v>0</v>
      </c>
      <c r="N7221" s="271"/>
      <c r="O7221" s="274">
        <f t="shared" si="144"/>
        <v>0</v>
      </c>
      <c r="Q7221" s="166" t="s">
        <v>7657</v>
      </c>
    </row>
    <row r="7222" spans="9:17" x14ac:dyDescent="0.25">
      <c r="I7222" s="180">
        <v>72</v>
      </c>
      <c r="J7222" s="179" t="s">
        <v>295</v>
      </c>
      <c r="K7222" s="271"/>
      <c r="L7222" s="272"/>
      <c r="M7222" s="273">
        <f t="shared" si="143"/>
        <v>0</v>
      </c>
      <c r="N7222" s="271"/>
      <c r="O7222" s="274">
        <f t="shared" si="144"/>
        <v>0</v>
      </c>
      <c r="Q7222" s="166" t="s">
        <v>7658</v>
      </c>
    </row>
    <row r="7223" spans="9:17" x14ac:dyDescent="0.25">
      <c r="I7223" s="180">
        <v>72</v>
      </c>
      <c r="J7223" s="179" t="s">
        <v>296</v>
      </c>
      <c r="K7223" s="271"/>
      <c r="L7223" s="272"/>
      <c r="M7223" s="273">
        <f t="shared" si="143"/>
        <v>0</v>
      </c>
      <c r="N7223" s="271"/>
      <c r="O7223" s="274">
        <f t="shared" si="144"/>
        <v>0</v>
      </c>
      <c r="Q7223" s="166" t="s">
        <v>7659</v>
      </c>
    </row>
    <row r="7224" spans="9:17" x14ac:dyDescent="0.25">
      <c r="I7224" s="180">
        <v>72</v>
      </c>
      <c r="J7224" s="179" t="s">
        <v>297</v>
      </c>
      <c r="K7224" s="271"/>
      <c r="L7224" s="272"/>
      <c r="M7224" s="273">
        <f t="shared" si="143"/>
        <v>0</v>
      </c>
      <c r="N7224" s="271"/>
      <c r="O7224" s="274">
        <f t="shared" si="144"/>
        <v>0</v>
      </c>
      <c r="Q7224" s="166" t="s">
        <v>7660</v>
      </c>
    </row>
    <row r="7225" spans="9:17" x14ac:dyDescent="0.25">
      <c r="I7225" s="180">
        <v>72</v>
      </c>
      <c r="J7225" s="179" t="s">
        <v>298</v>
      </c>
      <c r="K7225" s="271"/>
      <c r="L7225" s="272"/>
      <c r="M7225" s="273">
        <f t="shared" si="143"/>
        <v>0</v>
      </c>
      <c r="N7225" s="271"/>
      <c r="O7225" s="274">
        <f t="shared" si="144"/>
        <v>0</v>
      </c>
      <c r="Q7225" s="166" t="s">
        <v>7661</v>
      </c>
    </row>
    <row r="7226" spans="9:17" x14ac:dyDescent="0.25">
      <c r="I7226" s="180">
        <v>72</v>
      </c>
      <c r="J7226" s="179" t="s">
        <v>299</v>
      </c>
      <c r="K7226" s="271"/>
      <c r="L7226" s="272"/>
      <c r="M7226" s="273">
        <f t="shared" si="143"/>
        <v>0</v>
      </c>
      <c r="N7226" s="271"/>
      <c r="O7226" s="274">
        <f t="shared" si="144"/>
        <v>0</v>
      </c>
      <c r="Q7226" s="166" t="s">
        <v>7662</v>
      </c>
    </row>
    <row r="7227" spans="9:17" x14ac:dyDescent="0.25">
      <c r="I7227" s="180">
        <v>72</v>
      </c>
      <c r="J7227" s="179" t="s">
        <v>300</v>
      </c>
      <c r="K7227" s="271"/>
      <c r="L7227" s="272"/>
      <c r="M7227" s="273">
        <f t="shared" si="143"/>
        <v>0</v>
      </c>
      <c r="N7227" s="271"/>
      <c r="O7227" s="274">
        <f t="shared" si="144"/>
        <v>0</v>
      </c>
      <c r="Q7227" s="166" t="s">
        <v>7663</v>
      </c>
    </row>
    <row r="7228" spans="9:17" x14ac:dyDescent="0.25">
      <c r="I7228" s="180">
        <v>72</v>
      </c>
      <c r="J7228" s="179" t="s">
        <v>302</v>
      </c>
      <c r="K7228" s="271"/>
      <c r="L7228" s="272"/>
      <c r="M7228" s="273">
        <f t="shared" si="143"/>
        <v>0</v>
      </c>
      <c r="N7228" s="271"/>
      <c r="O7228" s="274">
        <f t="shared" si="144"/>
        <v>0</v>
      </c>
      <c r="Q7228" s="166" t="s">
        <v>7664</v>
      </c>
    </row>
    <row r="7229" spans="9:17" x14ac:dyDescent="0.25">
      <c r="I7229" s="180">
        <v>72</v>
      </c>
      <c r="J7229" s="179" t="s">
        <v>303</v>
      </c>
      <c r="K7229" s="271"/>
      <c r="L7229" s="272"/>
      <c r="M7229" s="273">
        <f t="shared" si="143"/>
        <v>0</v>
      </c>
      <c r="N7229" s="271"/>
      <c r="O7229" s="274">
        <f t="shared" si="144"/>
        <v>0</v>
      </c>
      <c r="Q7229" s="166" t="s">
        <v>7665</v>
      </c>
    </row>
    <row r="7230" spans="9:17" x14ac:dyDescent="0.25">
      <c r="I7230" s="180">
        <v>72</v>
      </c>
      <c r="J7230" s="179" t="s">
        <v>304</v>
      </c>
      <c r="K7230" s="271"/>
      <c r="L7230" s="272"/>
      <c r="M7230" s="273">
        <f t="shared" si="143"/>
        <v>0</v>
      </c>
      <c r="N7230" s="271"/>
      <c r="O7230" s="274">
        <f t="shared" si="144"/>
        <v>0</v>
      </c>
      <c r="Q7230" s="166" t="s">
        <v>7666</v>
      </c>
    </row>
    <row r="7231" spans="9:17" x14ac:dyDescent="0.25">
      <c r="I7231" s="180">
        <v>72</v>
      </c>
      <c r="J7231" s="179" t="s">
        <v>305</v>
      </c>
      <c r="K7231" s="271"/>
      <c r="L7231" s="272"/>
      <c r="M7231" s="273">
        <f t="shared" si="143"/>
        <v>0</v>
      </c>
      <c r="N7231" s="271"/>
      <c r="O7231" s="274">
        <f t="shared" si="144"/>
        <v>0</v>
      </c>
      <c r="Q7231" s="166" t="s">
        <v>7667</v>
      </c>
    </row>
    <row r="7232" spans="9:17" x14ac:dyDescent="0.25">
      <c r="I7232" s="180">
        <v>72</v>
      </c>
      <c r="J7232" s="179" t="s">
        <v>306</v>
      </c>
      <c r="K7232" s="271"/>
      <c r="L7232" s="272"/>
      <c r="M7232" s="273">
        <f t="shared" si="143"/>
        <v>0</v>
      </c>
      <c r="N7232" s="271"/>
      <c r="O7232" s="274">
        <f t="shared" si="144"/>
        <v>0</v>
      </c>
      <c r="Q7232" s="166" t="s">
        <v>7668</v>
      </c>
    </row>
    <row r="7233" spans="9:17" x14ac:dyDescent="0.25">
      <c r="I7233" s="180">
        <v>72</v>
      </c>
      <c r="J7233" s="179" t="s">
        <v>307</v>
      </c>
      <c r="K7233" s="271"/>
      <c r="L7233" s="272"/>
      <c r="M7233" s="273">
        <f t="shared" si="143"/>
        <v>0</v>
      </c>
      <c r="N7233" s="271"/>
      <c r="O7233" s="274">
        <f t="shared" si="144"/>
        <v>0</v>
      </c>
      <c r="Q7233" s="166" t="s">
        <v>7669</v>
      </c>
    </row>
    <row r="7234" spans="9:17" x14ac:dyDescent="0.25">
      <c r="I7234" s="180">
        <v>72</v>
      </c>
      <c r="J7234" s="179" t="s">
        <v>308</v>
      </c>
      <c r="K7234" s="271"/>
      <c r="L7234" s="272"/>
      <c r="M7234" s="273">
        <f t="shared" si="143"/>
        <v>0</v>
      </c>
      <c r="N7234" s="271"/>
      <c r="O7234" s="274">
        <f t="shared" si="144"/>
        <v>0</v>
      </c>
      <c r="Q7234" s="166" t="s">
        <v>7670</v>
      </c>
    </row>
    <row r="7235" spans="9:17" x14ac:dyDescent="0.25">
      <c r="I7235" s="180">
        <v>72</v>
      </c>
      <c r="J7235" s="179" t="s">
        <v>309</v>
      </c>
      <c r="K7235" s="271"/>
      <c r="L7235" s="272"/>
      <c r="M7235" s="273">
        <f t="shared" si="143"/>
        <v>0</v>
      </c>
      <c r="N7235" s="271"/>
      <c r="O7235" s="274">
        <f t="shared" si="144"/>
        <v>0</v>
      </c>
      <c r="Q7235" s="166" t="s">
        <v>7671</v>
      </c>
    </row>
    <row r="7236" spans="9:17" x14ac:dyDescent="0.25">
      <c r="I7236" s="180">
        <v>72</v>
      </c>
      <c r="J7236" s="179" t="s">
        <v>310</v>
      </c>
      <c r="K7236" s="271"/>
      <c r="L7236" s="272"/>
      <c r="M7236" s="273">
        <f t="shared" si="143"/>
        <v>0</v>
      </c>
      <c r="N7236" s="271"/>
      <c r="O7236" s="274">
        <f t="shared" si="144"/>
        <v>0</v>
      </c>
      <c r="Q7236" s="166" t="s">
        <v>7672</v>
      </c>
    </row>
    <row r="7237" spans="9:17" x14ac:dyDescent="0.25">
      <c r="I7237" s="180">
        <v>72</v>
      </c>
      <c r="J7237" s="179" t="s">
        <v>311</v>
      </c>
      <c r="K7237" s="271"/>
      <c r="L7237" s="272"/>
      <c r="M7237" s="273">
        <f t="shared" si="143"/>
        <v>0</v>
      </c>
      <c r="N7237" s="271"/>
      <c r="O7237" s="274">
        <f t="shared" si="144"/>
        <v>0</v>
      </c>
      <c r="Q7237" s="166" t="s">
        <v>7673</v>
      </c>
    </row>
    <row r="7238" spans="9:17" x14ac:dyDescent="0.25">
      <c r="I7238" s="180">
        <v>72</v>
      </c>
      <c r="J7238" s="179" t="s">
        <v>313</v>
      </c>
      <c r="K7238" s="271"/>
      <c r="L7238" s="272"/>
      <c r="M7238" s="273">
        <f t="shared" si="143"/>
        <v>0</v>
      </c>
      <c r="N7238" s="271"/>
      <c r="O7238" s="274">
        <f t="shared" si="144"/>
        <v>0</v>
      </c>
      <c r="Q7238" s="166" t="s">
        <v>7674</v>
      </c>
    </row>
    <row r="7239" spans="9:17" x14ac:dyDescent="0.25">
      <c r="I7239" s="180">
        <v>72</v>
      </c>
      <c r="J7239" s="179" t="s">
        <v>314</v>
      </c>
      <c r="K7239" s="271"/>
      <c r="L7239" s="272"/>
      <c r="M7239" s="273">
        <f t="shared" si="143"/>
        <v>0</v>
      </c>
      <c r="N7239" s="271"/>
      <c r="O7239" s="274">
        <f t="shared" si="144"/>
        <v>0</v>
      </c>
      <c r="Q7239" s="166" t="s">
        <v>7675</v>
      </c>
    </row>
    <row r="7240" spans="9:17" x14ac:dyDescent="0.25">
      <c r="I7240" s="180">
        <v>72</v>
      </c>
      <c r="J7240" s="179" t="s">
        <v>315</v>
      </c>
      <c r="K7240" s="271"/>
      <c r="L7240" s="272"/>
      <c r="M7240" s="273">
        <f t="shared" si="143"/>
        <v>0</v>
      </c>
      <c r="N7240" s="271"/>
      <c r="O7240" s="274">
        <f t="shared" si="144"/>
        <v>0</v>
      </c>
      <c r="Q7240" s="166" t="s">
        <v>7676</v>
      </c>
    </row>
    <row r="7241" spans="9:17" x14ac:dyDescent="0.25">
      <c r="I7241" s="180">
        <v>72</v>
      </c>
      <c r="J7241" s="179" t="s">
        <v>316</v>
      </c>
      <c r="K7241" s="271"/>
      <c r="L7241" s="272"/>
      <c r="M7241" s="273">
        <f t="shared" si="143"/>
        <v>0</v>
      </c>
      <c r="N7241" s="271"/>
      <c r="O7241" s="274">
        <f t="shared" si="144"/>
        <v>0</v>
      </c>
      <c r="Q7241" s="166" t="s">
        <v>7677</v>
      </c>
    </row>
    <row r="7242" spans="9:17" x14ac:dyDescent="0.25">
      <c r="I7242" s="180">
        <v>72</v>
      </c>
      <c r="J7242" s="179" t="s">
        <v>317</v>
      </c>
      <c r="K7242" s="271"/>
      <c r="L7242" s="272"/>
      <c r="M7242" s="273">
        <f t="shared" si="143"/>
        <v>0</v>
      </c>
      <c r="N7242" s="271"/>
      <c r="O7242" s="274">
        <f t="shared" si="144"/>
        <v>0</v>
      </c>
      <c r="Q7242" s="166" t="s">
        <v>7678</v>
      </c>
    </row>
    <row r="7243" spans="9:17" x14ac:dyDescent="0.25">
      <c r="I7243" s="180">
        <v>72</v>
      </c>
      <c r="J7243" s="179" t="s">
        <v>318</v>
      </c>
      <c r="K7243" s="271"/>
      <c r="L7243" s="272"/>
      <c r="M7243" s="273">
        <f t="shared" si="143"/>
        <v>0</v>
      </c>
      <c r="N7243" s="271"/>
      <c r="O7243" s="274">
        <f t="shared" si="144"/>
        <v>0</v>
      </c>
      <c r="Q7243" s="166" t="s">
        <v>7679</v>
      </c>
    </row>
    <row r="7244" spans="9:17" x14ac:dyDescent="0.25">
      <c r="I7244" s="180">
        <v>72</v>
      </c>
      <c r="J7244" s="179" t="s">
        <v>319</v>
      </c>
      <c r="K7244" s="271"/>
      <c r="L7244" s="272"/>
      <c r="M7244" s="273">
        <f t="shared" si="143"/>
        <v>0</v>
      </c>
      <c r="N7244" s="271"/>
      <c r="O7244" s="274">
        <f t="shared" si="144"/>
        <v>0</v>
      </c>
      <c r="Q7244" s="166" t="s">
        <v>7680</v>
      </c>
    </row>
    <row r="7245" spans="9:17" x14ac:dyDescent="0.25">
      <c r="I7245" s="180">
        <v>72</v>
      </c>
      <c r="J7245" s="179" t="s">
        <v>320</v>
      </c>
      <c r="K7245" s="271"/>
      <c r="L7245" s="272"/>
      <c r="M7245" s="273">
        <f t="shared" si="143"/>
        <v>0</v>
      </c>
      <c r="N7245" s="271"/>
      <c r="O7245" s="274">
        <f t="shared" si="144"/>
        <v>0</v>
      </c>
      <c r="Q7245" s="166" t="s">
        <v>7681</v>
      </c>
    </row>
    <row r="7246" spans="9:17" x14ac:dyDescent="0.25">
      <c r="I7246" s="180">
        <v>72</v>
      </c>
      <c r="J7246" s="179" t="s">
        <v>321</v>
      </c>
      <c r="K7246" s="271"/>
      <c r="L7246" s="272"/>
      <c r="M7246" s="273">
        <f t="shared" si="143"/>
        <v>0</v>
      </c>
      <c r="N7246" s="271"/>
      <c r="O7246" s="274">
        <f t="shared" si="144"/>
        <v>0</v>
      </c>
      <c r="Q7246" s="166" t="s">
        <v>7682</v>
      </c>
    </row>
    <row r="7247" spans="9:17" x14ac:dyDescent="0.25">
      <c r="I7247" s="180">
        <v>72</v>
      </c>
      <c r="J7247" s="179" t="s">
        <v>322</v>
      </c>
      <c r="K7247" s="271"/>
      <c r="L7247" s="272"/>
      <c r="M7247" s="273">
        <f t="shared" si="143"/>
        <v>0</v>
      </c>
      <c r="N7247" s="271"/>
      <c r="O7247" s="274">
        <f t="shared" si="144"/>
        <v>0</v>
      </c>
      <c r="Q7247" s="166" t="s">
        <v>7683</v>
      </c>
    </row>
    <row r="7248" spans="9:17" x14ac:dyDescent="0.25">
      <c r="I7248" s="180">
        <v>72</v>
      </c>
      <c r="J7248" s="179" t="s">
        <v>324</v>
      </c>
      <c r="K7248" s="271"/>
      <c r="L7248" s="272"/>
      <c r="M7248" s="273">
        <f t="shared" si="143"/>
        <v>0</v>
      </c>
      <c r="N7248" s="271"/>
      <c r="O7248" s="274">
        <f t="shared" si="144"/>
        <v>0</v>
      </c>
      <c r="Q7248" s="166" t="s">
        <v>7684</v>
      </c>
    </row>
    <row r="7249" spans="9:17" x14ac:dyDescent="0.25">
      <c r="I7249" s="180">
        <v>72</v>
      </c>
      <c r="J7249" s="179" t="s">
        <v>325</v>
      </c>
      <c r="K7249" s="271"/>
      <c r="L7249" s="272"/>
      <c r="M7249" s="273">
        <f t="shared" si="143"/>
        <v>0</v>
      </c>
      <c r="N7249" s="271"/>
      <c r="O7249" s="274">
        <f t="shared" si="144"/>
        <v>0</v>
      </c>
      <c r="Q7249" s="166" t="s">
        <v>7685</v>
      </c>
    </row>
    <row r="7250" spans="9:17" x14ac:dyDescent="0.25">
      <c r="I7250" s="180">
        <v>72</v>
      </c>
      <c r="J7250" s="179" t="s">
        <v>326</v>
      </c>
      <c r="K7250" s="271"/>
      <c r="L7250" s="272"/>
      <c r="M7250" s="273">
        <f t="shared" si="143"/>
        <v>0</v>
      </c>
      <c r="N7250" s="271"/>
      <c r="O7250" s="274">
        <f t="shared" si="144"/>
        <v>0</v>
      </c>
      <c r="Q7250" s="166" t="s">
        <v>7686</v>
      </c>
    </row>
    <row r="7251" spans="9:17" x14ac:dyDescent="0.25">
      <c r="I7251" s="180">
        <v>72</v>
      </c>
      <c r="J7251" s="179" t="s">
        <v>327</v>
      </c>
      <c r="K7251" s="271"/>
      <c r="L7251" s="272"/>
      <c r="M7251" s="273">
        <f t="shared" si="143"/>
        <v>0</v>
      </c>
      <c r="N7251" s="271"/>
      <c r="O7251" s="274">
        <f t="shared" si="144"/>
        <v>0</v>
      </c>
      <c r="Q7251" s="166" t="s">
        <v>7687</v>
      </c>
    </row>
    <row r="7252" spans="9:17" x14ac:dyDescent="0.25">
      <c r="I7252" s="180">
        <v>72</v>
      </c>
      <c r="J7252" s="179" t="s">
        <v>328</v>
      </c>
      <c r="K7252" s="271"/>
      <c r="L7252" s="272"/>
      <c r="M7252" s="273">
        <f t="shared" si="143"/>
        <v>0</v>
      </c>
      <c r="N7252" s="271"/>
      <c r="O7252" s="274">
        <f t="shared" si="144"/>
        <v>0</v>
      </c>
      <c r="Q7252" s="166" t="s">
        <v>7688</v>
      </c>
    </row>
    <row r="7253" spans="9:17" x14ac:dyDescent="0.25">
      <c r="I7253" s="180">
        <v>72</v>
      </c>
      <c r="J7253" s="179" t="s">
        <v>329</v>
      </c>
      <c r="K7253" s="271"/>
      <c r="L7253" s="272"/>
      <c r="M7253" s="273">
        <f t="shared" si="143"/>
        <v>0</v>
      </c>
      <c r="N7253" s="271"/>
      <c r="O7253" s="274">
        <f t="shared" si="144"/>
        <v>0</v>
      </c>
      <c r="Q7253" s="166" t="s">
        <v>7689</v>
      </c>
    </row>
    <row r="7254" spans="9:17" x14ac:dyDescent="0.25">
      <c r="I7254" s="180">
        <v>72</v>
      </c>
      <c r="J7254" s="179" t="s">
        <v>330</v>
      </c>
      <c r="K7254" s="271"/>
      <c r="L7254" s="272"/>
      <c r="M7254" s="273">
        <f t="shared" si="143"/>
        <v>0</v>
      </c>
      <c r="N7254" s="271"/>
      <c r="O7254" s="274">
        <f t="shared" si="144"/>
        <v>0</v>
      </c>
      <c r="Q7254" s="166" t="s">
        <v>7690</v>
      </c>
    </row>
    <row r="7255" spans="9:17" x14ac:dyDescent="0.25">
      <c r="I7255" s="180">
        <v>72</v>
      </c>
      <c r="J7255" s="179" t="s">
        <v>331</v>
      </c>
      <c r="K7255" s="271"/>
      <c r="L7255" s="272"/>
      <c r="M7255" s="273">
        <f t="shared" si="143"/>
        <v>0</v>
      </c>
      <c r="N7255" s="271"/>
      <c r="O7255" s="274">
        <f t="shared" si="144"/>
        <v>0</v>
      </c>
      <c r="Q7255" s="166" t="s">
        <v>7691</v>
      </c>
    </row>
    <row r="7256" spans="9:17" x14ac:dyDescent="0.25">
      <c r="I7256" s="180">
        <v>72</v>
      </c>
      <c r="J7256" s="179" t="s">
        <v>332</v>
      </c>
      <c r="K7256" s="271"/>
      <c r="L7256" s="272"/>
      <c r="M7256" s="273">
        <f t="shared" si="143"/>
        <v>0</v>
      </c>
      <c r="N7256" s="271"/>
      <c r="O7256" s="274">
        <f t="shared" si="144"/>
        <v>0</v>
      </c>
      <c r="Q7256" s="166" t="s">
        <v>7692</v>
      </c>
    </row>
    <row r="7257" spans="9:17" x14ac:dyDescent="0.25">
      <c r="I7257" s="180">
        <v>72</v>
      </c>
      <c r="J7257" s="179" t="s">
        <v>333</v>
      </c>
      <c r="K7257" s="271"/>
      <c r="L7257" s="272"/>
      <c r="M7257" s="273">
        <f t="shared" si="143"/>
        <v>0</v>
      </c>
      <c r="N7257" s="271"/>
      <c r="O7257" s="274">
        <f t="shared" si="144"/>
        <v>0</v>
      </c>
      <c r="Q7257" s="166" t="s">
        <v>7693</v>
      </c>
    </row>
    <row r="7258" spans="9:17" x14ac:dyDescent="0.25">
      <c r="I7258" s="180">
        <v>72</v>
      </c>
      <c r="J7258" s="179" t="s">
        <v>335</v>
      </c>
      <c r="K7258" s="271"/>
      <c r="L7258" s="272"/>
      <c r="M7258" s="273">
        <f t="shared" si="143"/>
        <v>0</v>
      </c>
      <c r="N7258" s="271"/>
      <c r="O7258" s="274">
        <f t="shared" si="144"/>
        <v>0</v>
      </c>
      <c r="Q7258" s="166" t="s">
        <v>7694</v>
      </c>
    </row>
    <row r="7259" spans="9:17" x14ac:dyDescent="0.25">
      <c r="I7259" s="180">
        <v>72</v>
      </c>
      <c r="J7259" s="179" t="s">
        <v>336</v>
      </c>
      <c r="K7259" s="271"/>
      <c r="L7259" s="272"/>
      <c r="M7259" s="273">
        <f t="shared" si="143"/>
        <v>0</v>
      </c>
      <c r="N7259" s="271"/>
      <c r="O7259" s="274">
        <f t="shared" si="144"/>
        <v>0</v>
      </c>
      <c r="Q7259" s="166" t="s">
        <v>7695</v>
      </c>
    </row>
    <row r="7260" spans="9:17" x14ac:dyDescent="0.25">
      <c r="I7260" s="180">
        <v>72</v>
      </c>
      <c r="J7260" s="179" t="s">
        <v>337</v>
      </c>
      <c r="K7260" s="271"/>
      <c r="L7260" s="272"/>
      <c r="M7260" s="273">
        <f t="shared" si="143"/>
        <v>0</v>
      </c>
      <c r="N7260" s="271"/>
      <c r="O7260" s="274">
        <f t="shared" si="144"/>
        <v>0</v>
      </c>
      <c r="Q7260" s="166" t="s">
        <v>7696</v>
      </c>
    </row>
    <row r="7261" spans="9:17" x14ac:dyDescent="0.25">
      <c r="I7261" s="180">
        <v>72</v>
      </c>
      <c r="J7261" s="179" t="s">
        <v>338</v>
      </c>
      <c r="K7261" s="271"/>
      <c r="L7261" s="272"/>
      <c r="M7261" s="273">
        <f t="shared" si="143"/>
        <v>0</v>
      </c>
      <c r="N7261" s="271"/>
      <c r="O7261" s="274">
        <f t="shared" si="144"/>
        <v>0</v>
      </c>
      <c r="Q7261" s="166" t="s">
        <v>7697</v>
      </c>
    </row>
    <row r="7262" spans="9:17" x14ac:dyDescent="0.25">
      <c r="I7262" s="180">
        <v>72</v>
      </c>
      <c r="J7262" s="179" t="s">
        <v>339</v>
      </c>
      <c r="K7262" s="271"/>
      <c r="L7262" s="272"/>
      <c r="M7262" s="273">
        <f t="shared" si="143"/>
        <v>0</v>
      </c>
      <c r="N7262" s="271"/>
      <c r="O7262" s="274">
        <f t="shared" si="144"/>
        <v>0</v>
      </c>
      <c r="Q7262" s="166" t="s">
        <v>7698</v>
      </c>
    </row>
    <row r="7263" spans="9:17" x14ac:dyDescent="0.25">
      <c r="I7263" s="180">
        <v>72</v>
      </c>
      <c r="J7263" s="179" t="s">
        <v>340</v>
      </c>
      <c r="K7263" s="271"/>
      <c r="L7263" s="272"/>
      <c r="M7263" s="273">
        <f t="shared" si="143"/>
        <v>0</v>
      </c>
      <c r="N7263" s="271"/>
      <c r="O7263" s="274">
        <f t="shared" si="144"/>
        <v>0</v>
      </c>
      <c r="Q7263" s="166" t="s">
        <v>7699</v>
      </c>
    </row>
    <row r="7264" spans="9:17" x14ac:dyDescent="0.25">
      <c r="I7264" s="180">
        <v>72</v>
      </c>
      <c r="J7264" s="179" t="s">
        <v>341</v>
      </c>
      <c r="K7264" s="271"/>
      <c r="L7264" s="272"/>
      <c r="M7264" s="273">
        <f t="shared" si="143"/>
        <v>0</v>
      </c>
      <c r="N7264" s="271"/>
      <c r="O7264" s="274">
        <f t="shared" si="144"/>
        <v>0</v>
      </c>
      <c r="Q7264" s="166" t="s">
        <v>7700</v>
      </c>
    </row>
    <row r="7265" spans="9:17" x14ac:dyDescent="0.25">
      <c r="I7265" s="180">
        <v>72</v>
      </c>
      <c r="J7265" s="179" t="s">
        <v>342</v>
      </c>
      <c r="K7265" s="271"/>
      <c r="L7265" s="272"/>
      <c r="M7265" s="273">
        <f t="shared" si="143"/>
        <v>0</v>
      </c>
      <c r="N7265" s="271"/>
      <c r="O7265" s="274">
        <f t="shared" si="144"/>
        <v>0</v>
      </c>
      <c r="Q7265" s="166" t="s">
        <v>7701</v>
      </c>
    </row>
    <row r="7266" spans="9:17" x14ac:dyDescent="0.25">
      <c r="I7266" s="180">
        <v>72</v>
      </c>
      <c r="J7266" s="179" t="s">
        <v>343</v>
      </c>
      <c r="K7266" s="271"/>
      <c r="L7266" s="272"/>
      <c r="M7266" s="273">
        <f t="shared" si="143"/>
        <v>0</v>
      </c>
      <c r="N7266" s="271"/>
      <c r="O7266" s="274">
        <f t="shared" si="144"/>
        <v>0</v>
      </c>
      <c r="Q7266" s="166" t="s">
        <v>7702</v>
      </c>
    </row>
    <row r="7267" spans="9:17" x14ac:dyDescent="0.25">
      <c r="I7267" s="180">
        <v>72</v>
      </c>
      <c r="J7267" s="179" t="s">
        <v>344</v>
      </c>
      <c r="K7267" s="271"/>
      <c r="L7267" s="272"/>
      <c r="M7267" s="273">
        <f t="shared" si="143"/>
        <v>0</v>
      </c>
      <c r="N7267" s="271"/>
      <c r="O7267" s="274">
        <f t="shared" si="144"/>
        <v>0</v>
      </c>
      <c r="Q7267" s="166" t="s">
        <v>7703</v>
      </c>
    </row>
    <row r="7268" spans="9:17" x14ac:dyDescent="0.25">
      <c r="I7268" s="180">
        <v>72</v>
      </c>
      <c r="J7268" s="179" t="s">
        <v>346</v>
      </c>
      <c r="K7268" s="271"/>
      <c r="L7268" s="272"/>
      <c r="M7268" s="273">
        <f t="shared" si="143"/>
        <v>0</v>
      </c>
      <c r="N7268" s="271"/>
      <c r="O7268" s="274">
        <f t="shared" si="144"/>
        <v>0</v>
      </c>
      <c r="Q7268" s="166" t="s">
        <v>7704</v>
      </c>
    </row>
    <row r="7269" spans="9:17" x14ac:dyDescent="0.25">
      <c r="I7269" s="180">
        <v>72</v>
      </c>
      <c r="J7269" s="179" t="s">
        <v>347</v>
      </c>
      <c r="K7269" s="271"/>
      <c r="L7269" s="272"/>
      <c r="M7269" s="273">
        <f t="shared" si="143"/>
        <v>0</v>
      </c>
      <c r="N7269" s="271"/>
      <c r="O7269" s="274">
        <f t="shared" si="144"/>
        <v>0</v>
      </c>
      <c r="Q7269" s="166" t="s">
        <v>7705</v>
      </c>
    </row>
    <row r="7270" spans="9:17" x14ac:dyDescent="0.25">
      <c r="I7270" s="180">
        <v>72</v>
      </c>
      <c r="J7270" s="179" t="s">
        <v>348</v>
      </c>
      <c r="K7270" s="271"/>
      <c r="L7270" s="272"/>
      <c r="M7270" s="273">
        <f t="shared" si="143"/>
        <v>0</v>
      </c>
      <c r="N7270" s="271"/>
      <c r="O7270" s="274">
        <f t="shared" si="144"/>
        <v>0</v>
      </c>
      <c r="Q7270" s="166" t="s">
        <v>7706</v>
      </c>
    </row>
    <row r="7271" spans="9:17" x14ac:dyDescent="0.25">
      <c r="I7271" s="180">
        <v>72</v>
      </c>
      <c r="J7271" s="179" t="s">
        <v>349</v>
      </c>
      <c r="K7271" s="271"/>
      <c r="L7271" s="272"/>
      <c r="M7271" s="273">
        <f t="shared" si="143"/>
        <v>0</v>
      </c>
      <c r="N7271" s="271"/>
      <c r="O7271" s="274">
        <f t="shared" si="144"/>
        <v>0</v>
      </c>
      <c r="Q7271" s="166" t="s">
        <v>7707</v>
      </c>
    </row>
    <row r="7272" spans="9:17" x14ac:dyDescent="0.25">
      <c r="I7272" s="180">
        <v>72</v>
      </c>
      <c r="J7272" s="179" t="s">
        <v>350</v>
      </c>
      <c r="K7272" s="271"/>
      <c r="L7272" s="272"/>
      <c r="M7272" s="273">
        <f t="shared" si="143"/>
        <v>0</v>
      </c>
      <c r="N7272" s="271"/>
      <c r="O7272" s="274">
        <f t="shared" si="144"/>
        <v>0</v>
      </c>
      <c r="Q7272" s="166" t="s">
        <v>7708</v>
      </c>
    </row>
    <row r="7273" spans="9:17" x14ac:dyDescent="0.25">
      <c r="I7273" s="180">
        <v>72</v>
      </c>
      <c r="J7273" s="179" t="s">
        <v>351</v>
      </c>
      <c r="K7273" s="271"/>
      <c r="L7273" s="272"/>
      <c r="M7273" s="273">
        <f t="shared" si="143"/>
        <v>0</v>
      </c>
      <c r="N7273" s="271"/>
      <c r="O7273" s="274">
        <f t="shared" si="144"/>
        <v>0</v>
      </c>
      <c r="Q7273" s="166" t="s">
        <v>7709</v>
      </c>
    </row>
    <row r="7274" spans="9:17" x14ac:dyDescent="0.25">
      <c r="I7274" s="180">
        <v>72</v>
      </c>
      <c r="J7274" s="179" t="s">
        <v>352</v>
      </c>
      <c r="K7274" s="271"/>
      <c r="L7274" s="272"/>
      <c r="M7274" s="273">
        <f t="shared" si="143"/>
        <v>0</v>
      </c>
      <c r="N7274" s="271"/>
      <c r="O7274" s="274">
        <f t="shared" si="144"/>
        <v>0</v>
      </c>
      <c r="Q7274" s="166" t="s">
        <v>7710</v>
      </c>
    </row>
    <row r="7275" spans="9:17" x14ac:dyDescent="0.25">
      <c r="I7275" s="180">
        <v>72</v>
      </c>
      <c r="J7275" s="179" t="s">
        <v>353</v>
      </c>
      <c r="K7275" s="271"/>
      <c r="L7275" s="272"/>
      <c r="M7275" s="273">
        <f t="shared" si="143"/>
        <v>0</v>
      </c>
      <c r="N7275" s="271"/>
      <c r="O7275" s="274">
        <f t="shared" si="144"/>
        <v>0</v>
      </c>
      <c r="Q7275" s="166" t="s">
        <v>7711</v>
      </c>
    </row>
    <row r="7276" spans="9:17" ht="15.75" thickBot="1" x14ac:dyDescent="0.3">
      <c r="I7276" s="183">
        <v>72</v>
      </c>
      <c r="J7276" s="181" t="s">
        <v>354</v>
      </c>
      <c r="K7276" s="275"/>
      <c r="L7276" s="276"/>
      <c r="M7276" s="277">
        <f t="shared" si="143"/>
        <v>0</v>
      </c>
      <c r="N7276" s="275"/>
      <c r="O7276" s="278">
        <f t="shared" si="144"/>
        <v>0</v>
      </c>
      <c r="Q7276" s="166" t="s">
        <v>7712</v>
      </c>
    </row>
    <row r="7277" spans="9:17" ht="15.75" thickBot="1" x14ac:dyDescent="0.3">
      <c r="I7277" s="182"/>
      <c r="J7277" s="164"/>
      <c r="K7277" s="177"/>
      <c r="L7277" s="178"/>
      <c r="M7277" s="191"/>
      <c r="N7277" s="191"/>
      <c r="O7277" s="150"/>
      <c r="Q7277" s="172"/>
    </row>
    <row r="7278" spans="9:17" x14ac:dyDescent="0.25">
      <c r="I7278" s="51">
        <v>73</v>
      </c>
      <c r="J7278" s="51" t="s">
        <v>247</v>
      </c>
      <c r="K7278" s="267"/>
      <c r="L7278" s="268"/>
      <c r="M7278" s="269">
        <f>+K7278-L7278</f>
        <v>0</v>
      </c>
      <c r="N7278" s="267"/>
      <c r="O7278" s="270">
        <f>+M7278+N7278</f>
        <v>0</v>
      </c>
      <c r="Q7278" s="166" t="s">
        <v>7713</v>
      </c>
    </row>
    <row r="7279" spans="9:17" x14ac:dyDescent="0.25">
      <c r="I7279" s="180">
        <v>73</v>
      </c>
      <c r="J7279" s="179" t="s">
        <v>249</v>
      </c>
      <c r="K7279" s="271"/>
      <c r="L7279" s="272"/>
      <c r="M7279" s="273">
        <f t="shared" ref="M7279:M7377" si="145">+K7279-L7279</f>
        <v>0</v>
      </c>
      <c r="N7279" s="271"/>
      <c r="O7279" s="274">
        <f t="shared" ref="O7279:O7377" si="146">+M7279+N7279</f>
        <v>0</v>
      </c>
      <c r="Q7279" s="166" t="s">
        <v>7714</v>
      </c>
    </row>
    <row r="7280" spans="9:17" x14ac:dyDescent="0.25">
      <c r="I7280" s="180">
        <v>73</v>
      </c>
      <c r="J7280" s="179" t="s">
        <v>250</v>
      </c>
      <c r="K7280" s="271"/>
      <c r="L7280" s="272"/>
      <c r="M7280" s="273">
        <f t="shared" si="145"/>
        <v>0</v>
      </c>
      <c r="N7280" s="271"/>
      <c r="O7280" s="274">
        <f t="shared" si="146"/>
        <v>0</v>
      </c>
      <c r="Q7280" s="166" t="s">
        <v>7715</v>
      </c>
    </row>
    <row r="7281" spans="9:17" x14ac:dyDescent="0.25">
      <c r="I7281" s="180">
        <v>73</v>
      </c>
      <c r="J7281" s="179" t="s">
        <v>251</v>
      </c>
      <c r="K7281" s="271"/>
      <c r="L7281" s="272"/>
      <c r="M7281" s="273">
        <f t="shared" si="145"/>
        <v>0</v>
      </c>
      <c r="N7281" s="271"/>
      <c r="O7281" s="274">
        <f t="shared" si="146"/>
        <v>0</v>
      </c>
      <c r="Q7281" s="166" t="s">
        <v>7716</v>
      </c>
    </row>
    <row r="7282" spans="9:17" x14ac:dyDescent="0.25">
      <c r="I7282" s="180">
        <v>73</v>
      </c>
      <c r="J7282" s="179" t="s">
        <v>252</v>
      </c>
      <c r="K7282" s="271"/>
      <c r="L7282" s="272"/>
      <c r="M7282" s="273">
        <f t="shared" si="145"/>
        <v>0</v>
      </c>
      <c r="N7282" s="271"/>
      <c r="O7282" s="274">
        <f t="shared" si="146"/>
        <v>0</v>
      </c>
      <c r="Q7282" s="166" t="s">
        <v>7717</v>
      </c>
    </row>
    <row r="7283" spans="9:17" x14ac:dyDescent="0.25">
      <c r="I7283" s="180">
        <v>73</v>
      </c>
      <c r="J7283" s="179" t="s">
        <v>253</v>
      </c>
      <c r="K7283" s="271"/>
      <c r="L7283" s="272"/>
      <c r="M7283" s="273">
        <f t="shared" si="145"/>
        <v>0</v>
      </c>
      <c r="N7283" s="271"/>
      <c r="O7283" s="274">
        <f t="shared" si="146"/>
        <v>0</v>
      </c>
      <c r="Q7283" s="166" t="s">
        <v>7718</v>
      </c>
    </row>
    <row r="7284" spans="9:17" x14ac:dyDescent="0.25">
      <c r="I7284" s="180">
        <v>73</v>
      </c>
      <c r="J7284" s="179" t="s">
        <v>254</v>
      </c>
      <c r="K7284" s="271"/>
      <c r="L7284" s="272"/>
      <c r="M7284" s="273">
        <f t="shared" si="145"/>
        <v>0</v>
      </c>
      <c r="N7284" s="271"/>
      <c r="O7284" s="274">
        <f t="shared" si="146"/>
        <v>0</v>
      </c>
      <c r="Q7284" s="166" t="s">
        <v>7719</v>
      </c>
    </row>
    <row r="7285" spans="9:17" x14ac:dyDescent="0.25">
      <c r="I7285" s="180">
        <v>73</v>
      </c>
      <c r="J7285" s="179" t="s">
        <v>255</v>
      </c>
      <c r="K7285" s="271"/>
      <c r="L7285" s="272"/>
      <c r="M7285" s="273">
        <f t="shared" si="145"/>
        <v>0</v>
      </c>
      <c r="N7285" s="271"/>
      <c r="O7285" s="274">
        <f t="shared" si="146"/>
        <v>0</v>
      </c>
      <c r="Q7285" s="166" t="s">
        <v>7720</v>
      </c>
    </row>
    <row r="7286" spans="9:17" x14ac:dyDescent="0.25">
      <c r="I7286" s="180">
        <v>73</v>
      </c>
      <c r="J7286" s="179" t="s">
        <v>256</v>
      </c>
      <c r="K7286" s="271"/>
      <c r="L7286" s="272"/>
      <c r="M7286" s="273">
        <f t="shared" si="145"/>
        <v>0</v>
      </c>
      <c r="N7286" s="271"/>
      <c r="O7286" s="274">
        <f t="shared" si="146"/>
        <v>0</v>
      </c>
      <c r="Q7286" s="166" t="s">
        <v>7721</v>
      </c>
    </row>
    <row r="7287" spans="9:17" x14ac:dyDescent="0.25">
      <c r="I7287" s="180">
        <v>73</v>
      </c>
      <c r="J7287" s="179" t="s">
        <v>257</v>
      </c>
      <c r="K7287" s="271"/>
      <c r="L7287" s="272"/>
      <c r="M7287" s="273">
        <f t="shared" si="145"/>
        <v>0</v>
      </c>
      <c r="N7287" s="271"/>
      <c r="O7287" s="274">
        <f t="shared" si="146"/>
        <v>0</v>
      </c>
      <c r="Q7287" s="166" t="s">
        <v>7722</v>
      </c>
    </row>
    <row r="7288" spans="9:17" x14ac:dyDescent="0.25">
      <c r="I7288" s="180">
        <v>73</v>
      </c>
      <c r="J7288" s="179" t="s">
        <v>258</v>
      </c>
      <c r="K7288" s="271"/>
      <c r="L7288" s="272"/>
      <c r="M7288" s="273">
        <f t="shared" si="145"/>
        <v>0</v>
      </c>
      <c r="N7288" s="271"/>
      <c r="O7288" s="274">
        <f t="shared" si="146"/>
        <v>0</v>
      </c>
      <c r="Q7288" s="166" t="s">
        <v>7723</v>
      </c>
    </row>
    <row r="7289" spans="9:17" x14ac:dyDescent="0.25">
      <c r="I7289" s="180">
        <v>73</v>
      </c>
      <c r="J7289" s="179" t="s">
        <v>259</v>
      </c>
      <c r="K7289" s="271"/>
      <c r="L7289" s="272"/>
      <c r="M7289" s="273">
        <f t="shared" si="145"/>
        <v>0</v>
      </c>
      <c r="N7289" s="271"/>
      <c r="O7289" s="274">
        <f t="shared" si="146"/>
        <v>0</v>
      </c>
      <c r="Q7289" s="166" t="s">
        <v>7724</v>
      </c>
    </row>
    <row r="7290" spans="9:17" x14ac:dyDescent="0.25">
      <c r="I7290" s="180">
        <v>73</v>
      </c>
      <c r="J7290" s="179" t="s">
        <v>260</v>
      </c>
      <c r="K7290" s="271"/>
      <c r="L7290" s="272"/>
      <c r="M7290" s="273">
        <f t="shared" si="145"/>
        <v>0</v>
      </c>
      <c r="N7290" s="271"/>
      <c r="O7290" s="274">
        <f t="shared" si="146"/>
        <v>0</v>
      </c>
      <c r="Q7290" s="166" t="s">
        <v>7725</v>
      </c>
    </row>
    <row r="7291" spans="9:17" x14ac:dyDescent="0.25">
      <c r="I7291" s="180">
        <v>73</v>
      </c>
      <c r="J7291" s="179" t="s">
        <v>261</v>
      </c>
      <c r="K7291" s="271"/>
      <c r="L7291" s="272"/>
      <c r="M7291" s="273">
        <f t="shared" si="145"/>
        <v>0</v>
      </c>
      <c r="N7291" s="271"/>
      <c r="O7291" s="274">
        <f t="shared" si="146"/>
        <v>0</v>
      </c>
      <c r="Q7291" s="166" t="s">
        <v>7726</v>
      </c>
    </row>
    <row r="7292" spans="9:17" x14ac:dyDescent="0.25">
      <c r="I7292" s="180">
        <v>73</v>
      </c>
      <c r="J7292" s="179" t="s">
        <v>262</v>
      </c>
      <c r="K7292" s="271"/>
      <c r="L7292" s="272"/>
      <c r="M7292" s="273">
        <f t="shared" si="145"/>
        <v>0</v>
      </c>
      <c r="N7292" s="271"/>
      <c r="O7292" s="274">
        <f t="shared" si="146"/>
        <v>0</v>
      </c>
      <c r="Q7292" s="166" t="s">
        <v>7727</v>
      </c>
    </row>
    <row r="7293" spans="9:17" x14ac:dyDescent="0.25">
      <c r="I7293" s="180">
        <v>73</v>
      </c>
      <c r="J7293" s="179" t="s">
        <v>263</v>
      </c>
      <c r="K7293" s="271"/>
      <c r="L7293" s="272"/>
      <c r="M7293" s="273">
        <f t="shared" si="145"/>
        <v>0</v>
      </c>
      <c r="N7293" s="271"/>
      <c r="O7293" s="274">
        <f t="shared" si="146"/>
        <v>0</v>
      </c>
      <c r="Q7293" s="166" t="s">
        <v>7728</v>
      </c>
    </row>
    <row r="7294" spans="9:17" x14ac:dyDescent="0.25">
      <c r="I7294" s="180">
        <v>73</v>
      </c>
      <c r="J7294" s="179" t="s">
        <v>264</v>
      </c>
      <c r="K7294" s="271"/>
      <c r="L7294" s="272"/>
      <c r="M7294" s="273">
        <f t="shared" si="145"/>
        <v>0</v>
      </c>
      <c r="N7294" s="271"/>
      <c r="O7294" s="274">
        <f t="shared" si="146"/>
        <v>0</v>
      </c>
      <c r="Q7294" s="166" t="s">
        <v>7729</v>
      </c>
    </row>
    <row r="7295" spans="9:17" x14ac:dyDescent="0.25">
      <c r="I7295" s="180">
        <v>73</v>
      </c>
      <c r="J7295" s="179" t="s">
        <v>265</v>
      </c>
      <c r="K7295" s="271"/>
      <c r="L7295" s="272"/>
      <c r="M7295" s="273">
        <f t="shared" si="145"/>
        <v>0</v>
      </c>
      <c r="N7295" s="271"/>
      <c r="O7295" s="274">
        <f t="shared" si="146"/>
        <v>0</v>
      </c>
      <c r="Q7295" s="166" t="s">
        <v>7730</v>
      </c>
    </row>
    <row r="7296" spans="9:17" x14ac:dyDescent="0.25">
      <c r="I7296" s="180">
        <v>73</v>
      </c>
      <c r="J7296" s="179" t="s">
        <v>266</v>
      </c>
      <c r="K7296" s="271"/>
      <c r="L7296" s="272"/>
      <c r="M7296" s="273">
        <f t="shared" si="145"/>
        <v>0</v>
      </c>
      <c r="N7296" s="271"/>
      <c r="O7296" s="274">
        <f t="shared" si="146"/>
        <v>0</v>
      </c>
      <c r="Q7296" s="166" t="s">
        <v>7731</v>
      </c>
    </row>
    <row r="7297" spans="9:17" x14ac:dyDescent="0.25">
      <c r="I7297" s="180">
        <v>73</v>
      </c>
      <c r="J7297" s="179" t="s">
        <v>267</v>
      </c>
      <c r="K7297" s="271"/>
      <c r="L7297" s="272"/>
      <c r="M7297" s="273">
        <f t="shared" si="145"/>
        <v>0</v>
      </c>
      <c r="N7297" s="271"/>
      <c r="O7297" s="274">
        <f t="shared" si="146"/>
        <v>0</v>
      </c>
      <c r="Q7297" s="166" t="s">
        <v>7732</v>
      </c>
    </row>
    <row r="7298" spans="9:17" x14ac:dyDescent="0.25">
      <c r="I7298" s="180">
        <v>73</v>
      </c>
      <c r="J7298" s="179" t="s">
        <v>268</v>
      </c>
      <c r="K7298" s="271"/>
      <c r="L7298" s="272"/>
      <c r="M7298" s="273">
        <f t="shared" si="145"/>
        <v>0</v>
      </c>
      <c r="N7298" s="271"/>
      <c r="O7298" s="274">
        <f t="shared" si="146"/>
        <v>0</v>
      </c>
      <c r="Q7298" s="166" t="s">
        <v>7733</v>
      </c>
    </row>
    <row r="7299" spans="9:17" x14ac:dyDescent="0.25">
      <c r="I7299" s="180">
        <v>73</v>
      </c>
      <c r="J7299" s="179" t="s">
        <v>269</v>
      </c>
      <c r="K7299" s="271"/>
      <c r="L7299" s="272"/>
      <c r="M7299" s="273">
        <f t="shared" si="145"/>
        <v>0</v>
      </c>
      <c r="N7299" s="271"/>
      <c r="O7299" s="274">
        <f t="shared" si="146"/>
        <v>0</v>
      </c>
      <c r="Q7299" s="166" t="s">
        <v>7734</v>
      </c>
    </row>
    <row r="7300" spans="9:17" x14ac:dyDescent="0.25">
      <c r="I7300" s="180">
        <v>73</v>
      </c>
      <c r="J7300" s="179" t="s">
        <v>270</v>
      </c>
      <c r="K7300" s="271"/>
      <c r="L7300" s="272"/>
      <c r="M7300" s="273">
        <f t="shared" si="145"/>
        <v>0</v>
      </c>
      <c r="N7300" s="271"/>
      <c r="O7300" s="274">
        <f t="shared" si="146"/>
        <v>0</v>
      </c>
      <c r="Q7300" s="166" t="s">
        <v>7735</v>
      </c>
    </row>
    <row r="7301" spans="9:17" x14ac:dyDescent="0.25">
      <c r="I7301" s="180">
        <v>73</v>
      </c>
      <c r="J7301" s="179" t="s">
        <v>271</v>
      </c>
      <c r="K7301" s="271"/>
      <c r="L7301" s="272"/>
      <c r="M7301" s="273">
        <f t="shared" si="145"/>
        <v>0</v>
      </c>
      <c r="N7301" s="271"/>
      <c r="O7301" s="274">
        <f t="shared" si="146"/>
        <v>0</v>
      </c>
      <c r="Q7301" s="166" t="s">
        <v>7736</v>
      </c>
    </row>
    <row r="7302" spans="9:17" x14ac:dyDescent="0.25">
      <c r="I7302" s="180">
        <v>73</v>
      </c>
      <c r="J7302" s="179" t="s">
        <v>272</v>
      </c>
      <c r="K7302" s="271"/>
      <c r="L7302" s="272"/>
      <c r="M7302" s="273">
        <f t="shared" si="145"/>
        <v>0</v>
      </c>
      <c r="N7302" s="271"/>
      <c r="O7302" s="274">
        <f t="shared" si="146"/>
        <v>0</v>
      </c>
      <c r="Q7302" s="166" t="s">
        <v>7737</v>
      </c>
    </row>
    <row r="7303" spans="9:17" x14ac:dyDescent="0.25">
      <c r="I7303" s="180">
        <v>73</v>
      </c>
      <c r="J7303" s="179" t="s">
        <v>273</v>
      </c>
      <c r="K7303" s="271"/>
      <c r="L7303" s="272"/>
      <c r="M7303" s="273">
        <f t="shared" si="145"/>
        <v>0</v>
      </c>
      <c r="N7303" s="271"/>
      <c r="O7303" s="274">
        <f t="shared" si="146"/>
        <v>0</v>
      </c>
      <c r="Q7303" s="166" t="s">
        <v>7738</v>
      </c>
    </row>
    <row r="7304" spans="9:17" x14ac:dyDescent="0.25">
      <c r="I7304" s="180">
        <v>73</v>
      </c>
      <c r="J7304" s="179" t="s">
        <v>274</v>
      </c>
      <c r="K7304" s="271"/>
      <c r="L7304" s="272"/>
      <c r="M7304" s="273">
        <f t="shared" si="145"/>
        <v>0</v>
      </c>
      <c r="N7304" s="271"/>
      <c r="O7304" s="274">
        <f t="shared" si="146"/>
        <v>0</v>
      </c>
      <c r="Q7304" s="166" t="s">
        <v>7739</v>
      </c>
    </row>
    <row r="7305" spans="9:17" x14ac:dyDescent="0.25">
      <c r="I7305" s="180">
        <v>73</v>
      </c>
      <c r="J7305" s="179" t="s">
        <v>275</v>
      </c>
      <c r="K7305" s="271"/>
      <c r="L7305" s="272"/>
      <c r="M7305" s="273">
        <f t="shared" si="145"/>
        <v>0</v>
      </c>
      <c r="N7305" s="271"/>
      <c r="O7305" s="274">
        <f t="shared" si="146"/>
        <v>0</v>
      </c>
      <c r="Q7305" s="166" t="s">
        <v>7740</v>
      </c>
    </row>
    <row r="7306" spans="9:17" x14ac:dyDescent="0.25">
      <c r="I7306" s="180">
        <v>73</v>
      </c>
      <c r="J7306" s="179" t="s">
        <v>276</v>
      </c>
      <c r="K7306" s="271"/>
      <c r="L7306" s="272"/>
      <c r="M7306" s="273">
        <f t="shared" si="145"/>
        <v>0</v>
      </c>
      <c r="N7306" s="271"/>
      <c r="O7306" s="274">
        <f t="shared" si="146"/>
        <v>0</v>
      </c>
      <c r="Q7306" s="166" t="s">
        <v>7741</v>
      </c>
    </row>
    <row r="7307" spans="9:17" x14ac:dyDescent="0.25">
      <c r="I7307" s="180">
        <v>73</v>
      </c>
      <c r="J7307" s="179" t="s">
        <v>277</v>
      </c>
      <c r="K7307" s="271"/>
      <c r="L7307" s="272"/>
      <c r="M7307" s="273">
        <f t="shared" si="145"/>
        <v>0</v>
      </c>
      <c r="N7307" s="271"/>
      <c r="O7307" s="274">
        <f t="shared" si="146"/>
        <v>0</v>
      </c>
      <c r="Q7307" s="166" t="s">
        <v>7742</v>
      </c>
    </row>
    <row r="7308" spans="9:17" x14ac:dyDescent="0.25">
      <c r="I7308" s="180">
        <v>73</v>
      </c>
      <c r="J7308" s="179" t="s">
        <v>278</v>
      </c>
      <c r="K7308" s="271"/>
      <c r="L7308" s="272"/>
      <c r="M7308" s="273">
        <f t="shared" si="145"/>
        <v>0</v>
      </c>
      <c r="N7308" s="271"/>
      <c r="O7308" s="274">
        <f t="shared" si="146"/>
        <v>0</v>
      </c>
      <c r="Q7308" s="166" t="s">
        <v>7743</v>
      </c>
    </row>
    <row r="7309" spans="9:17" x14ac:dyDescent="0.25">
      <c r="I7309" s="180">
        <v>73</v>
      </c>
      <c r="J7309" s="179" t="s">
        <v>280</v>
      </c>
      <c r="K7309" s="271"/>
      <c r="L7309" s="272"/>
      <c r="M7309" s="273">
        <f t="shared" si="145"/>
        <v>0</v>
      </c>
      <c r="N7309" s="271"/>
      <c r="O7309" s="274">
        <f t="shared" si="146"/>
        <v>0</v>
      </c>
      <c r="Q7309" s="166" t="s">
        <v>7744</v>
      </c>
    </row>
    <row r="7310" spans="9:17" x14ac:dyDescent="0.25">
      <c r="I7310" s="180">
        <v>73</v>
      </c>
      <c r="J7310" s="179" t="s">
        <v>281</v>
      </c>
      <c r="K7310" s="271"/>
      <c r="L7310" s="272"/>
      <c r="M7310" s="273">
        <f t="shared" si="145"/>
        <v>0</v>
      </c>
      <c r="N7310" s="271"/>
      <c r="O7310" s="274">
        <f t="shared" si="146"/>
        <v>0</v>
      </c>
      <c r="Q7310" s="166" t="s">
        <v>7745</v>
      </c>
    </row>
    <row r="7311" spans="9:17" x14ac:dyDescent="0.25">
      <c r="I7311" s="180">
        <v>73</v>
      </c>
      <c r="J7311" s="179" t="s">
        <v>282</v>
      </c>
      <c r="K7311" s="271"/>
      <c r="L7311" s="272"/>
      <c r="M7311" s="273">
        <f t="shared" si="145"/>
        <v>0</v>
      </c>
      <c r="N7311" s="271"/>
      <c r="O7311" s="274">
        <f t="shared" si="146"/>
        <v>0</v>
      </c>
      <c r="Q7311" s="166" t="s">
        <v>7746</v>
      </c>
    </row>
    <row r="7312" spans="9:17" x14ac:dyDescent="0.25">
      <c r="I7312" s="180">
        <v>73</v>
      </c>
      <c r="J7312" s="179" t="s">
        <v>283</v>
      </c>
      <c r="K7312" s="271"/>
      <c r="L7312" s="272"/>
      <c r="M7312" s="273">
        <f t="shared" si="145"/>
        <v>0</v>
      </c>
      <c r="N7312" s="271"/>
      <c r="O7312" s="274">
        <f t="shared" si="146"/>
        <v>0</v>
      </c>
      <c r="Q7312" s="166" t="s">
        <v>7747</v>
      </c>
    </row>
    <row r="7313" spans="9:17" x14ac:dyDescent="0.25">
      <c r="I7313" s="180">
        <v>73</v>
      </c>
      <c r="J7313" s="179" t="s">
        <v>284</v>
      </c>
      <c r="K7313" s="271"/>
      <c r="L7313" s="272"/>
      <c r="M7313" s="273">
        <f t="shared" si="145"/>
        <v>0</v>
      </c>
      <c r="N7313" s="271"/>
      <c r="O7313" s="274">
        <f t="shared" si="146"/>
        <v>0</v>
      </c>
      <c r="Q7313" s="166" t="s">
        <v>7748</v>
      </c>
    </row>
    <row r="7314" spans="9:17" x14ac:dyDescent="0.25">
      <c r="I7314" s="180">
        <v>73</v>
      </c>
      <c r="J7314" s="179" t="s">
        <v>285</v>
      </c>
      <c r="K7314" s="271"/>
      <c r="L7314" s="272"/>
      <c r="M7314" s="273">
        <f t="shared" si="145"/>
        <v>0</v>
      </c>
      <c r="N7314" s="271"/>
      <c r="O7314" s="274">
        <f t="shared" si="146"/>
        <v>0</v>
      </c>
      <c r="Q7314" s="166" t="s">
        <v>7749</v>
      </c>
    </row>
    <row r="7315" spans="9:17" x14ac:dyDescent="0.25">
      <c r="I7315" s="180">
        <v>73</v>
      </c>
      <c r="J7315" s="179" t="s">
        <v>286</v>
      </c>
      <c r="K7315" s="271"/>
      <c r="L7315" s="272"/>
      <c r="M7315" s="273">
        <f t="shared" si="145"/>
        <v>0</v>
      </c>
      <c r="N7315" s="271"/>
      <c r="O7315" s="274">
        <f t="shared" si="146"/>
        <v>0</v>
      </c>
      <c r="Q7315" s="166" t="s">
        <v>7750</v>
      </c>
    </row>
    <row r="7316" spans="9:17" x14ac:dyDescent="0.25">
      <c r="I7316" s="180">
        <v>73</v>
      </c>
      <c r="J7316" s="179" t="s">
        <v>287</v>
      </c>
      <c r="K7316" s="271"/>
      <c r="L7316" s="272"/>
      <c r="M7316" s="273">
        <f t="shared" si="145"/>
        <v>0</v>
      </c>
      <c r="N7316" s="271"/>
      <c r="O7316" s="274">
        <f t="shared" si="146"/>
        <v>0</v>
      </c>
      <c r="Q7316" s="166" t="s">
        <v>7751</v>
      </c>
    </row>
    <row r="7317" spans="9:17" x14ac:dyDescent="0.25">
      <c r="I7317" s="180">
        <v>73</v>
      </c>
      <c r="J7317" s="179" t="s">
        <v>288</v>
      </c>
      <c r="K7317" s="271"/>
      <c r="L7317" s="272"/>
      <c r="M7317" s="273">
        <f t="shared" si="145"/>
        <v>0</v>
      </c>
      <c r="N7317" s="271"/>
      <c r="O7317" s="274">
        <f t="shared" si="146"/>
        <v>0</v>
      </c>
      <c r="Q7317" s="166" t="s">
        <v>7752</v>
      </c>
    </row>
    <row r="7318" spans="9:17" x14ac:dyDescent="0.25">
      <c r="I7318" s="180">
        <v>73</v>
      </c>
      <c r="J7318" s="179" t="s">
        <v>289</v>
      </c>
      <c r="K7318" s="271"/>
      <c r="L7318" s="272"/>
      <c r="M7318" s="273">
        <f t="shared" si="145"/>
        <v>0</v>
      </c>
      <c r="N7318" s="271"/>
      <c r="O7318" s="274">
        <f t="shared" si="146"/>
        <v>0</v>
      </c>
      <c r="Q7318" s="166" t="s">
        <v>7753</v>
      </c>
    </row>
    <row r="7319" spans="9:17" x14ac:dyDescent="0.25">
      <c r="I7319" s="180">
        <v>73</v>
      </c>
      <c r="J7319" s="179" t="s">
        <v>291</v>
      </c>
      <c r="K7319" s="271"/>
      <c r="L7319" s="272"/>
      <c r="M7319" s="273">
        <f t="shared" si="145"/>
        <v>0</v>
      </c>
      <c r="N7319" s="271"/>
      <c r="O7319" s="274">
        <f t="shared" si="146"/>
        <v>0</v>
      </c>
      <c r="Q7319" s="166" t="s">
        <v>7754</v>
      </c>
    </row>
    <row r="7320" spans="9:17" x14ac:dyDescent="0.25">
      <c r="I7320" s="180">
        <v>73</v>
      </c>
      <c r="J7320" s="179" t="s">
        <v>292</v>
      </c>
      <c r="K7320" s="271"/>
      <c r="L7320" s="272"/>
      <c r="M7320" s="273">
        <f t="shared" si="145"/>
        <v>0</v>
      </c>
      <c r="N7320" s="271"/>
      <c r="O7320" s="274">
        <f t="shared" si="146"/>
        <v>0</v>
      </c>
      <c r="Q7320" s="166" t="s">
        <v>7755</v>
      </c>
    </row>
    <row r="7321" spans="9:17" x14ac:dyDescent="0.25">
      <c r="I7321" s="180">
        <v>73</v>
      </c>
      <c r="J7321" s="179" t="s">
        <v>293</v>
      </c>
      <c r="K7321" s="271"/>
      <c r="L7321" s="272"/>
      <c r="M7321" s="273">
        <f t="shared" si="145"/>
        <v>0</v>
      </c>
      <c r="N7321" s="271"/>
      <c r="O7321" s="274">
        <f t="shared" si="146"/>
        <v>0</v>
      </c>
      <c r="Q7321" s="166" t="s">
        <v>7756</v>
      </c>
    </row>
    <row r="7322" spans="9:17" x14ac:dyDescent="0.25">
      <c r="I7322" s="180">
        <v>73</v>
      </c>
      <c r="J7322" s="179" t="s">
        <v>294</v>
      </c>
      <c r="K7322" s="271"/>
      <c r="L7322" s="272"/>
      <c r="M7322" s="273">
        <f t="shared" si="145"/>
        <v>0</v>
      </c>
      <c r="N7322" s="271"/>
      <c r="O7322" s="274">
        <f t="shared" si="146"/>
        <v>0</v>
      </c>
      <c r="Q7322" s="166" t="s">
        <v>7757</v>
      </c>
    </row>
    <row r="7323" spans="9:17" x14ac:dyDescent="0.25">
      <c r="I7323" s="180">
        <v>73</v>
      </c>
      <c r="J7323" s="179" t="s">
        <v>295</v>
      </c>
      <c r="K7323" s="271"/>
      <c r="L7323" s="272"/>
      <c r="M7323" s="273">
        <f t="shared" si="145"/>
        <v>0</v>
      </c>
      <c r="N7323" s="271"/>
      <c r="O7323" s="274">
        <f t="shared" si="146"/>
        <v>0</v>
      </c>
      <c r="Q7323" s="166" t="s">
        <v>7758</v>
      </c>
    </row>
    <row r="7324" spans="9:17" x14ac:dyDescent="0.25">
      <c r="I7324" s="180">
        <v>73</v>
      </c>
      <c r="J7324" s="179" t="s">
        <v>296</v>
      </c>
      <c r="K7324" s="271"/>
      <c r="L7324" s="272"/>
      <c r="M7324" s="273">
        <f t="shared" si="145"/>
        <v>0</v>
      </c>
      <c r="N7324" s="271"/>
      <c r="O7324" s="274">
        <f t="shared" si="146"/>
        <v>0</v>
      </c>
      <c r="Q7324" s="166" t="s">
        <v>7759</v>
      </c>
    </row>
    <row r="7325" spans="9:17" x14ac:dyDescent="0.25">
      <c r="I7325" s="180">
        <v>73</v>
      </c>
      <c r="J7325" s="179" t="s">
        <v>297</v>
      </c>
      <c r="K7325" s="271"/>
      <c r="L7325" s="272"/>
      <c r="M7325" s="273">
        <f t="shared" si="145"/>
        <v>0</v>
      </c>
      <c r="N7325" s="271"/>
      <c r="O7325" s="274">
        <f t="shared" si="146"/>
        <v>0</v>
      </c>
      <c r="Q7325" s="166" t="s">
        <v>7760</v>
      </c>
    </row>
    <row r="7326" spans="9:17" x14ac:dyDescent="0.25">
      <c r="I7326" s="180">
        <v>73</v>
      </c>
      <c r="J7326" s="179" t="s">
        <v>298</v>
      </c>
      <c r="K7326" s="271"/>
      <c r="L7326" s="272"/>
      <c r="M7326" s="273">
        <f t="shared" si="145"/>
        <v>0</v>
      </c>
      <c r="N7326" s="271"/>
      <c r="O7326" s="274">
        <f t="shared" si="146"/>
        <v>0</v>
      </c>
      <c r="Q7326" s="166" t="s">
        <v>7761</v>
      </c>
    </row>
    <row r="7327" spans="9:17" x14ac:dyDescent="0.25">
      <c r="I7327" s="180">
        <v>73</v>
      </c>
      <c r="J7327" s="179" t="s">
        <v>299</v>
      </c>
      <c r="K7327" s="271"/>
      <c r="L7327" s="272"/>
      <c r="M7327" s="273">
        <f t="shared" si="145"/>
        <v>0</v>
      </c>
      <c r="N7327" s="271"/>
      <c r="O7327" s="274">
        <f t="shared" si="146"/>
        <v>0</v>
      </c>
      <c r="Q7327" s="166" t="s">
        <v>7762</v>
      </c>
    </row>
    <row r="7328" spans="9:17" x14ac:dyDescent="0.25">
      <c r="I7328" s="180">
        <v>73</v>
      </c>
      <c r="J7328" s="179" t="s">
        <v>300</v>
      </c>
      <c r="K7328" s="271"/>
      <c r="L7328" s="272"/>
      <c r="M7328" s="273">
        <f t="shared" si="145"/>
        <v>0</v>
      </c>
      <c r="N7328" s="271"/>
      <c r="O7328" s="274">
        <f t="shared" si="146"/>
        <v>0</v>
      </c>
      <c r="Q7328" s="166" t="s">
        <v>7763</v>
      </c>
    </row>
    <row r="7329" spans="9:17" x14ac:dyDescent="0.25">
      <c r="I7329" s="180">
        <v>73</v>
      </c>
      <c r="J7329" s="179" t="s">
        <v>302</v>
      </c>
      <c r="K7329" s="271"/>
      <c r="L7329" s="272"/>
      <c r="M7329" s="273">
        <f t="shared" si="145"/>
        <v>0</v>
      </c>
      <c r="N7329" s="271"/>
      <c r="O7329" s="274">
        <f t="shared" si="146"/>
        <v>0</v>
      </c>
      <c r="Q7329" s="166" t="s">
        <v>7764</v>
      </c>
    </row>
    <row r="7330" spans="9:17" x14ac:dyDescent="0.25">
      <c r="I7330" s="180">
        <v>73</v>
      </c>
      <c r="J7330" s="179" t="s">
        <v>303</v>
      </c>
      <c r="K7330" s="271"/>
      <c r="L7330" s="272"/>
      <c r="M7330" s="273">
        <f t="shared" si="145"/>
        <v>0</v>
      </c>
      <c r="N7330" s="271"/>
      <c r="O7330" s="274">
        <f t="shared" si="146"/>
        <v>0</v>
      </c>
      <c r="Q7330" s="166" t="s">
        <v>7765</v>
      </c>
    </row>
    <row r="7331" spans="9:17" x14ac:dyDescent="0.25">
      <c r="I7331" s="180">
        <v>73</v>
      </c>
      <c r="J7331" s="179" t="s">
        <v>304</v>
      </c>
      <c r="K7331" s="271"/>
      <c r="L7331" s="272"/>
      <c r="M7331" s="273">
        <f t="shared" si="145"/>
        <v>0</v>
      </c>
      <c r="N7331" s="271"/>
      <c r="O7331" s="274">
        <f t="shared" si="146"/>
        <v>0</v>
      </c>
      <c r="Q7331" s="166" t="s">
        <v>7766</v>
      </c>
    </row>
    <row r="7332" spans="9:17" x14ac:dyDescent="0.25">
      <c r="I7332" s="180">
        <v>73</v>
      </c>
      <c r="J7332" s="179" t="s">
        <v>305</v>
      </c>
      <c r="K7332" s="271"/>
      <c r="L7332" s="272"/>
      <c r="M7332" s="273">
        <f t="shared" si="145"/>
        <v>0</v>
      </c>
      <c r="N7332" s="271"/>
      <c r="O7332" s="274">
        <f t="shared" si="146"/>
        <v>0</v>
      </c>
      <c r="Q7332" s="166" t="s">
        <v>7767</v>
      </c>
    </row>
    <row r="7333" spans="9:17" x14ac:dyDescent="0.25">
      <c r="I7333" s="180">
        <v>73</v>
      </c>
      <c r="J7333" s="179" t="s">
        <v>306</v>
      </c>
      <c r="K7333" s="271"/>
      <c r="L7333" s="272"/>
      <c r="M7333" s="273">
        <f t="shared" si="145"/>
        <v>0</v>
      </c>
      <c r="N7333" s="271"/>
      <c r="O7333" s="274">
        <f t="shared" si="146"/>
        <v>0</v>
      </c>
      <c r="Q7333" s="166" t="s">
        <v>7768</v>
      </c>
    </row>
    <row r="7334" spans="9:17" x14ac:dyDescent="0.25">
      <c r="I7334" s="180">
        <v>73</v>
      </c>
      <c r="J7334" s="179" t="s">
        <v>307</v>
      </c>
      <c r="K7334" s="271"/>
      <c r="L7334" s="272"/>
      <c r="M7334" s="273">
        <f t="shared" si="145"/>
        <v>0</v>
      </c>
      <c r="N7334" s="271"/>
      <c r="O7334" s="274">
        <f t="shared" si="146"/>
        <v>0</v>
      </c>
      <c r="Q7334" s="166" t="s">
        <v>7769</v>
      </c>
    </row>
    <row r="7335" spans="9:17" x14ac:dyDescent="0.25">
      <c r="I7335" s="180">
        <v>73</v>
      </c>
      <c r="J7335" s="179" t="s">
        <v>308</v>
      </c>
      <c r="K7335" s="271"/>
      <c r="L7335" s="272"/>
      <c r="M7335" s="273">
        <f t="shared" si="145"/>
        <v>0</v>
      </c>
      <c r="N7335" s="271"/>
      <c r="O7335" s="274">
        <f t="shared" si="146"/>
        <v>0</v>
      </c>
      <c r="Q7335" s="166" t="s">
        <v>7770</v>
      </c>
    </row>
    <row r="7336" spans="9:17" x14ac:dyDescent="0.25">
      <c r="I7336" s="180">
        <v>73</v>
      </c>
      <c r="J7336" s="179" t="s">
        <v>309</v>
      </c>
      <c r="K7336" s="271"/>
      <c r="L7336" s="272"/>
      <c r="M7336" s="273">
        <f t="shared" si="145"/>
        <v>0</v>
      </c>
      <c r="N7336" s="271"/>
      <c r="O7336" s="274">
        <f t="shared" si="146"/>
        <v>0</v>
      </c>
      <c r="Q7336" s="166" t="s">
        <v>7771</v>
      </c>
    </row>
    <row r="7337" spans="9:17" x14ac:dyDescent="0.25">
      <c r="I7337" s="180">
        <v>73</v>
      </c>
      <c r="J7337" s="179" t="s">
        <v>310</v>
      </c>
      <c r="K7337" s="271"/>
      <c r="L7337" s="272"/>
      <c r="M7337" s="273">
        <f t="shared" si="145"/>
        <v>0</v>
      </c>
      <c r="N7337" s="271"/>
      <c r="O7337" s="274">
        <f t="shared" si="146"/>
        <v>0</v>
      </c>
      <c r="Q7337" s="166" t="s">
        <v>7772</v>
      </c>
    </row>
    <row r="7338" spans="9:17" x14ac:dyDescent="0.25">
      <c r="I7338" s="180">
        <v>73</v>
      </c>
      <c r="J7338" s="179" t="s">
        <v>311</v>
      </c>
      <c r="K7338" s="271"/>
      <c r="L7338" s="272"/>
      <c r="M7338" s="273">
        <f t="shared" si="145"/>
        <v>0</v>
      </c>
      <c r="N7338" s="271"/>
      <c r="O7338" s="274">
        <f t="shared" si="146"/>
        <v>0</v>
      </c>
      <c r="Q7338" s="166" t="s">
        <v>7773</v>
      </c>
    </row>
    <row r="7339" spans="9:17" x14ac:dyDescent="0.25">
      <c r="I7339" s="180">
        <v>73</v>
      </c>
      <c r="J7339" s="179" t="s">
        <v>313</v>
      </c>
      <c r="K7339" s="271"/>
      <c r="L7339" s="272"/>
      <c r="M7339" s="273">
        <f t="shared" si="145"/>
        <v>0</v>
      </c>
      <c r="N7339" s="271"/>
      <c r="O7339" s="274">
        <f t="shared" si="146"/>
        <v>0</v>
      </c>
      <c r="Q7339" s="166" t="s">
        <v>7774</v>
      </c>
    </row>
    <row r="7340" spans="9:17" x14ac:dyDescent="0.25">
      <c r="I7340" s="180">
        <v>73</v>
      </c>
      <c r="J7340" s="179" t="s">
        <v>314</v>
      </c>
      <c r="K7340" s="271"/>
      <c r="L7340" s="272"/>
      <c r="M7340" s="273">
        <f t="shared" si="145"/>
        <v>0</v>
      </c>
      <c r="N7340" s="271"/>
      <c r="O7340" s="274">
        <f t="shared" si="146"/>
        <v>0</v>
      </c>
      <c r="Q7340" s="166" t="s">
        <v>7775</v>
      </c>
    </row>
    <row r="7341" spans="9:17" x14ac:dyDescent="0.25">
      <c r="I7341" s="180">
        <v>73</v>
      </c>
      <c r="J7341" s="179" t="s">
        <v>315</v>
      </c>
      <c r="K7341" s="271"/>
      <c r="L7341" s="272"/>
      <c r="M7341" s="273">
        <f t="shared" si="145"/>
        <v>0</v>
      </c>
      <c r="N7341" s="271"/>
      <c r="O7341" s="274">
        <f t="shared" si="146"/>
        <v>0</v>
      </c>
      <c r="Q7341" s="166" t="s">
        <v>7776</v>
      </c>
    </row>
    <row r="7342" spans="9:17" x14ac:dyDescent="0.25">
      <c r="I7342" s="180">
        <v>73</v>
      </c>
      <c r="J7342" s="179" t="s">
        <v>316</v>
      </c>
      <c r="K7342" s="271"/>
      <c r="L7342" s="272"/>
      <c r="M7342" s="273">
        <f t="shared" si="145"/>
        <v>0</v>
      </c>
      <c r="N7342" s="271"/>
      <c r="O7342" s="274">
        <f t="shared" si="146"/>
        <v>0</v>
      </c>
      <c r="Q7342" s="166" t="s">
        <v>7777</v>
      </c>
    </row>
    <row r="7343" spans="9:17" x14ac:dyDescent="0.25">
      <c r="I7343" s="180">
        <v>73</v>
      </c>
      <c r="J7343" s="179" t="s">
        <v>317</v>
      </c>
      <c r="K7343" s="271"/>
      <c r="L7343" s="272"/>
      <c r="M7343" s="273">
        <f t="shared" si="145"/>
        <v>0</v>
      </c>
      <c r="N7343" s="271"/>
      <c r="O7343" s="274">
        <f t="shared" si="146"/>
        <v>0</v>
      </c>
      <c r="Q7343" s="166" t="s">
        <v>7778</v>
      </c>
    </row>
    <row r="7344" spans="9:17" x14ac:dyDescent="0.25">
      <c r="I7344" s="180">
        <v>73</v>
      </c>
      <c r="J7344" s="179" t="s">
        <v>318</v>
      </c>
      <c r="K7344" s="271"/>
      <c r="L7344" s="272"/>
      <c r="M7344" s="273">
        <f t="shared" si="145"/>
        <v>0</v>
      </c>
      <c r="N7344" s="271"/>
      <c r="O7344" s="274">
        <f t="shared" si="146"/>
        <v>0</v>
      </c>
      <c r="Q7344" s="166" t="s">
        <v>7779</v>
      </c>
    </row>
    <row r="7345" spans="9:17" x14ac:dyDescent="0.25">
      <c r="I7345" s="180">
        <v>73</v>
      </c>
      <c r="J7345" s="179" t="s">
        <v>319</v>
      </c>
      <c r="K7345" s="271"/>
      <c r="L7345" s="272"/>
      <c r="M7345" s="273">
        <f t="shared" si="145"/>
        <v>0</v>
      </c>
      <c r="N7345" s="271"/>
      <c r="O7345" s="274">
        <f t="shared" si="146"/>
        <v>0</v>
      </c>
      <c r="Q7345" s="166" t="s">
        <v>7780</v>
      </c>
    </row>
    <row r="7346" spans="9:17" x14ac:dyDescent="0.25">
      <c r="I7346" s="180">
        <v>73</v>
      </c>
      <c r="J7346" s="179" t="s">
        <v>320</v>
      </c>
      <c r="K7346" s="271"/>
      <c r="L7346" s="272"/>
      <c r="M7346" s="273">
        <f t="shared" si="145"/>
        <v>0</v>
      </c>
      <c r="N7346" s="271"/>
      <c r="O7346" s="274">
        <f t="shared" si="146"/>
        <v>0</v>
      </c>
      <c r="Q7346" s="166" t="s">
        <v>7781</v>
      </c>
    </row>
    <row r="7347" spans="9:17" x14ac:dyDescent="0.25">
      <c r="I7347" s="180">
        <v>73</v>
      </c>
      <c r="J7347" s="179" t="s">
        <v>321</v>
      </c>
      <c r="K7347" s="271"/>
      <c r="L7347" s="272"/>
      <c r="M7347" s="273">
        <f t="shared" si="145"/>
        <v>0</v>
      </c>
      <c r="N7347" s="271"/>
      <c r="O7347" s="274">
        <f t="shared" si="146"/>
        <v>0</v>
      </c>
      <c r="Q7347" s="166" t="s">
        <v>7782</v>
      </c>
    </row>
    <row r="7348" spans="9:17" x14ac:dyDescent="0.25">
      <c r="I7348" s="180">
        <v>73</v>
      </c>
      <c r="J7348" s="179" t="s">
        <v>322</v>
      </c>
      <c r="K7348" s="271"/>
      <c r="L7348" s="272"/>
      <c r="M7348" s="273">
        <f t="shared" si="145"/>
        <v>0</v>
      </c>
      <c r="N7348" s="271"/>
      <c r="O7348" s="274">
        <f t="shared" si="146"/>
        <v>0</v>
      </c>
      <c r="Q7348" s="166" t="s">
        <v>7783</v>
      </c>
    </row>
    <row r="7349" spans="9:17" x14ac:dyDescent="0.25">
      <c r="I7349" s="180">
        <v>73</v>
      </c>
      <c r="J7349" s="179" t="s">
        <v>324</v>
      </c>
      <c r="K7349" s="271"/>
      <c r="L7349" s="272"/>
      <c r="M7349" s="273">
        <f t="shared" si="145"/>
        <v>0</v>
      </c>
      <c r="N7349" s="271"/>
      <c r="O7349" s="274">
        <f t="shared" si="146"/>
        <v>0</v>
      </c>
      <c r="Q7349" s="166" t="s">
        <v>7784</v>
      </c>
    </row>
    <row r="7350" spans="9:17" x14ac:dyDescent="0.25">
      <c r="I7350" s="180">
        <v>73</v>
      </c>
      <c r="J7350" s="179" t="s">
        <v>325</v>
      </c>
      <c r="K7350" s="271"/>
      <c r="L7350" s="272"/>
      <c r="M7350" s="273">
        <f t="shared" si="145"/>
        <v>0</v>
      </c>
      <c r="N7350" s="271"/>
      <c r="O7350" s="274">
        <f t="shared" si="146"/>
        <v>0</v>
      </c>
      <c r="Q7350" s="166" t="s">
        <v>7785</v>
      </c>
    </row>
    <row r="7351" spans="9:17" x14ac:dyDescent="0.25">
      <c r="I7351" s="180">
        <v>73</v>
      </c>
      <c r="J7351" s="179" t="s">
        <v>326</v>
      </c>
      <c r="K7351" s="271"/>
      <c r="L7351" s="272"/>
      <c r="M7351" s="273">
        <f t="shared" si="145"/>
        <v>0</v>
      </c>
      <c r="N7351" s="271"/>
      <c r="O7351" s="274">
        <f t="shared" si="146"/>
        <v>0</v>
      </c>
      <c r="Q7351" s="166" t="s">
        <v>7786</v>
      </c>
    </row>
    <row r="7352" spans="9:17" x14ac:dyDescent="0.25">
      <c r="I7352" s="180">
        <v>73</v>
      </c>
      <c r="J7352" s="179" t="s">
        <v>327</v>
      </c>
      <c r="K7352" s="271"/>
      <c r="L7352" s="272"/>
      <c r="M7352" s="273">
        <f t="shared" si="145"/>
        <v>0</v>
      </c>
      <c r="N7352" s="271"/>
      <c r="O7352" s="274">
        <f t="shared" si="146"/>
        <v>0</v>
      </c>
      <c r="Q7352" s="166" t="s">
        <v>7787</v>
      </c>
    </row>
    <row r="7353" spans="9:17" x14ac:dyDescent="0.25">
      <c r="I7353" s="180">
        <v>73</v>
      </c>
      <c r="J7353" s="179" t="s">
        <v>328</v>
      </c>
      <c r="K7353" s="271"/>
      <c r="L7353" s="272"/>
      <c r="M7353" s="273">
        <f t="shared" si="145"/>
        <v>0</v>
      </c>
      <c r="N7353" s="271"/>
      <c r="O7353" s="274">
        <f t="shared" si="146"/>
        <v>0</v>
      </c>
      <c r="Q7353" s="166" t="s">
        <v>7788</v>
      </c>
    </row>
    <row r="7354" spans="9:17" x14ac:dyDescent="0.25">
      <c r="I7354" s="180">
        <v>73</v>
      </c>
      <c r="J7354" s="179" t="s">
        <v>329</v>
      </c>
      <c r="K7354" s="271"/>
      <c r="L7354" s="272"/>
      <c r="M7354" s="273">
        <f t="shared" si="145"/>
        <v>0</v>
      </c>
      <c r="N7354" s="271"/>
      <c r="O7354" s="274">
        <f t="shared" si="146"/>
        <v>0</v>
      </c>
      <c r="Q7354" s="166" t="s">
        <v>7789</v>
      </c>
    </row>
    <row r="7355" spans="9:17" x14ac:dyDescent="0.25">
      <c r="I7355" s="180">
        <v>73</v>
      </c>
      <c r="J7355" s="179" t="s">
        <v>330</v>
      </c>
      <c r="K7355" s="271"/>
      <c r="L7355" s="272"/>
      <c r="M7355" s="273">
        <f t="shared" si="145"/>
        <v>0</v>
      </c>
      <c r="N7355" s="271"/>
      <c r="O7355" s="274">
        <f t="shared" si="146"/>
        <v>0</v>
      </c>
      <c r="Q7355" s="166" t="s">
        <v>7790</v>
      </c>
    </row>
    <row r="7356" spans="9:17" x14ac:dyDescent="0.25">
      <c r="I7356" s="180">
        <v>73</v>
      </c>
      <c r="J7356" s="179" t="s">
        <v>331</v>
      </c>
      <c r="K7356" s="271"/>
      <c r="L7356" s="272"/>
      <c r="M7356" s="273">
        <f t="shared" si="145"/>
        <v>0</v>
      </c>
      <c r="N7356" s="271"/>
      <c r="O7356" s="274">
        <f t="shared" si="146"/>
        <v>0</v>
      </c>
      <c r="Q7356" s="166" t="s">
        <v>7791</v>
      </c>
    </row>
    <row r="7357" spans="9:17" x14ac:dyDescent="0.25">
      <c r="I7357" s="180">
        <v>73</v>
      </c>
      <c r="J7357" s="179" t="s">
        <v>332</v>
      </c>
      <c r="K7357" s="271"/>
      <c r="L7357" s="272"/>
      <c r="M7357" s="273">
        <f t="shared" si="145"/>
        <v>0</v>
      </c>
      <c r="N7357" s="271"/>
      <c r="O7357" s="274">
        <f t="shared" si="146"/>
        <v>0</v>
      </c>
      <c r="Q7357" s="166" t="s">
        <v>7792</v>
      </c>
    </row>
    <row r="7358" spans="9:17" x14ac:dyDescent="0.25">
      <c r="I7358" s="180">
        <v>73</v>
      </c>
      <c r="J7358" s="179" t="s">
        <v>333</v>
      </c>
      <c r="K7358" s="271"/>
      <c r="L7358" s="272"/>
      <c r="M7358" s="273">
        <f t="shared" si="145"/>
        <v>0</v>
      </c>
      <c r="N7358" s="271"/>
      <c r="O7358" s="274">
        <f t="shared" si="146"/>
        <v>0</v>
      </c>
      <c r="Q7358" s="166" t="s">
        <v>7793</v>
      </c>
    </row>
    <row r="7359" spans="9:17" x14ac:dyDescent="0.25">
      <c r="I7359" s="180">
        <v>73</v>
      </c>
      <c r="J7359" s="179" t="s">
        <v>335</v>
      </c>
      <c r="K7359" s="271"/>
      <c r="L7359" s="272"/>
      <c r="M7359" s="273">
        <f t="shared" si="145"/>
        <v>0</v>
      </c>
      <c r="N7359" s="271"/>
      <c r="O7359" s="274">
        <f t="shared" si="146"/>
        <v>0</v>
      </c>
      <c r="Q7359" s="166" t="s">
        <v>7794</v>
      </c>
    </row>
    <row r="7360" spans="9:17" x14ac:dyDescent="0.25">
      <c r="I7360" s="180">
        <v>73</v>
      </c>
      <c r="J7360" s="179" t="s">
        <v>336</v>
      </c>
      <c r="K7360" s="271"/>
      <c r="L7360" s="272"/>
      <c r="M7360" s="273">
        <f t="shared" si="145"/>
        <v>0</v>
      </c>
      <c r="N7360" s="271"/>
      <c r="O7360" s="274">
        <f t="shared" si="146"/>
        <v>0</v>
      </c>
      <c r="Q7360" s="166" t="s">
        <v>7795</v>
      </c>
    </row>
    <row r="7361" spans="9:17" x14ac:dyDescent="0.25">
      <c r="I7361" s="180">
        <v>73</v>
      </c>
      <c r="J7361" s="179" t="s">
        <v>337</v>
      </c>
      <c r="K7361" s="271"/>
      <c r="L7361" s="272"/>
      <c r="M7361" s="273">
        <f t="shared" si="145"/>
        <v>0</v>
      </c>
      <c r="N7361" s="271"/>
      <c r="O7361" s="274">
        <f t="shared" si="146"/>
        <v>0</v>
      </c>
      <c r="Q7361" s="166" t="s">
        <v>7796</v>
      </c>
    </row>
    <row r="7362" spans="9:17" x14ac:dyDescent="0.25">
      <c r="I7362" s="180">
        <v>73</v>
      </c>
      <c r="J7362" s="179" t="s">
        <v>338</v>
      </c>
      <c r="K7362" s="271"/>
      <c r="L7362" s="272"/>
      <c r="M7362" s="273">
        <f t="shared" si="145"/>
        <v>0</v>
      </c>
      <c r="N7362" s="271"/>
      <c r="O7362" s="274">
        <f t="shared" si="146"/>
        <v>0</v>
      </c>
      <c r="Q7362" s="166" t="s">
        <v>7797</v>
      </c>
    </row>
    <row r="7363" spans="9:17" x14ac:dyDescent="0.25">
      <c r="I7363" s="180">
        <v>73</v>
      </c>
      <c r="J7363" s="179" t="s">
        <v>339</v>
      </c>
      <c r="K7363" s="271"/>
      <c r="L7363" s="272"/>
      <c r="M7363" s="273">
        <f t="shared" si="145"/>
        <v>0</v>
      </c>
      <c r="N7363" s="271"/>
      <c r="O7363" s="274">
        <f t="shared" si="146"/>
        <v>0</v>
      </c>
      <c r="Q7363" s="166" t="s">
        <v>7798</v>
      </c>
    </row>
    <row r="7364" spans="9:17" x14ac:dyDescent="0.25">
      <c r="I7364" s="180">
        <v>73</v>
      </c>
      <c r="J7364" s="179" t="s">
        <v>340</v>
      </c>
      <c r="K7364" s="271"/>
      <c r="L7364" s="272"/>
      <c r="M7364" s="273">
        <f t="shared" si="145"/>
        <v>0</v>
      </c>
      <c r="N7364" s="271"/>
      <c r="O7364" s="274">
        <f t="shared" si="146"/>
        <v>0</v>
      </c>
      <c r="Q7364" s="166" t="s">
        <v>7799</v>
      </c>
    </row>
    <row r="7365" spans="9:17" x14ac:dyDescent="0.25">
      <c r="I7365" s="180">
        <v>73</v>
      </c>
      <c r="J7365" s="179" t="s">
        <v>341</v>
      </c>
      <c r="K7365" s="271"/>
      <c r="L7365" s="272"/>
      <c r="M7365" s="273">
        <f t="shared" si="145"/>
        <v>0</v>
      </c>
      <c r="N7365" s="271"/>
      <c r="O7365" s="274">
        <f t="shared" si="146"/>
        <v>0</v>
      </c>
      <c r="Q7365" s="166" t="s">
        <v>7800</v>
      </c>
    </row>
    <row r="7366" spans="9:17" x14ac:dyDescent="0.25">
      <c r="I7366" s="180">
        <v>73</v>
      </c>
      <c r="J7366" s="179" t="s">
        <v>342</v>
      </c>
      <c r="K7366" s="271"/>
      <c r="L7366" s="272"/>
      <c r="M7366" s="273">
        <f t="shared" si="145"/>
        <v>0</v>
      </c>
      <c r="N7366" s="271"/>
      <c r="O7366" s="274">
        <f t="shared" si="146"/>
        <v>0</v>
      </c>
      <c r="Q7366" s="166" t="s">
        <v>7801</v>
      </c>
    </row>
    <row r="7367" spans="9:17" x14ac:dyDescent="0.25">
      <c r="I7367" s="180">
        <v>73</v>
      </c>
      <c r="J7367" s="179" t="s">
        <v>343</v>
      </c>
      <c r="K7367" s="271"/>
      <c r="L7367" s="272"/>
      <c r="M7367" s="273">
        <f t="shared" si="145"/>
        <v>0</v>
      </c>
      <c r="N7367" s="271"/>
      <c r="O7367" s="274">
        <f t="shared" si="146"/>
        <v>0</v>
      </c>
      <c r="Q7367" s="166" t="s">
        <v>7802</v>
      </c>
    </row>
    <row r="7368" spans="9:17" x14ac:dyDescent="0.25">
      <c r="I7368" s="180">
        <v>73</v>
      </c>
      <c r="J7368" s="179" t="s">
        <v>344</v>
      </c>
      <c r="K7368" s="271"/>
      <c r="L7368" s="272"/>
      <c r="M7368" s="273">
        <f t="shared" si="145"/>
        <v>0</v>
      </c>
      <c r="N7368" s="271"/>
      <c r="O7368" s="274">
        <f t="shared" si="146"/>
        <v>0</v>
      </c>
      <c r="Q7368" s="166" t="s">
        <v>7803</v>
      </c>
    </row>
    <row r="7369" spans="9:17" x14ac:dyDescent="0.25">
      <c r="I7369" s="180">
        <v>73</v>
      </c>
      <c r="J7369" s="179" t="s">
        <v>346</v>
      </c>
      <c r="K7369" s="271"/>
      <c r="L7369" s="272"/>
      <c r="M7369" s="273">
        <f t="shared" si="145"/>
        <v>0</v>
      </c>
      <c r="N7369" s="271"/>
      <c r="O7369" s="274">
        <f t="shared" si="146"/>
        <v>0</v>
      </c>
      <c r="Q7369" s="166" t="s">
        <v>7804</v>
      </c>
    </row>
    <row r="7370" spans="9:17" x14ac:dyDescent="0.25">
      <c r="I7370" s="180">
        <v>73</v>
      </c>
      <c r="J7370" s="179" t="s">
        <v>347</v>
      </c>
      <c r="K7370" s="271"/>
      <c r="L7370" s="272"/>
      <c r="M7370" s="273">
        <f t="shared" si="145"/>
        <v>0</v>
      </c>
      <c r="N7370" s="271"/>
      <c r="O7370" s="274">
        <f t="shared" si="146"/>
        <v>0</v>
      </c>
      <c r="Q7370" s="166" t="s">
        <v>7805</v>
      </c>
    </row>
    <row r="7371" spans="9:17" x14ac:dyDescent="0.25">
      <c r="I7371" s="180">
        <v>73</v>
      </c>
      <c r="J7371" s="179" t="s">
        <v>348</v>
      </c>
      <c r="K7371" s="271"/>
      <c r="L7371" s="272"/>
      <c r="M7371" s="273">
        <f t="shared" si="145"/>
        <v>0</v>
      </c>
      <c r="N7371" s="271"/>
      <c r="O7371" s="274">
        <f t="shared" si="146"/>
        <v>0</v>
      </c>
      <c r="Q7371" s="166" t="s">
        <v>7806</v>
      </c>
    </row>
    <row r="7372" spans="9:17" x14ac:dyDescent="0.25">
      <c r="I7372" s="180">
        <v>73</v>
      </c>
      <c r="J7372" s="179" t="s">
        <v>349</v>
      </c>
      <c r="K7372" s="271"/>
      <c r="L7372" s="272"/>
      <c r="M7372" s="273">
        <f t="shared" si="145"/>
        <v>0</v>
      </c>
      <c r="N7372" s="271"/>
      <c r="O7372" s="274">
        <f t="shared" si="146"/>
        <v>0</v>
      </c>
      <c r="Q7372" s="166" t="s">
        <v>7807</v>
      </c>
    </row>
    <row r="7373" spans="9:17" x14ac:dyDescent="0.25">
      <c r="I7373" s="180">
        <v>73</v>
      </c>
      <c r="J7373" s="179" t="s">
        <v>350</v>
      </c>
      <c r="K7373" s="271"/>
      <c r="L7373" s="272"/>
      <c r="M7373" s="273">
        <f t="shared" si="145"/>
        <v>0</v>
      </c>
      <c r="N7373" s="271"/>
      <c r="O7373" s="274">
        <f t="shared" si="146"/>
        <v>0</v>
      </c>
      <c r="Q7373" s="166" t="s">
        <v>7808</v>
      </c>
    </row>
    <row r="7374" spans="9:17" x14ac:dyDescent="0.25">
      <c r="I7374" s="180">
        <v>73</v>
      </c>
      <c r="J7374" s="179" t="s">
        <v>351</v>
      </c>
      <c r="K7374" s="271"/>
      <c r="L7374" s="272"/>
      <c r="M7374" s="273">
        <f t="shared" si="145"/>
        <v>0</v>
      </c>
      <c r="N7374" s="271"/>
      <c r="O7374" s="274">
        <f t="shared" si="146"/>
        <v>0</v>
      </c>
      <c r="Q7374" s="166" t="s">
        <v>7809</v>
      </c>
    </row>
    <row r="7375" spans="9:17" x14ac:dyDescent="0.25">
      <c r="I7375" s="180">
        <v>73</v>
      </c>
      <c r="J7375" s="179" t="s">
        <v>352</v>
      </c>
      <c r="K7375" s="271"/>
      <c r="L7375" s="272"/>
      <c r="M7375" s="273">
        <f t="shared" si="145"/>
        <v>0</v>
      </c>
      <c r="N7375" s="271"/>
      <c r="O7375" s="274">
        <f t="shared" si="146"/>
        <v>0</v>
      </c>
      <c r="Q7375" s="166" t="s">
        <v>7810</v>
      </c>
    </row>
    <row r="7376" spans="9:17" x14ac:dyDescent="0.25">
      <c r="I7376" s="180">
        <v>73</v>
      </c>
      <c r="J7376" s="179" t="s">
        <v>353</v>
      </c>
      <c r="K7376" s="271"/>
      <c r="L7376" s="272"/>
      <c r="M7376" s="273">
        <f t="shared" si="145"/>
        <v>0</v>
      </c>
      <c r="N7376" s="271"/>
      <c r="O7376" s="274">
        <f t="shared" si="146"/>
        <v>0</v>
      </c>
      <c r="Q7376" s="166" t="s">
        <v>7811</v>
      </c>
    </row>
    <row r="7377" spans="9:17" ht="15.75" thickBot="1" x14ac:dyDescent="0.3">
      <c r="I7377" s="183">
        <v>73</v>
      </c>
      <c r="J7377" s="181" t="s">
        <v>354</v>
      </c>
      <c r="K7377" s="275"/>
      <c r="L7377" s="276"/>
      <c r="M7377" s="277">
        <f t="shared" si="145"/>
        <v>0</v>
      </c>
      <c r="N7377" s="275"/>
      <c r="O7377" s="278">
        <f t="shared" si="146"/>
        <v>0</v>
      </c>
      <c r="Q7377" s="166" t="s">
        <v>7812</v>
      </c>
    </row>
    <row r="7378" spans="9:17" ht="15.75" thickBot="1" x14ac:dyDescent="0.3">
      <c r="I7378" s="182"/>
      <c r="J7378" s="164"/>
      <c r="K7378" s="177"/>
      <c r="L7378" s="178"/>
      <c r="M7378" s="191"/>
      <c r="N7378" s="191"/>
      <c r="O7378" s="150"/>
      <c r="Q7378" s="172"/>
    </row>
    <row r="7379" spans="9:17" x14ac:dyDescent="0.25">
      <c r="I7379" s="51">
        <v>74</v>
      </c>
      <c r="J7379" s="51" t="s">
        <v>247</v>
      </c>
      <c r="K7379" s="267"/>
      <c r="L7379" s="268"/>
      <c r="M7379" s="269">
        <f>+K7379-L7379</f>
        <v>0</v>
      </c>
      <c r="N7379" s="267"/>
      <c r="O7379" s="270">
        <f>+M7379+N7379</f>
        <v>0</v>
      </c>
      <c r="Q7379" s="166" t="s">
        <v>7813</v>
      </c>
    </row>
    <row r="7380" spans="9:17" x14ac:dyDescent="0.25">
      <c r="I7380" s="180">
        <v>74</v>
      </c>
      <c r="J7380" s="179" t="s">
        <v>249</v>
      </c>
      <c r="K7380" s="271"/>
      <c r="L7380" s="272"/>
      <c r="M7380" s="273">
        <f t="shared" ref="M7380:M7478" si="147">+K7380-L7380</f>
        <v>0</v>
      </c>
      <c r="N7380" s="271"/>
      <c r="O7380" s="274">
        <f t="shared" ref="O7380:O7478" si="148">+M7380+N7380</f>
        <v>0</v>
      </c>
      <c r="Q7380" s="166" t="s">
        <v>7814</v>
      </c>
    </row>
    <row r="7381" spans="9:17" x14ac:dyDescent="0.25">
      <c r="I7381" s="180">
        <v>74</v>
      </c>
      <c r="J7381" s="179" t="s">
        <v>250</v>
      </c>
      <c r="K7381" s="271"/>
      <c r="L7381" s="272"/>
      <c r="M7381" s="273">
        <f t="shared" si="147"/>
        <v>0</v>
      </c>
      <c r="N7381" s="271"/>
      <c r="O7381" s="274">
        <f t="shared" si="148"/>
        <v>0</v>
      </c>
      <c r="Q7381" s="166" t="s">
        <v>7815</v>
      </c>
    </row>
    <row r="7382" spans="9:17" x14ac:dyDescent="0.25">
      <c r="I7382" s="180">
        <v>74</v>
      </c>
      <c r="J7382" s="179" t="s">
        <v>251</v>
      </c>
      <c r="K7382" s="271"/>
      <c r="L7382" s="272"/>
      <c r="M7382" s="273">
        <f t="shared" si="147"/>
        <v>0</v>
      </c>
      <c r="N7382" s="271"/>
      <c r="O7382" s="274">
        <f t="shared" si="148"/>
        <v>0</v>
      </c>
      <c r="Q7382" s="166" t="s">
        <v>7816</v>
      </c>
    </row>
    <row r="7383" spans="9:17" x14ac:dyDescent="0.25">
      <c r="I7383" s="180">
        <v>74</v>
      </c>
      <c r="J7383" s="179" t="s">
        <v>252</v>
      </c>
      <c r="K7383" s="271"/>
      <c r="L7383" s="272"/>
      <c r="M7383" s="273">
        <f t="shared" si="147"/>
        <v>0</v>
      </c>
      <c r="N7383" s="271"/>
      <c r="O7383" s="274">
        <f t="shared" si="148"/>
        <v>0</v>
      </c>
      <c r="Q7383" s="166" t="s">
        <v>7817</v>
      </c>
    </row>
    <row r="7384" spans="9:17" x14ac:dyDescent="0.25">
      <c r="I7384" s="180">
        <v>74</v>
      </c>
      <c r="J7384" s="179" t="s">
        <v>253</v>
      </c>
      <c r="K7384" s="271"/>
      <c r="L7384" s="272"/>
      <c r="M7384" s="273">
        <f t="shared" si="147"/>
        <v>0</v>
      </c>
      <c r="N7384" s="271"/>
      <c r="O7384" s="274">
        <f t="shared" si="148"/>
        <v>0</v>
      </c>
      <c r="Q7384" s="166" t="s">
        <v>7818</v>
      </c>
    </row>
    <row r="7385" spans="9:17" x14ac:dyDescent="0.25">
      <c r="I7385" s="180">
        <v>74</v>
      </c>
      <c r="J7385" s="179" t="s">
        <v>254</v>
      </c>
      <c r="K7385" s="271"/>
      <c r="L7385" s="272"/>
      <c r="M7385" s="273">
        <f t="shared" si="147"/>
        <v>0</v>
      </c>
      <c r="N7385" s="271"/>
      <c r="O7385" s="274">
        <f t="shared" si="148"/>
        <v>0</v>
      </c>
      <c r="Q7385" s="166" t="s">
        <v>7819</v>
      </c>
    </row>
    <row r="7386" spans="9:17" x14ac:dyDescent="0.25">
      <c r="I7386" s="180">
        <v>74</v>
      </c>
      <c r="J7386" s="179" t="s">
        <v>255</v>
      </c>
      <c r="K7386" s="271"/>
      <c r="L7386" s="272"/>
      <c r="M7386" s="273">
        <f t="shared" si="147"/>
        <v>0</v>
      </c>
      <c r="N7386" s="271"/>
      <c r="O7386" s="274">
        <f t="shared" si="148"/>
        <v>0</v>
      </c>
      <c r="Q7386" s="166" t="s">
        <v>7820</v>
      </c>
    </row>
    <row r="7387" spans="9:17" x14ac:dyDescent="0.25">
      <c r="I7387" s="180">
        <v>74</v>
      </c>
      <c r="J7387" s="179" t="s">
        <v>256</v>
      </c>
      <c r="K7387" s="271"/>
      <c r="L7387" s="272"/>
      <c r="M7387" s="273">
        <f t="shared" si="147"/>
        <v>0</v>
      </c>
      <c r="N7387" s="271"/>
      <c r="O7387" s="274">
        <f t="shared" si="148"/>
        <v>0</v>
      </c>
      <c r="Q7387" s="166" t="s">
        <v>7821</v>
      </c>
    </row>
    <row r="7388" spans="9:17" x14ac:dyDescent="0.25">
      <c r="I7388" s="180">
        <v>74</v>
      </c>
      <c r="J7388" s="179" t="s">
        <v>257</v>
      </c>
      <c r="K7388" s="271"/>
      <c r="L7388" s="272"/>
      <c r="M7388" s="273">
        <f t="shared" si="147"/>
        <v>0</v>
      </c>
      <c r="N7388" s="271"/>
      <c r="O7388" s="274">
        <f t="shared" si="148"/>
        <v>0</v>
      </c>
      <c r="Q7388" s="166" t="s">
        <v>7822</v>
      </c>
    </row>
    <row r="7389" spans="9:17" x14ac:dyDescent="0.25">
      <c r="I7389" s="180">
        <v>74</v>
      </c>
      <c r="J7389" s="179" t="s">
        <v>258</v>
      </c>
      <c r="K7389" s="271"/>
      <c r="L7389" s="272"/>
      <c r="M7389" s="273">
        <f t="shared" si="147"/>
        <v>0</v>
      </c>
      <c r="N7389" s="271"/>
      <c r="O7389" s="274">
        <f t="shared" si="148"/>
        <v>0</v>
      </c>
      <c r="Q7389" s="166" t="s">
        <v>7823</v>
      </c>
    </row>
    <row r="7390" spans="9:17" x14ac:dyDescent="0.25">
      <c r="I7390" s="180">
        <v>74</v>
      </c>
      <c r="J7390" s="179" t="s">
        <v>259</v>
      </c>
      <c r="K7390" s="271"/>
      <c r="L7390" s="272"/>
      <c r="M7390" s="273">
        <f t="shared" si="147"/>
        <v>0</v>
      </c>
      <c r="N7390" s="271"/>
      <c r="O7390" s="274">
        <f t="shared" si="148"/>
        <v>0</v>
      </c>
      <c r="Q7390" s="166" t="s">
        <v>7824</v>
      </c>
    </row>
    <row r="7391" spans="9:17" x14ac:dyDescent="0.25">
      <c r="I7391" s="180">
        <v>74</v>
      </c>
      <c r="J7391" s="179" t="s">
        <v>260</v>
      </c>
      <c r="K7391" s="271"/>
      <c r="L7391" s="272"/>
      <c r="M7391" s="273">
        <f t="shared" si="147"/>
        <v>0</v>
      </c>
      <c r="N7391" s="271"/>
      <c r="O7391" s="274">
        <f t="shared" si="148"/>
        <v>0</v>
      </c>
      <c r="Q7391" s="166" t="s">
        <v>7825</v>
      </c>
    </row>
    <row r="7392" spans="9:17" x14ac:dyDescent="0.25">
      <c r="I7392" s="180">
        <v>74</v>
      </c>
      <c r="J7392" s="179" t="s">
        <v>261</v>
      </c>
      <c r="K7392" s="271"/>
      <c r="L7392" s="272"/>
      <c r="M7392" s="273">
        <f t="shared" si="147"/>
        <v>0</v>
      </c>
      <c r="N7392" s="271"/>
      <c r="O7392" s="274">
        <f t="shared" si="148"/>
        <v>0</v>
      </c>
      <c r="Q7392" s="166" t="s">
        <v>7826</v>
      </c>
    </row>
    <row r="7393" spans="9:17" x14ac:dyDescent="0.25">
      <c r="I7393" s="180">
        <v>74</v>
      </c>
      <c r="J7393" s="179" t="s">
        <v>262</v>
      </c>
      <c r="K7393" s="271"/>
      <c r="L7393" s="272"/>
      <c r="M7393" s="273">
        <f t="shared" si="147"/>
        <v>0</v>
      </c>
      <c r="N7393" s="271"/>
      <c r="O7393" s="274">
        <f t="shared" si="148"/>
        <v>0</v>
      </c>
      <c r="Q7393" s="166" t="s">
        <v>7827</v>
      </c>
    </row>
    <row r="7394" spans="9:17" x14ac:dyDescent="0.25">
      <c r="I7394" s="180">
        <v>74</v>
      </c>
      <c r="J7394" s="179" t="s">
        <v>263</v>
      </c>
      <c r="K7394" s="271"/>
      <c r="L7394" s="272"/>
      <c r="M7394" s="273">
        <f t="shared" si="147"/>
        <v>0</v>
      </c>
      <c r="N7394" s="271"/>
      <c r="O7394" s="274">
        <f t="shared" si="148"/>
        <v>0</v>
      </c>
      <c r="Q7394" s="166" t="s">
        <v>7828</v>
      </c>
    </row>
    <row r="7395" spans="9:17" x14ac:dyDescent="0.25">
      <c r="I7395" s="180">
        <v>74</v>
      </c>
      <c r="J7395" s="179" t="s">
        <v>264</v>
      </c>
      <c r="K7395" s="271"/>
      <c r="L7395" s="272"/>
      <c r="M7395" s="273">
        <f t="shared" si="147"/>
        <v>0</v>
      </c>
      <c r="N7395" s="271"/>
      <c r="O7395" s="274">
        <f t="shared" si="148"/>
        <v>0</v>
      </c>
      <c r="Q7395" s="166" t="s">
        <v>7829</v>
      </c>
    </row>
    <row r="7396" spans="9:17" x14ac:dyDescent="0.25">
      <c r="I7396" s="180">
        <v>74</v>
      </c>
      <c r="J7396" s="179" t="s">
        <v>265</v>
      </c>
      <c r="K7396" s="271"/>
      <c r="L7396" s="272"/>
      <c r="M7396" s="273">
        <f t="shared" si="147"/>
        <v>0</v>
      </c>
      <c r="N7396" s="271"/>
      <c r="O7396" s="274">
        <f t="shared" si="148"/>
        <v>0</v>
      </c>
      <c r="Q7396" s="166" t="s">
        <v>7830</v>
      </c>
    </row>
    <row r="7397" spans="9:17" x14ac:dyDescent="0.25">
      <c r="I7397" s="180">
        <v>74</v>
      </c>
      <c r="J7397" s="179" t="s">
        <v>266</v>
      </c>
      <c r="K7397" s="271"/>
      <c r="L7397" s="272"/>
      <c r="M7397" s="273">
        <f t="shared" si="147"/>
        <v>0</v>
      </c>
      <c r="N7397" s="271"/>
      <c r="O7397" s="274">
        <f t="shared" si="148"/>
        <v>0</v>
      </c>
      <c r="Q7397" s="166" t="s">
        <v>7831</v>
      </c>
    </row>
    <row r="7398" spans="9:17" x14ac:dyDescent="0.25">
      <c r="I7398" s="180">
        <v>74</v>
      </c>
      <c r="J7398" s="179" t="s">
        <v>267</v>
      </c>
      <c r="K7398" s="271"/>
      <c r="L7398" s="272"/>
      <c r="M7398" s="273">
        <f t="shared" si="147"/>
        <v>0</v>
      </c>
      <c r="N7398" s="271"/>
      <c r="O7398" s="274">
        <f t="shared" si="148"/>
        <v>0</v>
      </c>
      <c r="Q7398" s="166" t="s">
        <v>7832</v>
      </c>
    </row>
    <row r="7399" spans="9:17" x14ac:dyDescent="0.25">
      <c r="I7399" s="180">
        <v>74</v>
      </c>
      <c r="J7399" s="179" t="s">
        <v>268</v>
      </c>
      <c r="K7399" s="271"/>
      <c r="L7399" s="272"/>
      <c r="M7399" s="273">
        <f t="shared" si="147"/>
        <v>0</v>
      </c>
      <c r="N7399" s="271"/>
      <c r="O7399" s="274">
        <f t="shared" si="148"/>
        <v>0</v>
      </c>
      <c r="Q7399" s="166" t="s">
        <v>7833</v>
      </c>
    </row>
    <row r="7400" spans="9:17" x14ac:dyDescent="0.25">
      <c r="I7400" s="180">
        <v>74</v>
      </c>
      <c r="J7400" s="179" t="s">
        <v>269</v>
      </c>
      <c r="K7400" s="271"/>
      <c r="L7400" s="272"/>
      <c r="M7400" s="273">
        <f t="shared" si="147"/>
        <v>0</v>
      </c>
      <c r="N7400" s="271"/>
      <c r="O7400" s="274">
        <f t="shared" si="148"/>
        <v>0</v>
      </c>
      <c r="Q7400" s="166" t="s">
        <v>7834</v>
      </c>
    </row>
    <row r="7401" spans="9:17" x14ac:dyDescent="0.25">
      <c r="I7401" s="180">
        <v>74</v>
      </c>
      <c r="J7401" s="179" t="s">
        <v>270</v>
      </c>
      <c r="K7401" s="271"/>
      <c r="L7401" s="272"/>
      <c r="M7401" s="273">
        <f t="shared" si="147"/>
        <v>0</v>
      </c>
      <c r="N7401" s="271"/>
      <c r="O7401" s="274">
        <f t="shared" si="148"/>
        <v>0</v>
      </c>
      <c r="Q7401" s="166" t="s">
        <v>7835</v>
      </c>
    </row>
    <row r="7402" spans="9:17" x14ac:dyDescent="0.25">
      <c r="I7402" s="180">
        <v>74</v>
      </c>
      <c r="J7402" s="179" t="s">
        <v>271</v>
      </c>
      <c r="K7402" s="271"/>
      <c r="L7402" s="272"/>
      <c r="M7402" s="273">
        <f t="shared" si="147"/>
        <v>0</v>
      </c>
      <c r="N7402" s="271"/>
      <c r="O7402" s="274">
        <f t="shared" si="148"/>
        <v>0</v>
      </c>
      <c r="Q7402" s="166" t="s">
        <v>7836</v>
      </c>
    </row>
    <row r="7403" spans="9:17" x14ac:dyDescent="0.25">
      <c r="I7403" s="180">
        <v>74</v>
      </c>
      <c r="J7403" s="179" t="s">
        <v>272</v>
      </c>
      <c r="K7403" s="271"/>
      <c r="L7403" s="272"/>
      <c r="M7403" s="273">
        <f t="shared" si="147"/>
        <v>0</v>
      </c>
      <c r="N7403" s="271"/>
      <c r="O7403" s="274">
        <f t="shared" si="148"/>
        <v>0</v>
      </c>
      <c r="Q7403" s="166" t="s">
        <v>7837</v>
      </c>
    </row>
    <row r="7404" spans="9:17" x14ac:dyDescent="0.25">
      <c r="I7404" s="180">
        <v>74</v>
      </c>
      <c r="J7404" s="179" t="s">
        <v>273</v>
      </c>
      <c r="K7404" s="271"/>
      <c r="L7404" s="272"/>
      <c r="M7404" s="273">
        <f t="shared" si="147"/>
        <v>0</v>
      </c>
      <c r="N7404" s="271"/>
      <c r="O7404" s="274">
        <f t="shared" si="148"/>
        <v>0</v>
      </c>
      <c r="Q7404" s="166" t="s">
        <v>7838</v>
      </c>
    </row>
    <row r="7405" spans="9:17" x14ac:dyDescent="0.25">
      <c r="I7405" s="180">
        <v>74</v>
      </c>
      <c r="J7405" s="179" t="s">
        <v>274</v>
      </c>
      <c r="K7405" s="271"/>
      <c r="L7405" s="272"/>
      <c r="M7405" s="273">
        <f t="shared" si="147"/>
        <v>0</v>
      </c>
      <c r="N7405" s="271"/>
      <c r="O7405" s="274">
        <f t="shared" si="148"/>
        <v>0</v>
      </c>
      <c r="Q7405" s="166" t="s">
        <v>7839</v>
      </c>
    </row>
    <row r="7406" spans="9:17" x14ac:dyDescent="0.25">
      <c r="I7406" s="180">
        <v>74</v>
      </c>
      <c r="J7406" s="179" t="s">
        <v>275</v>
      </c>
      <c r="K7406" s="271"/>
      <c r="L7406" s="272"/>
      <c r="M7406" s="273">
        <f t="shared" si="147"/>
        <v>0</v>
      </c>
      <c r="N7406" s="271"/>
      <c r="O7406" s="274">
        <f t="shared" si="148"/>
        <v>0</v>
      </c>
      <c r="Q7406" s="166" t="s">
        <v>7840</v>
      </c>
    </row>
    <row r="7407" spans="9:17" x14ac:dyDescent="0.25">
      <c r="I7407" s="180">
        <v>74</v>
      </c>
      <c r="J7407" s="179" t="s">
        <v>276</v>
      </c>
      <c r="K7407" s="271"/>
      <c r="L7407" s="272"/>
      <c r="M7407" s="273">
        <f t="shared" si="147"/>
        <v>0</v>
      </c>
      <c r="N7407" s="271"/>
      <c r="O7407" s="274">
        <f t="shared" si="148"/>
        <v>0</v>
      </c>
      <c r="Q7407" s="166" t="s">
        <v>7841</v>
      </c>
    </row>
    <row r="7408" spans="9:17" x14ac:dyDescent="0.25">
      <c r="I7408" s="180">
        <v>74</v>
      </c>
      <c r="J7408" s="179" t="s">
        <v>277</v>
      </c>
      <c r="K7408" s="271"/>
      <c r="L7408" s="272"/>
      <c r="M7408" s="273">
        <f t="shared" si="147"/>
        <v>0</v>
      </c>
      <c r="N7408" s="271"/>
      <c r="O7408" s="274">
        <f t="shared" si="148"/>
        <v>0</v>
      </c>
      <c r="Q7408" s="166" t="s">
        <v>7842</v>
      </c>
    </row>
    <row r="7409" spans="9:17" x14ac:dyDescent="0.25">
      <c r="I7409" s="180">
        <v>74</v>
      </c>
      <c r="J7409" s="179" t="s">
        <v>278</v>
      </c>
      <c r="K7409" s="271"/>
      <c r="L7409" s="272"/>
      <c r="M7409" s="273">
        <f t="shared" si="147"/>
        <v>0</v>
      </c>
      <c r="N7409" s="271"/>
      <c r="O7409" s="274">
        <f t="shared" si="148"/>
        <v>0</v>
      </c>
      <c r="Q7409" s="166" t="s">
        <v>7843</v>
      </c>
    </row>
    <row r="7410" spans="9:17" x14ac:dyDescent="0.25">
      <c r="I7410" s="180">
        <v>74</v>
      </c>
      <c r="J7410" s="179" t="s">
        <v>280</v>
      </c>
      <c r="K7410" s="271"/>
      <c r="L7410" s="272"/>
      <c r="M7410" s="273">
        <f t="shared" si="147"/>
        <v>0</v>
      </c>
      <c r="N7410" s="271"/>
      <c r="O7410" s="274">
        <f t="shared" si="148"/>
        <v>0</v>
      </c>
      <c r="Q7410" s="166" t="s">
        <v>7844</v>
      </c>
    </row>
    <row r="7411" spans="9:17" x14ac:dyDescent="0.25">
      <c r="I7411" s="180">
        <v>74</v>
      </c>
      <c r="J7411" s="179" t="s">
        <v>281</v>
      </c>
      <c r="K7411" s="271"/>
      <c r="L7411" s="272"/>
      <c r="M7411" s="273">
        <f t="shared" si="147"/>
        <v>0</v>
      </c>
      <c r="N7411" s="271"/>
      <c r="O7411" s="274">
        <f t="shared" si="148"/>
        <v>0</v>
      </c>
      <c r="Q7411" s="166" t="s">
        <v>7845</v>
      </c>
    </row>
    <row r="7412" spans="9:17" x14ac:dyDescent="0.25">
      <c r="I7412" s="180">
        <v>74</v>
      </c>
      <c r="J7412" s="179" t="s">
        <v>282</v>
      </c>
      <c r="K7412" s="271"/>
      <c r="L7412" s="272"/>
      <c r="M7412" s="273">
        <f t="shared" si="147"/>
        <v>0</v>
      </c>
      <c r="N7412" s="271"/>
      <c r="O7412" s="274">
        <f t="shared" si="148"/>
        <v>0</v>
      </c>
      <c r="Q7412" s="166" t="s">
        <v>7846</v>
      </c>
    </row>
    <row r="7413" spans="9:17" x14ac:dyDescent="0.25">
      <c r="I7413" s="180">
        <v>74</v>
      </c>
      <c r="J7413" s="179" t="s">
        <v>283</v>
      </c>
      <c r="K7413" s="271"/>
      <c r="L7413" s="272"/>
      <c r="M7413" s="273">
        <f t="shared" si="147"/>
        <v>0</v>
      </c>
      <c r="N7413" s="271"/>
      <c r="O7413" s="274">
        <f t="shared" si="148"/>
        <v>0</v>
      </c>
      <c r="Q7413" s="166" t="s">
        <v>7847</v>
      </c>
    </row>
    <row r="7414" spans="9:17" x14ac:dyDescent="0.25">
      <c r="I7414" s="180">
        <v>74</v>
      </c>
      <c r="J7414" s="179" t="s">
        <v>284</v>
      </c>
      <c r="K7414" s="271"/>
      <c r="L7414" s="272"/>
      <c r="M7414" s="273">
        <f t="shared" si="147"/>
        <v>0</v>
      </c>
      <c r="N7414" s="271"/>
      <c r="O7414" s="274">
        <f t="shared" si="148"/>
        <v>0</v>
      </c>
      <c r="Q7414" s="166" t="s">
        <v>7848</v>
      </c>
    </row>
    <row r="7415" spans="9:17" x14ac:dyDescent="0.25">
      <c r="I7415" s="180">
        <v>74</v>
      </c>
      <c r="J7415" s="179" t="s">
        <v>285</v>
      </c>
      <c r="K7415" s="271"/>
      <c r="L7415" s="272"/>
      <c r="M7415" s="273">
        <f t="shared" si="147"/>
        <v>0</v>
      </c>
      <c r="N7415" s="271"/>
      <c r="O7415" s="274">
        <f t="shared" si="148"/>
        <v>0</v>
      </c>
      <c r="Q7415" s="166" t="s">
        <v>7849</v>
      </c>
    </row>
    <row r="7416" spans="9:17" x14ac:dyDescent="0.25">
      <c r="I7416" s="180">
        <v>74</v>
      </c>
      <c r="J7416" s="179" t="s">
        <v>286</v>
      </c>
      <c r="K7416" s="271"/>
      <c r="L7416" s="272"/>
      <c r="M7416" s="273">
        <f t="shared" si="147"/>
        <v>0</v>
      </c>
      <c r="N7416" s="271"/>
      <c r="O7416" s="274">
        <f t="shared" si="148"/>
        <v>0</v>
      </c>
      <c r="Q7416" s="166" t="s">
        <v>7850</v>
      </c>
    </row>
    <row r="7417" spans="9:17" x14ac:dyDescent="0.25">
      <c r="I7417" s="180">
        <v>74</v>
      </c>
      <c r="J7417" s="179" t="s">
        <v>287</v>
      </c>
      <c r="K7417" s="271"/>
      <c r="L7417" s="272"/>
      <c r="M7417" s="273">
        <f t="shared" si="147"/>
        <v>0</v>
      </c>
      <c r="N7417" s="271"/>
      <c r="O7417" s="274">
        <f t="shared" si="148"/>
        <v>0</v>
      </c>
      <c r="Q7417" s="166" t="s">
        <v>7851</v>
      </c>
    </row>
    <row r="7418" spans="9:17" x14ac:dyDescent="0.25">
      <c r="I7418" s="180">
        <v>74</v>
      </c>
      <c r="J7418" s="179" t="s">
        <v>288</v>
      </c>
      <c r="K7418" s="271"/>
      <c r="L7418" s="272"/>
      <c r="M7418" s="273">
        <f t="shared" si="147"/>
        <v>0</v>
      </c>
      <c r="N7418" s="271"/>
      <c r="O7418" s="274">
        <f t="shared" si="148"/>
        <v>0</v>
      </c>
      <c r="Q7418" s="166" t="s">
        <v>7852</v>
      </c>
    </row>
    <row r="7419" spans="9:17" x14ac:dyDescent="0.25">
      <c r="I7419" s="180">
        <v>74</v>
      </c>
      <c r="J7419" s="179" t="s">
        <v>289</v>
      </c>
      <c r="K7419" s="271"/>
      <c r="L7419" s="272"/>
      <c r="M7419" s="273">
        <f t="shared" si="147"/>
        <v>0</v>
      </c>
      <c r="N7419" s="271"/>
      <c r="O7419" s="274">
        <f t="shared" si="148"/>
        <v>0</v>
      </c>
      <c r="Q7419" s="166" t="s">
        <v>7853</v>
      </c>
    </row>
    <row r="7420" spans="9:17" x14ac:dyDescent="0.25">
      <c r="I7420" s="180">
        <v>74</v>
      </c>
      <c r="J7420" s="179" t="s">
        <v>291</v>
      </c>
      <c r="K7420" s="271"/>
      <c r="L7420" s="272"/>
      <c r="M7420" s="273">
        <f t="shared" si="147"/>
        <v>0</v>
      </c>
      <c r="N7420" s="271"/>
      <c r="O7420" s="274">
        <f t="shared" si="148"/>
        <v>0</v>
      </c>
      <c r="Q7420" s="166" t="s">
        <v>7854</v>
      </c>
    </row>
    <row r="7421" spans="9:17" x14ac:dyDescent="0.25">
      <c r="I7421" s="180">
        <v>74</v>
      </c>
      <c r="J7421" s="179" t="s">
        <v>292</v>
      </c>
      <c r="K7421" s="271"/>
      <c r="L7421" s="272"/>
      <c r="M7421" s="273">
        <f t="shared" si="147"/>
        <v>0</v>
      </c>
      <c r="N7421" s="271"/>
      <c r="O7421" s="274">
        <f t="shared" si="148"/>
        <v>0</v>
      </c>
      <c r="Q7421" s="166" t="s">
        <v>7855</v>
      </c>
    </row>
    <row r="7422" spans="9:17" x14ac:dyDescent="0.25">
      <c r="I7422" s="180">
        <v>74</v>
      </c>
      <c r="J7422" s="179" t="s">
        <v>293</v>
      </c>
      <c r="K7422" s="271"/>
      <c r="L7422" s="272"/>
      <c r="M7422" s="273">
        <f t="shared" si="147"/>
        <v>0</v>
      </c>
      <c r="N7422" s="271"/>
      <c r="O7422" s="274">
        <f t="shared" si="148"/>
        <v>0</v>
      </c>
      <c r="Q7422" s="166" t="s">
        <v>7856</v>
      </c>
    </row>
    <row r="7423" spans="9:17" x14ac:dyDescent="0.25">
      <c r="I7423" s="180">
        <v>74</v>
      </c>
      <c r="J7423" s="179" t="s">
        <v>294</v>
      </c>
      <c r="K7423" s="271"/>
      <c r="L7423" s="272"/>
      <c r="M7423" s="273">
        <f t="shared" si="147"/>
        <v>0</v>
      </c>
      <c r="N7423" s="271"/>
      <c r="O7423" s="274">
        <f t="shared" si="148"/>
        <v>0</v>
      </c>
      <c r="Q7423" s="166" t="s">
        <v>7857</v>
      </c>
    </row>
    <row r="7424" spans="9:17" x14ac:dyDescent="0.25">
      <c r="I7424" s="180">
        <v>74</v>
      </c>
      <c r="J7424" s="179" t="s">
        <v>295</v>
      </c>
      <c r="K7424" s="271"/>
      <c r="L7424" s="272"/>
      <c r="M7424" s="273">
        <f t="shared" si="147"/>
        <v>0</v>
      </c>
      <c r="N7424" s="271"/>
      <c r="O7424" s="274">
        <f t="shared" si="148"/>
        <v>0</v>
      </c>
      <c r="Q7424" s="166" t="s">
        <v>7858</v>
      </c>
    </row>
    <row r="7425" spans="9:17" x14ac:dyDescent="0.25">
      <c r="I7425" s="180">
        <v>74</v>
      </c>
      <c r="J7425" s="179" t="s">
        <v>296</v>
      </c>
      <c r="K7425" s="271"/>
      <c r="L7425" s="272"/>
      <c r="M7425" s="273">
        <f t="shared" si="147"/>
        <v>0</v>
      </c>
      <c r="N7425" s="271"/>
      <c r="O7425" s="274">
        <f t="shared" si="148"/>
        <v>0</v>
      </c>
      <c r="Q7425" s="166" t="s">
        <v>7859</v>
      </c>
    </row>
    <row r="7426" spans="9:17" x14ac:dyDescent="0.25">
      <c r="I7426" s="180">
        <v>74</v>
      </c>
      <c r="J7426" s="179" t="s">
        <v>297</v>
      </c>
      <c r="K7426" s="271"/>
      <c r="L7426" s="272"/>
      <c r="M7426" s="273">
        <f t="shared" si="147"/>
        <v>0</v>
      </c>
      <c r="N7426" s="271"/>
      <c r="O7426" s="274">
        <f t="shared" si="148"/>
        <v>0</v>
      </c>
      <c r="Q7426" s="166" t="s">
        <v>7860</v>
      </c>
    </row>
    <row r="7427" spans="9:17" x14ac:dyDescent="0.25">
      <c r="I7427" s="180">
        <v>74</v>
      </c>
      <c r="J7427" s="179" t="s">
        <v>298</v>
      </c>
      <c r="K7427" s="271"/>
      <c r="L7427" s="272"/>
      <c r="M7427" s="273">
        <f t="shared" si="147"/>
        <v>0</v>
      </c>
      <c r="N7427" s="271"/>
      <c r="O7427" s="274">
        <f t="shared" si="148"/>
        <v>0</v>
      </c>
      <c r="Q7427" s="166" t="s">
        <v>7861</v>
      </c>
    </row>
    <row r="7428" spans="9:17" x14ac:dyDescent="0.25">
      <c r="I7428" s="180">
        <v>74</v>
      </c>
      <c r="J7428" s="179" t="s">
        <v>299</v>
      </c>
      <c r="K7428" s="271"/>
      <c r="L7428" s="272"/>
      <c r="M7428" s="273">
        <f t="shared" si="147"/>
        <v>0</v>
      </c>
      <c r="N7428" s="271"/>
      <c r="O7428" s="274">
        <f t="shared" si="148"/>
        <v>0</v>
      </c>
      <c r="Q7428" s="166" t="s">
        <v>7862</v>
      </c>
    </row>
    <row r="7429" spans="9:17" x14ac:dyDescent="0.25">
      <c r="I7429" s="180">
        <v>74</v>
      </c>
      <c r="J7429" s="179" t="s">
        <v>300</v>
      </c>
      <c r="K7429" s="271"/>
      <c r="L7429" s="272"/>
      <c r="M7429" s="273">
        <f t="shared" si="147"/>
        <v>0</v>
      </c>
      <c r="N7429" s="271"/>
      <c r="O7429" s="274">
        <f t="shared" si="148"/>
        <v>0</v>
      </c>
      <c r="Q7429" s="166" t="s">
        <v>7863</v>
      </c>
    </row>
    <row r="7430" spans="9:17" x14ac:dyDescent="0.25">
      <c r="I7430" s="180">
        <v>74</v>
      </c>
      <c r="J7430" s="179" t="s">
        <v>302</v>
      </c>
      <c r="K7430" s="271"/>
      <c r="L7430" s="272"/>
      <c r="M7430" s="273">
        <f t="shared" si="147"/>
        <v>0</v>
      </c>
      <c r="N7430" s="271"/>
      <c r="O7430" s="274">
        <f t="shared" si="148"/>
        <v>0</v>
      </c>
      <c r="Q7430" s="166" t="s">
        <v>7864</v>
      </c>
    </row>
    <row r="7431" spans="9:17" x14ac:dyDescent="0.25">
      <c r="I7431" s="180">
        <v>74</v>
      </c>
      <c r="J7431" s="179" t="s">
        <v>303</v>
      </c>
      <c r="K7431" s="271"/>
      <c r="L7431" s="272"/>
      <c r="M7431" s="273">
        <f t="shared" si="147"/>
        <v>0</v>
      </c>
      <c r="N7431" s="271"/>
      <c r="O7431" s="274">
        <f t="shared" si="148"/>
        <v>0</v>
      </c>
      <c r="Q7431" s="166" t="s">
        <v>7865</v>
      </c>
    </row>
    <row r="7432" spans="9:17" x14ac:dyDescent="0.25">
      <c r="I7432" s="180">
        <v>74</v>
      </c>
      <c r="J7432" s="179" t="s">
        <v>304</v>
      </c>
      <c r="K7432" s="271"/>
      <c r="L7432" s="272"/>
      <c r="M7432" s="273">
        <f t="shared" si="147"/>
        <v>0</v>
      </c>
      <c r="N7432" s="271"/>
      <c r="O7432" s="274">
        <f t="shared" si="148"/>
        <v>0</v>
      </c>
      <c r="Q7432" s="166" t="s">
        <v>7866</v>
      </c>
    </row>
    <row r="7433" spans="9:17" x14ac:dyDescent="0.25">
      <c r="I7433" s="180">
        <v>74</v>
      </c>
      <c r="J7433" s="179" t="s">
        <v>305</v>
      </c>
      <c r="K7433" s="271"/>
      <c r="L7433" s="272"/>
      <c r="M7433" s="273">
        <f t="shared" si="147"/>
        <v>0</v>
      </c>
      <c r="N7433" s="271"/>
      <c r="O7433" s="274">
        <f t="shared" si="148"/>
        <v>0</v>
      </c>
      <c r="Q7433" s="166" t="s">
        <v>7867</v>
      </c>
    </row>
    <row r="7434" spans="9:17" x14ac:dyDescent="0.25">
      <c r="I7434" s="180">
        <v>74</v>
      </c>
      <c r="J7434" s="179" t="s">
        <v>306</v>
      </c>
      <c r="K7434" s="271"/>
      <c r="L7434" s="272"/>
      <c r="M7434" s="273">
        <f t="shared" si="147"/>
        <v>0</v>
      </c>
      <c r="N7434" s="271"/>
      <c r="O7434" s="274">
        <f t="shared" si="148"/>
        <v>0</v>
      </c>
      <c r="Q7434" s="166" t="s">
        <v>7868</v>
      </c>
    </row>
    <row r="7435" spans="9:17" x14ac:dyDescent="0.25">
      <c r="I7435" s="180">
        <v>74</v>
      </c>
      <c r="J7435" s="179" t="s">
        <v>307</v>
      </c>
      <c r="K7435" s="271"/>
      <c r="L7435" s="272"/>
      <c r="M7435" s="273">
        <f t="shared" si="147"/>
        <v>0</v>
      </c>
      <c r="N7435" s="271"/>
      <c r="O7435" s="274">
        <f t="shared" si="148"/>
        <v>0</v>
      </c>
      <c r="Q7435" s="166" t="s">
        <v>7869</v>
      </c>
    </row>
    <row r="7436" spans="9:17" x14ac:dyDescent="0.25">
      <c r="I7436" s="180">
        <v>74</v>
      </c>
      <c r="J7436" s="179" t="s">
        <v>308</v>
      </c>
      <c r="K7436" s="271"/>
      <c r="L7436" s="272"/>
      <c r="M7436" s="273">
        <f t="shared" si="147"/>
        <v>0</v>
      </c>
      <c r="N7436" s="271"/>
      <c r="O7436" s="274">
        <f t="shared" si="148"/>
        <v>0</v>
      </c>
      <c r="Q7436" s="166" t="s">
        <v>7870</v>
      </c>
    </row>
    <row r="7437" spans="9:17" x14ac:dyDescent="0.25">
      <c r="I7437" s="180">
        <v>74</v>
      </c>
      <c r="J7437" s="179" t="s">
        <v>309</v>
      </c>
      <c r="K7437" s="271"/>
      <c r="L7437" s="272"/>
      <c r="M7437" s="273">
        <f t="shared" si="147"/>
        <v>0</v>
      </c>
      <c r="N7437" s="271"/>
      <c r="O7437" s="274">
        <f t="shared" si="148"/>
        <v>0</v>
      </c>
      <c r="Q7437" s="166" t="s">
        <v>7871</v>
      </c>
    </row>
    <row r="7438" spans="9:17" x14ac:dyDescent="0.25">
      <c r="I7438" s="180">
        <v>74</v>
      </c>
      <c r="J7438" s="179" t="s">
        <v>310</v>
      </c>
      <c r="K7438" s="271"/>
      <c r="L7438" s="272"/>
      <c r="M7438" s="273">
        <f t="shared" si="147"/>
        <v>0</v>
      </c>
      <c r="N7438" s="271"/>
      <c r="O7438" s="274">
        <f t="shared" si="148"/>
        <v>0</v>
      </c>
      <c r="Q7438" s="166" t="s">
        <v>7872</v>
      </c>
    </row>
    <row r="7439" spans="9:17" x14ac:dyDescent="0.25">
      <c r="I7439" s="180">
        <v>74</v>
      </c>
      <c r="J7439" s="179" t="s">
        <v>311</v>
      </c>
      <c r="K7439" s="271"/>
      <c r="L7439" s="272"/>
      <c r="M7439" s="273">
        <f t="shared" si="147"/>
        <v>0</v>
      </c>
      <c r="N7439" s="271"/>
      <c r="O7439" s="274">
        <f t="shared" si="148"/>
        <v>0</v>
      </c>
      <c r="Q7439" s="166" t="s">
        <v>7873</v>
      </c>
    </row>
    <row r="7440" spans="9:17" x14ac:dyDescent="0.25">
      <c r="I7440" s="180">
        <v>74</v>
      </c>
      <c r="J7440" s="179" t="s">
        <v>313</v>
      </c>
      <c r="K7440" s="271"/>
      <c r="L7440" s="272"/>
      <c r="M7440" s="273">
        <f t="shared" si="147"/>
        <v>0</v>
      </c>
      <c r="N7440" s="271"/>
      <c r="O7440" s="274">
        <f t="shared" si="148"/>
        <v>0</v>
      </c>
      <c r="Q7440" s="166" t="s">
        <v>7874</v>
      </c>
    </row>
    <row r="7441" spans="9:17" x14ac:dyDescent="0.25">
      <c r="I7441" s="180">
        <v>74</v>
      </c>
      <c r="J7441" s="179" t="s">
        <v>314</v>
      </c>
      <c r="K7441" s="271"/>
      <c r="L7441" s="272"/>
      <c r="M7441" s="273">
        <f t="shared" si="147"/>
        <v>0</v>
      </c>
      <c r="N7441" s="271"/>
      <c r="O7441" s="274">
        <f t="shared" si="148"/>
        <v>0</v>
      </c>
      <c r="Q7441" s="166" t="s">
        <v>7875</v>
      </c>
    </row>
    <row r="7442" spans="9:17" x14ac:dyDescent="0.25">
      <c r="I7442" s="180">
        <v>74</v>
      </c>
      <c r="J7442" s="179" t="s">
        <v>315</v>
      </c>
      <c r="K7442" s="271"/>
      <c r="L7442" s="272"/>
      <c r="M7442" s="273">
        <f t="shared" si="147"/>
        <v>0</v>
      </c>
      <c r="N7442" s="271"/>
      <c r="O7442" s="274">
        <f t="shared" si="148"/>
        <v>0</v>
      </c>
      <c r="Q7442" s="166" t="s">
        <v>7876</v>
      </c>
    </row>
    <row r="7443" spans="9:17" x14ac:dyDescent="0.25">
      <c r="I7443" s="180">
        <v>74</v>
      </c>
      <c r="J7443" s="179" t="s">
        <v>316</v>
      </c>
      <c r="K7443" s="271"/>
      <c r="L7443" s="272"/>
      <c r="M7443" s="273">
        <f t="shared" si="147"/>
        <v>0</v>
      </c>
      <c r="N7443" s="271"/>
      <c r="O7443" s="274">
        <f t="shared" si="148"/>
        <v>0</v>
      </c>
      <c r="Q7443" s="166" t="s">
        <v>7877</v>
      </c>
    </row>
    <row r="7444" spans="9:17" x14ac:dyDescent="0.25">
      <c r="I7444" s="180">
        <v>74</v>
      </c>
      <c r="J7444" s="179" t="s">
        <v>317</v>
      </c>
      <c r="K7444" s="271"/>
      <c r="L7444" s="272"/>
      <c r="M7444" s="273">
        <f t="shared" si="147"/>
        <v>0</v>
      </c>
      <c r="N7444" s="271"/>
      <c r="O7444" s="274">
        <f t="shared" si="148"/>
        <v>0</v>
      </c>
      <c r="Q7444" s="166" t="s">
        <v>7878</v>
      </c>
    </row>
    <row r="7445" spans="9:17" x14ac:dyDescent="0.25">
      <c r="I7445" s="180">
        <v>74</v>
      </c>
      <c r="J7445" s="179" t="s">
        <v>318</v>
      </c>
      <c r="K7445" s="271"/>
      <c r="L7445" s="272"/>
      <c r="M7445" s="273">
        <f t="shared" si="147"/>
        <v>0</v>
      </c>
      <c r="N7445" s="271"/>
      <c r="O7445" s="274">
        <f t="shared" si="148"/>
        <v>0</v>
      </c>
      <c r="Q7445" s="166" t="s">
        <v>7879</v>
      </c>
    </row>
    <row r="7446" spans="9:17" x14ac:dyDescent="0.25">
      <c r="I7446" s="180">
        <v>74</v>
      </c>
      <c r="J7446" s="179" t="s">
        <v>319</v>
      </c>
      <c r="K7446" s="271"/>
      <c r="L7446" s="272"/>
      <c r="M7446" s="273">
        <f t="shared" si="147"/>
        <v>0</v>
      </c>
      <c r="N7446" s="271"/>
      <c r="O7446" s="274">
        <f t="shared" si="148"/>
        <v>0</v>
      </c>
      <c r="Q7446" s="166" t="s">
        <v>7880</v>
      </c>
    </row>
    <row r="7447" spans="9:17" x14ac:dyDescent="0.25">
      <c r="I7447" s="180">
        <v>74</v>
      </c>
      <c r="J7447" s="179" t="s">
        <v>320</v>
      </c>
      <c r="K7447" s="271"/>
      <c r="L7447" s="272"/>
      <c r="M7447" s="273">
        <f t="shared" si="147"/>
        <v>0</v>
      </c>
      <c r="N7447" s="271"/>
      <c r="O7447" s="274">
        <f t="shared" si="148"/>
        <v>0</v>
      </c>
      <c r="Q7447" s="166" t="s">
        <v>7881</v>
      </c>
    </row>
    <row r="7448" spans="9:17" x14ac:dyDescent="0.25">
      <c r="I7448" s="180">
        <v>74</v>
      </c>
      <c r="J7448" s="179" t="s">
        <v>321</v>
      </c>
      <c r="K7448" s="271"/>
      <c r="L7448" s="272"/>
      <c r="M7448" s="273">
        <f t="shared" si="147"/>
        <v>0</v>
      </c>
      <c r="N7448" s="271"/>
      <c r="O7448" s="274">
        <f t="shared" si="148"/>
        <v>0</v>
      </c>
      <c r="Q7448" s="166" t="s">
        <v>7882</v>
      </c>
    </row>
    <row r="7449" spans="9:17" x14ac:dyDescent="0.25">
      <c r="I7449" s="180">
        <v>74</v>
      </c>
      <c r="J7449" s="179" t="s">
        <v>322</v>
      </c>
      <c r="K7449" s="271"/>
      <c r="L7449" s="272"/>
      <c r="M7449" s="273">
        <f t="shared" si="147"/>
        <v>0</v>
      </c>
      <c r="N7449" s="271"/>
      <c r="O7449" s="274">
        <f t="shared" si="148"/>
        <v>0</v>
      </c>
      <c r="Q7449" s="166" t="s">
        <v>7883</v>
      </c>
    </row>
    <row r="7450" spans="9:17" x14ac:dyDescent="0.25">
      <c r="I7450" s="180">
        <v>74</v>
      </c>
      <c r="J7450" s="179" t="s">
        <v>324</v>
      </c>
      <c r="K7450" s="271"/>
      <c r="L7450" s="272"/>
      <c r="M7450" s="273">
        <f t="shared" si="147"/>
        <v>0</v>
      </c>
      <c r="N7450" s="271"/>
      <c r="O7450" s="274">
        <f t="shared" si="148"/>
        <v>0</v>
      </c>
      <c r="Q7450" s="166" t="s">
        <v>7884</v>
      </c>
    </row>
    <row r="7451" spans="9:17" x14ac:dyDescent="0.25">
      <c r="I7451" s="180">
        <v>74</v>
      </c>
      <c r="J7451" s="179" t="s">
        <v>325</v>
      </c>
      <c r="K7451" s="271"/>
      <c r="L7451" s="272"/>
      <c r="M7451" s="273">
        <f t="shared" si="147"/>
        <v>0</v>
      </c>
      <c r="N7451" s="271"/>
      <c r="O7451" s="274">
        <f t="shared" si="148"/>
        <v>0</v>
      </c>
      <c r="Q7451" s="166" t="s">
        <v>7885</v>
      </c>
    </row>
    <row r="7452" spans="9:17" x14ac:dyDescent="0.25">
      <c r="I7452" s="180">
        <v>74</v>
      </c>
      <c r="J7452" s="179" t="s">
        <v>326</v>
      </c>
      <c r="K7452" s="271"/>
      <c r="L7452" s="272"/>
      <c r="M7452" s="273">
        <f t="shared" si="147"/>
        <v>0</v>
      </c>
      <c r="N7452" s="271"/>
      <c r="O7452" s="274">
        <f t="shared" si="148"/>
        <v>0</v>
      </c>
      <c r="Q7452" s="166" t="s">
        <v>7886</v>
      </c>
    </row>
    <row r="7453" spans="9:17" x14ac:dyDescent="0.25">
      <c r="I7453" s="180">
        <v>74</v>
      </c>
      <c r="J7453" s="179" t="s">
        <v>327</v>
      </c>
      <c r="K7453" s="271"/>
      <c r="L7453" s="272"/>
      <c r="M7453" s="273">
        <f t="shared" si="147"/>
        <v>0</v>
      </c>
      <c r="N7453" s="271"/>
      <c r="O7453" s="274">
        <f t="shared" si="148"/>
        <v>0</v>
      </c>
      <c r="Q7453" s="166" t="s">
        <v>7887</v>
      </c>
    </row>
    <row r="7454" spans="9:17" x14ac:dyDescent="0.25">
      <c r="I7454" s="180">
        <v>74</v>
      </c>
      <c r="J7454" s="179" t="s">
        <v>328</v>
      </c>
      <c r="K7454" s="271"/>
      <c r="L7454" s="272"/>
      <c r="M7454" s="273">
        <f t="shared" si="147"/>
        <v>0</v>
      </c>
      <c r="N7454" s="271"/>
      <c r="O7454" s="274">
        <f t="shared" si="148"/>
        <v>0</v>
      </c>
      <c r="Q7454" s="166" t="s">
        <v>7888</v>
      </c>
    </row>
    <row r="7455" spans="9:17" x14ac:dyDescent="0.25">
      <c r="I7455" s="180">
        <v>74</v>
      </c>
      <c r="J7455" s="179" t="s">
        <v>329</v>
      </c>
      <c r="K7455" s="271"/>
      <c r="L7455" s="272"/>
      <c r="M7455" s="273">
        <f t="shared" si="147"/>
        <v>0</v>
      </c>
      <c r="N7455" s="271"/>
      <c r="O7455" s="274">
        <f t="shared" si="148"/>
        <v>0</v>
      </c>
      <c r="Q7455" s="166" t="s">
        <v>7889</v>
      </c>
    </row>
    <row r="7456" spans="9:17" x14ac:dyDescent="0.25">
      <c r="I7456" s="180">
        <v>74</v>
      </c>
      <c r="J7456" s="179" t="s">
        <v>330</v>
      </c>
      <c r="K7456" s="271"/>
      <c r="L7456" s="272"/>
      <c r="M7456" s="273">
        <f t="shared" si="147"/>
        <v>0</v>
      </c>
      <c r="N7456" s="271"/>
      <c r="O7456" s="274">
        <f t="shared" si="148"/>
        <v>0</v>
      </c>
      <c r="Q7456" s="166" t="s">
        <v>7890</v>
      </c>
    </row>
    <row r="7457" spans="9:17" x14ac:dyDescent="0.25">
      <c r="I7457" s="180">
        <v>74</v>
      </c>
      <c r="J7457" s="179" t="s">
        <v>331</v>
      </c>
      <c r="K7457" s="271"/>
      <c r="L7457" s="272"/>
      <c r="M7457" s="273">
        <f t="shared" si="147"/>
        <v>0</v>
      </c>
      <c r="N7457" s="271"/>
      <c r="O7457" s="274">
        <f t="shared" si="148"/>
        <v>0</v>
      </c>
      <c r="Q7457" s="166" t="s">
        <v>7891</v>
      </c>
    </row>
    <row r="7458" spans="9:17" x14ac:dyDescent="0.25">
      <c r="I7458" s="180">
        <v>74</v>
      </c>
      <c r="J7458" s="179" t="s">
        <v>332</v>
      </c>
      <c r="K7458" s="271"/>
      <c r="L7458" s="272"/>
      <c r="M7458" s="273">
        <f t="shared" si="147"/>
        <v>0</v>
      </c>
      <c r="N7458" s="271"/>
      <c r="O7458" s="274">
        <f t="shared" si="148"/>
        <v>0</v>
      </c>
      <c r="Q7458" s="166" t="s">
        <v>7892</v>
      </c>
    </row>
    <row r="7459" spans="9:17" x14ac:dyDescent="0.25">
      <c r="I7459" s="180">
        <v>74</v>
      </c>
      <c r="J7459" s="179" t="s">
        <v>333</v>
      </c>
      <c r="K7459" s="271"/>
      <c r="L7459" s="272"/>
      <c r="M7459" s="273">
        <f t="shared" si="147"/>
        <v>0</v>
      </c>
      <c r="N7459" s="271"/>
      <c r="O7459" s="274">
        <f t="shared" si="148"/>
        <v>0</v>
      </c>
      <c r="Q7459" s="166" t="s">
        <v>7893</v>
      </c>
    </row>
    <row r="7460" spans="9:17" x14ac:dyDescent="0.25">
      <c r="I7460" s="180">
        <v>74</v>
      </c>
      <c r="J7460" s="179" t="s">
        <v>335</v>
      </c>
      <c r="K7460" s="271"/>
      <c r="L7460" s="272"/>
      <c r="M7460" s="273">
        <f t="shared" si="147"/>
        <v>0</v>
      </c>
      <c r="N7460" s="271"/>
      <c r="O7460" s="274">
        <f t="shared" si="148"/>
        <v>0</v>
      </c>
      <c r="Q7460" s="166" t="s">
        <v>7894</v>
      </c>
    </row>
    <row r="7461" spans="9:17" x14ac:dyDescent="0.25">
      <c r="I7461" s="180">
        <v>74</v>
      </c>
      <c r="J7461" s="179" t="s">
        <v>336</v>
      </c>
      <c r="K7461" s="271"/>
      <c r="L7461" s="272"/>
      <c r="M7461" s="273">
        <f t="shared" si="147"/>
        <v>0</v>
      </c>
      <c r="N7461" s="271"/>
      <c r="O7461" s="274">
        <f t="shared" si="148"/>
        <v>0</v>
      </c>
      <c r="Q7461" s="166" t="s">
        <v>7895</v>
      </c>
    </row>
    <row r="7462" spans="9:17" x14ac:dyDescent="0.25">
      <c r="I7462" s="180">
        <v>74</v>
      </c>
      <c r="J7462" s="179" t="s">
        <v>337</v>
      </c>
      <c r="K7462" s="271"/>
      <c r="L7462" s="272"/>
      <c r="M7462" s="273">
        <f t="shared" si="147"/>
        <v>0</v>
      </c>
      <c r="N7462" s="271"/>
      <c r="O7462" s="274">
        <f t="shared" si="148"/>
        <v>0</v>
      </c>
      <c r="Q7462" s="166" t="s">
        <v>7896</v>
      </c>
    </row>
    <row r="7463" spans="9:17" x14ac:dyDescent="0.25">
      <c r="I7463" s="180">
        <v>74</v>
      </c>
      <c r="J7463" s="179" t="s">
        <v>338</v>
      </c>
      <c r="K7463" s="271"/>
      <c r="L7463" s="272"/>
      <c r="M7463" s="273">
        <f t="shared" si="147"/>
        <v>0</v>
      </c>
      <c r="N7463" s="271"/>
      <c r="O7463" s="274">
        <f t="shared" si="148"/>
        <v>0</v>
      </c>
      <c r="Q7463" s="166" t="s">
        <v>7897</v>
      </c>
    </row>
    <row r="7464" spans="9:17" x14ac:dyDescent="0.25">
      <c r="I7464" s="180">
        <v>74</v>
      </c>
      <c r="J7464" s="179" t="s">
        <v>339</v>
      </c>
      <c r="K7464" s="271"/>
      <c r="L7464" s="272"/>
      <c r="M7464" s="273">
        <f t="shared" si="147"/>
        <v>0</v>
      </c>
      <c r="N7464" s="271"/>
      <c r="O7464" s="274">
        <f t="shared" si="148"/>
        <v>0</v>
      </c>
      <c r="Q7464" s="166" t="s">
        <v>7898</v>
      </c>
    </row>
    <row r="7465" spans="9:17" x14ac:dyDescent="0.25">
      <c r="I7465" s="180">
        <v>74</v>
      </c>
      <c r="J7465" s="179" t="s">
        <v>340</v>
      </c>
      <c r="K7465" s="271"/>
      <c r="L7465" s="272"/>
      <c r="M7465" s="273">
        <f t="shared" si="147"/>
        <v>0</v>
      </c>
      <c r="N7465" s="271"/>
      <c r="O7465" s="274">
        <f t="shared" si="148"/>
        <v>0</v>
      </c>
      <c r="Q7465" s="166" t="s">
        <v>7899</v>
      </c>
    </row>
    <row r="7466" spans="9:17" x14ac:dyDescent="0.25">
      <c r="I7466" s="180">
        <v>74</v>
      </c>
      <c r="J7466" s="179" t="s">
        <v>341</v>
      </c>
      <c r="K7466" s="271"/>
      <c r="L7466" s="272"/>
      <c r="M7466" s="273">
        <f t="shared" si="147"/>
        <v>0</v>
      </c>
      <c r="N7466" s="271"/>
      <c r="O7466" s="274">
        <f t="shared" si="148"/>
        <v>0</v>
      </c>
      <c r="Q7466" s="166" t="s">
        <v>7900</v>
      </c>
    </row>
    <row r="7467" spans="9:17" x14ac:dyDescent="0.25">
      <c r="I7467" s="180">
        <v>74</v>
      </c>
      <c r="J7467" s="179" t="s">
        <v>342</v>
      </c>
      <c r="K7467" s="271"/>
      <c r="L7467" s="272"/>
      <c r="M7467" s="273">
        <f t="shared" si="147"/>
        <v>0</v>
      </c>
      <c r="N7467" s="271"/>
      <c r="O7467" s="274">
        <f t="shared" si="148"/>
        <v>0</v>
      </c>
      <c r="Q7467" s="166" t="s">
        <v>7901</v>
      </c>
    </row>
    <row r="7468" spans="9:17" x14ac:dyDescent="0.25">
      <c r="I7468" s="180">
        <v>74</v>
      </c>
      <c r="J7468" s="179" t="s">
        <v>343</v>
      </c>
      <c r="K7468" s="271"/>
      <c r="L7468" s="272"/>
      <c r="M7468" s="273">
        <f t="shared" si="147"/>
        <v>0</v>
      </c>
      <c r="N7468" s="271"/>
      <c r="O7468" s="274">
        <f t="shared" si="148"/>
        <v>0</v>
      </c>
      <c r="Q7468" s="166" t="s">
        <v>7902</v>
      </c>
    </row>
    <row r="7469" spans="9:17" x14ac:dyDescent="0.25">
      <c r="I7469" s="180">
        <v>74</v>
      </c>
      <c r="J7469" s="179" t="s">
        <v>344</v>
      </c>
      <c r="K7469" s="271"/>
      <c r="L7469" s="272"/>
      <c r="M7469" s="273">
        <f t="shared" si="147"/>
        <v>0</v>
      </c>
      <c r="N7469" s="271"/>
      <c r="O7469" s="274">
        <f t="shared" si="148"/>
        <v>0</v>
      </c>
      <c r="Q7469" s="166" t="s">
        <v>7903</v>
      </c>
    </row>
    <row r="7470" spans="9:17" x14ac:dyDescent="0.25">
      <c r="I7470" s="180">
        <v>74</v>
      </c>
      <c r="J7470" s="179" t="s">
        <v>346</v>
      </c>
      <c r="K7470" s="271"/>
      <c r="L7470" s="272"/>
      <c r="M7470" s="273">
        <f t="shared" si="147"/>
        <v>0</v>
      </c>
      <c r="N7470" s="271"/>
      <c r="O7470" s="274">
        <f t="shared" si="148"/>
        <v>0</v>
      </c>
      <c r="Q7470" s="166" t="s">
        <v>7904</v>
      </c>
    </row>
    <row r="7471" spans="9:17" x14ac:dyDescent="0.25">
      <c r="I7471" s="180">
        <v>74</v>
      </c>
      <c r="J7471" s="179" t="s">
        <v>347</v>
      </c>
      <c r="K7471" s="271"/>
      <c r="L7471" s="272"/>
      <c r="M7471" s="273">
        <f t="shared" si="147"/>
        <v>0</v>
      </c>
      <c r="N7471" s="271"/>
      <c r="O7471" s="274">
        <f t="shared" si="148"/>
        <v>0</v>
      </c>
      <c r="Q7471" s="166" t="s">
        <v>7905</v>
      </c>
    </row>
    <row r="7472" spans="9:17" x14ac:dyDescent="0.25">
      <c r="I7472" s="180">
        <v>74</v>
      </c>
      <c r="J7472" s="179" t="s">
        <v>348</v>
      </c>
      <c r="K7472" s="271"/>
      <c r="L7472" s="272"/>
      <c r="M7472" s="273">
        <f t="shared" si="147"/>
        <v>0</v>
      </c>
      <c r="N7472" s="271"/>
      <c r="O7472" s="274">
        <f t="shared" si="148"/>
        <v>0</v>
      </c>
      <c r="Q7472" s="166" t="s">
        <v>7906</v>
      </c>
    </row>
    <row r="7473" spans="9:17" x14ac:dyDescent="0.25">
      <c r="I7473" s="180">
        <v>74</v>
      </c>
      <c r="J7473" s="179" t="s">
        <v>349</v>
      </c>
      <c r="K7473" s="271"/>
      <c r="L7473" s="272"/>
      <c r="M7473" s="273">
        <f t="shared" si="147"/>
        <v>0</v>
      </c>
      <c r="N7473" s="271"/>
      <c r="O7473" s="274">
        <f t="shared" si="148"/>
        <v>0</v>
      </c>
      <c r="Q7473" s="166" t="s">
        <v>7907</v>
      </c>
    </row>
    <row r="7474" spans="9:17" x14ac:dyDescent="0.25">
      <c r="I7474" s="180">
        <v>74</v>
      </c>
      <c r="J7474" s="179" t="s">
        <v>350</v>
      </c>
      <c r="K7474" s="271"/>
      <c r="L7474" s="272"/>
      <c r="M7474" s="273">
        <f t="shared" si="147"/>
        <v>0</v>
      </c>
      <c r="N7474" s="271"/>
      <c r="O7474" s="274">
        <f t="shared" si="148"/>
        <v>0</v>
      </c>
      <c r="Q7474" s="166" t="s">
        <v>7908</v>
      </c>
    </row>
    <row r="7475" spans="9:17" x14ac:dyDescent="0.25">
      <c r="I7475" s="180">
        <v>74</v>
      </c>
      <c r="J7475" s="179" t="s">
        <v>351</v>
      </c>
      <c r="K7475" s="271"/>
      <c r="L7475" s="272"/>
      <c r="M7475" s="273">
        <f t="shared" si="147"/>
        <v>0</v>
      </c>
      <c r="N7475" s="271"/>
      <c r="O7475" s="274">
        <f t="shared" si="148"/>
        <v>0</v>
      </c>
      <c r="Q7475" s="166" t="s">
        <v>7909</v>
      </c>
    </row>
    <row r="7476" spans="9:17" x14ac:dyDescent="0.25">
      <c r="I7476" s="180">
        <v>74</v>
      </c>
      <c r="J7476" s="179" t="s">
        <v>352</v>
      </c>
      <c r="K7476" s="271"/>
      <c r="L7476" s="272"/>
      <c r="M7476" s="273">
        <f t="shared" si="147"/>
        <v>0</v>
      </c>
      <c r="N7476" s="271"/>
      <c r="O7476" s="274">
        <f t="shared" si="148"/>
        <v>0</v>
      </c>
      <c r="Q7476" s="166" t="s">
        <v>7910</v>
      </c>
    </row>
    <row r="7477" spans="9:17" x14ac:dyDescent="0.25">
      <c r="I7477" s="180">
        <v>74</v>
      </c>
      <c r="J7477" s="179" t="s">
        <v>353</v>
      </c>
      <c r="K7477" s="271"/>
      <c r="L7477" s="272"/>
      <c r="M7477" s="273">
        <f t="shared" si="147"/>
        <v>0</v>
      </c>
      <c r="N7477" s="271"/>
      <c r="O7477" s="274">
        <f t="shared" si="148"/>
        <v>0</v>
      </c>
      <c r="Q7477" s="166" t="s">
        <v>7911</v>
      </c>
    </row>
    <row r="7478" spans="9:17" ht="15.75" thickBot="1" x14ac:dyDescent="0.3">
      <c r="I7478" s="183">
        <v>74</v>
      </c>
      <c r="J7478" s="181" t="s">
        <v>354</v>
      </c>
      <c r="K7478" s="275"/>
      <c r="L7478" s="276"/>
      <c r="M7478" s="277">
        <f t="shared" si="147"/>
        <v>0</v>
      </c>
      <c r="N7478" s="275"/>
      <c r="O7478" s="278">
        <f t="shared" si="148"/>
        <v>0</v>
      </c>
      <c r="Q7478" s="166" t="s">
        <v>7912</v>
      </c>
    </row>
    <row r="7479" spans="9:17" ht="15.75" thickBot="1" x14ac:dyDescent="0.3">
      <c r="I7479" s="182"/>
      <c r="J7479" s="164"/>
      <c r="K7479" s="177"/>
      <c r="L7479" s="178"/>
      <c r="M7479" s="191"/>
      <c r="N7479" s="191"/>
      <c r="O7479" s="150"/>
      <c r="Q7479" s="172"/>
    </row>
    <row r="7480" spans="9:17" x14ac:dyDescent="0.25">
      <c r="I7480" s="51">
        <v>75</v>
      </c>
      <c r="J7480" s="51" t="s">
        <v>247</v>
      </c>
      <c r="K7480" s="267"/>
      <c r="L7480" s="268"/>
      <c r="M7480" s="269">
        <f>+K7480-L7480</f>
        <v>0</v>
      </c>
      <c r="N7480" s="267"/>
      <c r="O7480" s="270">
        <f>+M7480+N7480</f>
        <v>0</v>
      </c>
      <c r="Q7480" s="166" t="s">
        <v>7913</v>
      </c>
    </row>
    <row r="7481" spans="9:17" x14ac:dyDescent="0.25">
      <c r="I7481" s="180">
        <v>75</v>
      </c>
      <c r="J7481" s="179" t="s">
        <v>249</v>
      </c>
      <c r="K7481" s="271"/>
      <c r="L7481" s="272"/>
      <c r="M7481" s="273">
        <f t="shared" ref="M7481:M7579" si="149">+K7481-L7481</f>
        <v>0</v>
      </c>
      <c r="N7481" s="271"/>
      <c r="O7481" s="274">
        <f t="shared" ref="O7481:O7579" si="150">+M7481+N7481</f>
        <v>0</v>
      </c>
      <c r="Q7481" s="166" t="s">
        <v>7914</v>
      </c>
    </row>
    <row r="7482" spans="9:17" x14ac:dyDescent="0.25">
      <c r="I7482" s="180">
        <v>75</v>
      </c>
      <c r="J7482" s="179" t="s">
        <v>250</v>
      </c>
      <c r="K7482" s="271"/>
      <c r="L7482" s="272"/>
      <c r="M7482" s="273">
        <f t="shared" si="149"/>
        <v>0</v>
      </c>
      <c r="N7482" s="271"/>
      <c r="O7482" s="274">
        <f t="shared" si="150"/>
        <v>0</v>
      </c>
      <c r="Q7482" s="166" t="s">
        <v>7915</v>
      </c>
    </row>
    <row r="7483" spans="9:17" x14ac:dyDescent="0.25">
      <c r="I7483" s="180">
        <v>75</v>
      </c>
      <c r="J7483" s="179" t="s">
        <v>251</v>
      </c>
      <c r="K7483" s="271"/>
      <c r="L7483" s="272"/>
      <c r="M7483" s="273">
        <f t="shared" si="149"/>
        <v>0</v>
      </c>
      <c r="N7483" s="271"/>
      <c r="O7483" s="274">
        <f t="shared" si="150"/>
        <v>0</v>
      </c>
      <c r="Q7483" s="166" t="s">
        <v>7916</v>
      </c>
    </row>
    <row r="7484" spans="9:17" x14ac:dyDescent="0.25">
      <c r="I7484" s="180">
        <v>75</v>
      </c>
      <c r="J7484" s="179" t="s">
        <v>252</v>
      </c>
      <c r="K7484" s="271"/>
      <c r="L7484" s="272"/>
      <c r="M7484" s="273">
        <f t="shared" si="149"/>
        <v>0</v>
      </c>
      <c r="N7484" s="271"/>
      <c r="O7484" s="274">
        <f t="shared" si="150"/>
        <v>0</v>
      </c>
      <c r="Q7484" s="166" t="s">
        <v>7917</v>
      </c>
    </row>
    <row r="7485" spans="9:17" x14ac:dyDescent="0.25">
      <c r="I7485" s="180">
        <v>75</v>
      </c>
      <c r="J7485" s="179" t="s">
        <v>253</v>
      </c>
      <c r="K7485" s="271"/>
      <c r="L7485" s="272"/>
      <c r="M7485" s="273">
        <f t="shared" si="149"/>
        <v>0</v>
      </c>
      <c r="N7485" s="271"/>
      <c r="O7485" s="274">
        <f t="shared" si="150"/>
        <v>0</v>
      </c>
      <c r="Q7485" s="166" t="s">
        <v>7918</v>
      </c>
    </row>
    <row r="7486" spans="9:17" x14ac:dyDescent="0.25">
      <c r="I7486" s="180">
        <v>75</v>
      </c>
      <c r="J7486" s="179" t="s">
        <v>254</v>
      </c>
      <c r="K7486" s="271"/>
      <c r="L7486" s="272"/>
      <c r="M7486" s="273">
        <f t="shared" si="149"/>
        <v>0</v>
      </c>
      <c r="N7486" s="271"/>
      <c r="O7486" s="274">
        <f t="shared" si="150"/>
        <v>0</v>
      </c>
      <c r="Q7486" s="166" t="s">
        <v>7919</v>
      </c>
    </row>
    <row r="7487" spans="9:17" x14ac:dyDescent="0.25">
      <c r="I7487" s="180">
        <v>75</v>
      </c>
      <c r="J7487" s="179" t="s">
        <v>255</v>
      </c>
      <c r="K7487" s="271"/>
      <c r="L7487" s="272"/>
      <c r="M7487" s="273">
        <f t="shared" si="149"/>
        <v>0</v>
      </c>
      <c r="N7487" s="271"/>
      <c r="O7487" s="274">
        <f t="shared" si="150"/>
        <v>0</v>
      </c>
      <c r="Q7487" s="166" t="s">
        <v>7920</v>
      </c>
    </row>
    <row r="7488" spans="9:17" x14ac:dyDescent="0.25">
      <c r="I7488" s="180">
        <v>75</v>
      </c>
      <c r="J7488" s="179" t="s">
        <v>256</v>
      </c>
      <c r="K7488" s="271"/>
      <c r="L7488" s="272"/>
      <c r="M7488" s="273">
        <f t="shared" si="149"/>
        <v>0</v>
      </c>
      <c r="N7488" s="271"/>
      <c r="O7488" s="274">
        <f t="shared" si="150"/>
        <v>0</v>
      </c>
      <c r="Q7488" s="166" t="s">
        <v>7921</v>
      </c>
    </row>
    <row r="7489" spans="9:17" x14ac:dyDescent="0.25">
      <c r="I7489" s="180">
        <v>75</v>
      </c>
      <c r="J7489" s="179" t="s">
        <v>257</v>
      </c>
      <c r="K7489" s="271"/>
      <c r="L7489" s="272"/>
      <c r="M7489" s="273">
        <f t="shared" si="149"/>
        <v>0</v>
      </c>
      <c r="N7489" s="271"/>
      <c r="O7489" s="274">
        <f t="shared" si="150"/>
        <v>0</v>
      </c>
      <c r="Q7489" s="166" t="s">
        <v>7922</v>
      </c>
    </row>
    <row r="7490" spans="9:17" x14ac:dyDescent="0.25">
      <c r="I7490" s="180">
        <v>75</v>
      </c>
      <c r="J7490" s="179" t="s">
        <v>258</v>
      </c>
      <c r="K7490" s="271"/>
      <c r="L7490" s="272"/>
      <c r="M7490" s="273">
        <f t="shared" si="149"/>
        <v>0</v>
      </c>
      <c r="N7490" s="271"/>
      <c r="O7490" s="274">
        <f t="shared" si="150"/>
        <v>0</v>
      </c>
      <c r="Q7490" s="166" t="s">
        <v>7923</v>
      </c>
    </row>
    <row r="7491" spans="9:17" x14ac:dyDescent="0.25">
      <c r="I7491" s="180">
        <v>75</v>
      </c>
      <c r="J7491" s="179" t="s">
        <v>259</v>
      </c>
      <c r="K7491" s="271"/>
      <c r="L7491" s="272"/>
      <c r="M7491" s="273">
        <f t="shared" si="149"/>
        <v>0</v>
      </c>
      <c r="N7491" s="271"/>
      <c r="O7491" s="274">
        <f t="shared" si="150"/>
        <v>0</v>
      </c>
      <c r="Q7491" s="166" t="s">
        <v>7924</v>
      </c>
    </row>
    <row r="7492" spans="9:17" x14ac:dyDescent="0.25">
      <c r="I7492" s="180">
        <v>75</v>
      </c>
      <c r="J7492" s="179" t="s">
        <v>260</v>
      </c>
      <c r="K7492" s="271"/>
      <c r="L7492" s="272"/>
      <c r="M7492" s="273">
        <f t="shared" si="149"/>
        <v>0</v>
      </c>
      <c r="N7492" s="271"/>
      <c r="O7492" s="274">
        <f t="shared" si="150"/>
        <v>0</v>
      </c>
      <c r="Q7492" s="166" t="s">
        <v>7925</v>
      </c>
    </row>
    <row r="7493" spans="9:17" x14ac:dyDescent="0.25">
      <c r="I7493" s="180">
        <v>75</v>
      </c>
      <c r="J7493" s="179" t="s">
        <v>261</v>
      </c>
      <c r="K7493" s="271"/>
      <c r="L7493" s="272"/>
      <c r="M7493" s="273">
        <f t="shared" si="149"/>
        <v>0</v>
      </c>
      <c r="N7493" s="271"/>
      <c r="O7493" s="274">
        <f t="shared" si="150"/>
        <v>0</v>
      </c>
      <c r="Q7493" s="166" t="s">
        <v>7926</v>
      </c>
    </row>
    <row r="7494" spans="9:17" x14ac:dyDescent="0.25">
      <c r="I7494" s="180">
        <v>75</v>
      </c>
      <c r="J7494" s="179" t="s">
        <v>262</v>
      </c>
      <c r="K7494" s="271"/>
      <c r="L7494" s="272"/>
      <c r="M7494" s="273">
        <f t="shared" si="149"/>
        <v>0</v>
      </c>
      <c r="N7494" s="271"/>
      <c r="O7494" s="274">
        <f t="shared" si="150"/>
        <v>0</v>
      </c>
      <c r="Q7494" s="166" t="s">
        <v>7927</v>
      </c>
    </row>
    <row r="7495" spans="9:17" x14ac:dyDescent="0.25">
      <c r="I7495" s="180">
        <v>75</v>
      </c>
      <c r="J7495" s="179" t="s">
        <v>263</v>
      </c>
      <c r="K7495" s="271"/>
      <c r="L7495" s="272"/>
      <c r="M7495" s="273">
        <f t="shared" si="149"/>
        <v>0</v>
      </c>
      <c r="N7495" s="271"/>
      <c r="O7495" s="274">
        <f t="shared" si="150"/>
        <v>0</v>
      </c>
      <c r="Q7495" s="166" t="s">
        <v>7928</v>
      </c>
    </row>
    <row r="7496" spans="9:17" x14ac:dyDescent="0.25">
      <c r="I7496" s="180">
        <v>75</v>
      </c>
      <c r="J7496" s="179" t="s">
        <v>264</v>
      </c>
      <c r="K7496" s="271"/>
      <c r="L7496" s="272"/>
      <c r="M7496" s="273">
        <f t="shared" si="149"/>
        <v>0</v>
      </c>
      <c r="N7496" s="271"/>
      <c r="O7496" s="274">
        <f t="shared" si="150"/>
        <v>0</v>
      </c>
      <c r="Q7496" s="166" t="s">
        <v>7929</v>
      </c>
    </row>
    <row r="7497" spans="9:17" x14ac:dyDescent="0.25">
      <c r="I7497" s="180">
        <v>75</v>
      </c>
      <c r="J7497" s="179" t="s">
        <v>265</v>
      </c>
      <c r="K7497" s="271"/>
      <c r="L7497" s="272"/>
      <c r="M7497" s="273">
        <f t="shared" si="149"/>
        <v>0</v>
      </c>
      <c r="N7497" s="271"/>
      <c r="O7497" s="274">
        <f t="shared" si="150"/>
        <v>0</v>
      </c>
      <c r="Q7497" s="166" t="s">
        <v>7930</v>
      </c>
    </row>
    <row r="7498" spans="9:17" x14ac:dyDescent="0.25">
      <c r="I7498" s="180">
        <v>75</v>
      </c>
      <c r="J7498" s="179" t="s">
        <v>266</v>
      </c>
      <c r="K7498" s="271"/>
      <c r="L7498" s="272"/>
      <c r="M7498" s="273">
        <f t="shared" si="149"/>
        <v>0</v>
      </c>
      <c r="N7498" s="271"/>
      <c r="O7498" s="274">
        <f t="shared" si="150"/>
        <v>0</v>
      </c>
      <c r="Q7498" s="166" t="s">
        <v>7931</v>
      </c>
    </row>
    <row r="7499" spans="9:17" x14ac:dyDescent="0.25">
      <c r="I7499" s="180">
        <v>75</v>
      </c>
      <c r="J7499" s="179" t="s">
        <v>267</v>
      </c>
      <c r="K7499" s="271"/>
      <c r="L7499" s="272"/>
      <c r="M7499" s="273">
        <f t="shared" si="149"/>
        <v>0</v>
      </c>
      <c r="N7499" s="271"/>
      <c r="O7499" s="274">
        <f t="shared" si="150"/>
        <v>0</v>
      </c>
      <c r="Q7499" s="166" t="s">
        <v>7932</v>
      </c>
    </row>
    <row r="7500" spans="9:17" x14ac:dyDescent="0.25">
      <c r="I7500" s="180">
        <v>75</v>
      </c>
      <c r="J7500" s="179" t="s">
        <v>268</v>
      </c>
      <c r="K7500" s="271"/>
      <c r="L7500" s="272"/>
      <c r="M7500" s="273">
        <f t="shared" si="149"/>
        <v>0</v>
      </c>
      <c r="N7500" s="271"/>
      <c r="O7500" s="274">
        <f t="shared" si="150"/>
        <v>0</v>
      </c>
      <c r="Q7500" s="166" t="s">
        <v>7933</v>
      </c>
    </row>
    <row r="7501" spans="9:17" x14ac:dyDescent="0.25">
      <c r="I7501" s="180">
        <v>75</v>
      </c>
      <c r="J7501" s="179" t="s">
        <v>269</v>
      </c>
      <c r="K7501" s="271"/>
      <c r="L7501" s="272"/>
      <c r="M7501" s="273">
        <f t="shared" si="149"/>
        <v>0</v>
      </c>
      <c r="N7501" s="271"/>
      <c r="O7501" s="274">
        <f t="shared" si="150"/>
        <v>0</v>
      </c>
      <c r="Q7501" s="166" t="s">
        <v>7934</v>
      </c>
    </row>
    <row r="7502" spans="9:17" x14ac:dyDescent="0.25">
      <c r="I7502" s="180">
        <v>75</v>
      </c>
      <c r="J7502" s="179" t="s">
        <v>270</v>
      </c>
      <c r="K7502" s="271"/>
      <c r="L7502" s="272"/>
      <c r="M7502" s="273">
        <f t="shared" si="149"/>
        <v>0</v>
      </c>
      <c r="N7502" s="271"/>
      <c r="O7502" s="274">
        <f t="shared" si="150"/>
        <v>0</v>
      </c>
      <c r="Q7502" s="166" t="s">
        <v>7935</v>
      </c>
    </row>
    <row r="7503" spans="9:17" x14ac:dyDescent="0.25">
      <c r="I7503" s="180">
        <v>75</v>
      </c>
      <c r="J7503" s="179" t="s">
        <v>271</v>
      </c>
      <c r="K7503" s="271"/>
      <c r="L7503" s="272"/>
      <c r="M7503" s="273">
        <f t="shared" si="149"/>
        <v>0</v>
      </c>
      <c r="N7503" s="271"/>
      <c r="O7503" s="274">
        <f t="shared" si="150"/>
        <v>0</v>
      </c>
      <c r="Q7503" s="166" t="s">
        <v>7936</v>
      </c>
    </row>
    <row r="7504" spans="9:17" x14ac:dyDescent="0.25">
      <c r="I7504" s="180">
        <v>75</v>
      </c>
      <c r="J7504" s="179" t="s">
        <v>272</v>
      </c>
      <c r="K7504" s="271"/>
      <c r="L7504" s="272"/>
      <c r="M7504" s="273">
        <f t="shared" si="149"/>
        <v>0</v>
      </c>
      <c r="N7504" s="271"/>
      <c r="O7504" s="274">
        <f t="shared" si="150"/>
        <v>0</v>
      </c>
      <c r="Q7504" s="166" t="s">
        <v>7937</v>
      </c>
    </row>
    <row r="7505" spans="9:17" x14ac:dyDescent="0.25">
      <c r="I7505" s="180">
        <v>75</v>
      </c>
      <c r="J7505" s="179" t="s">
        <v>273</v>
      </c>
      <c r="K7505" s="271"/>
      <c r="L7505" s="272"/>
      <c r="M7505" s="273">
        <f t="shared" si="149"/>
        <v>0</v>
      </c>
      <c r="N7505" s="271"/>
      <c r="O7505" s="274">
        <f t="shared" si="150"/>
        <v>0</v>
      </c>
      <c r="Q7505" s="166" t="s">
        <v>7938</v>
      </c>
    </row>
    <row r="7506" spans="9:17" x14ac:dyDescent="0.25">
      <c r="I7506" s="180">
        <v>75</v>
      </c>
      <c r="J7506" s="179" t="s">
        <v>274</v>
      </c>
      <c r="K7506" s="271"/>
      <c r="L7506" s="272"/>
      <c r="M7506" s="273">
        <f t="shared" si="149"/>
        <v>0</v>
      </c>
      <c r="N7506" s="271"/>
      <c r="O7506" s="274">
        <f t="shared" si="150"/>
        <v>0</v>
      </c>
      <c r="Q7506" s="166" t="s">
        <v>7939</v>
      </c>
    </row>
    <row r="7507" spans="9:17" x14ac:dyDescent="0.25">
      <c r="I7507" s="180">
        <v>75</v>
      </c>
      <c r="J7507" s="179" t="s">
        <v>275</v>
      </c>
      <c r="K7507" s="271"/>
      <c r="L7507" s="272"/>
      <c r="M7507" s="273">
        <f t="shared" si="149"/>
        <v>0</v>
      </c>
      <c r="N7507" s="271"/>
      <c r="O7507" s="274">
        <f t="shared" si="150"/>
        <v>0</v>
      </c>
      <c r="Q7507" s="166" t="s">
        <v>7940</v>
      </c>
    </row>
    <row r="7508" spans="9:17" x14ac:dyDescent="0.25">
      <c r="I7508" s="180">
        <v>75</v>
      </c>
      <c r="J7508" s="179" t="s">
        <v>276</v>
      </c>
      <c r="K7508" s="271"/>
      <c r="L7508" s="272"/>
      <c r="M7508" s="273">
        <f t="shared" si="149"/>
        <v>0</v>
      </c>
      <c r="N7508" s="271"/>
      <c r="O7508" s="274">
        <f t="shared" si="150"/>
        <v>0</v>
      </c>
      <c r="Q7508" s="166" t="s">
        <v>7941</v>
      </c>
    </row>
    <row r="7509" spans="9:17" x14ac:dyDescent="0.25">
      <c r="I7509" s="180">
        <v>75</v>
      </c>
      <c r="J7509" s="179" t="s">
        <v>277</v>
      </c>
      <c r="K7509" s="271"/>
      <c r="L7509" s="272"/>
      <c r="M7509" s="273">
        <f t="shared" si="149"/>
        <v>0</v>
      </c>
      <c r="N7509" s="271"/>
      <c r="O7509" s="274">
        <f t="shared" si="150"/>
        <v>0</v>
      </c>
      <c r="Q7509" s="166" t="s">
        <v>7942</v>
      </c>
    </row>
    <row r="7510" spans="9:17" x14ac:dyDescent="0.25">
      <c r="I7510" s="180">
        <v>75</v>
      </c>
      <c r="J7510" s="179" t="s">
        <v>278</v>
      </c>
      <c r="K7510" s="271"/>
      <c r="L7510" s="272"/>
      <c r="M7510" s="273">
        <f t="shared" si="149"/>
        <v>0</v>
      </c>
      <c r="N7510" s="271"/>
      <c r="O7510" s="274">
        <f t="shared" si="150"/>
        <v>0</v>
      </c>
      <c r="Q7510" s="166" t="s">
        <v>7943</v>
      </c>
    </row>
    <row r="7511" spans="9:17" x14ac:dyDescent="0.25">
      <c r="I7511" s="180">
        <v>75</v>
      </c>
      <c r="J7511" s="179" t="s">
        <v>280</v>
      </c>
      <c r="K7511" s="271"/>
      <c r="L7511" s="272"/>
      <c r="M7511" s="273">
        <f t="shared" si="149"/>
        <v>0</v>
      </c>
      <c r="N7511" s="271"/>
      <c r="O7511" s="274">
        <f t="shared" si="150"/>
        <v>0</v>
      </c>
      <c r="Q7511" s="166" t="s">
        <v>7944</v>
      </c>
    </row>
    <row r="7512" spans="9:17" x14ac:dyDescent="0.25">
      <c r="I7512" s="180">
        <v>75</v>
      </c>
      <c r="J7512" s="179" t="s">
        <v>281</v>
      </c>
      <c r="K7512" s="271"/>
      <c r="L7512" s="272"/>
      <c r="M7512" s="273">
        <f t="shared" si="149"/>
        <v>0</v>
      </c>
      <c r="N7512" s="271"/>
      <c r="O7512" s="274">
        <f t="shared" si="150"/>
        <v>0</v>
      </c>
      <c r="Q7512" s="166" t="s">
        <v>7945</v>
      </c>
    </row>
    <row r="7513" spans="9:17" x14ac:dyDescent="0.25">
      <c r="I7513" s="180">
        <v>75</v>
      </c>
      <c r="J7513" s="179" t="s">
        <v>282</v>
      </c>
      <c r="K7513" s="271"/>
      <c r="L7513" s="272"/>
      <c r="M7513" s="273">
        <f t="shared" si="149"/>
        <v>0</v>
      </c>
      <c r="N7513" s="271"/>
      <c r="O7513" s="274">
        <f t="shared" si="150"/>
        <v>0</v>
      </c>
      <c r="Q7513" s="166" t="s">
        <v>7946</v>
      </c>
    </row>
    <row r="7514" spans="9:17" x14ac:dyDescent="0.25">
      <c r="I7514" s="180">
        <v>75</v>
      </c>
      <c r="J7514" s="179" t="s">
        <v>283</v>
      </c>
      <c r="K7514" s="271"/>
      <c r="L7514" s="272"/>
      <c r="M7514" s="273">
        <f t="shared" si="149"/>
        <v>0</v>
      </c>
      <c r="N7514" s="271"/>
      <c r="O7514" s="274">
        <f t="shared" si="150"/>
        <v>0</v>
      </c>
      <c r="Q7514" s="166" t="s">
        <v>7947</v>
      </c>
    </row>
    <row r="7515" spans="9:17" x14ac:dyDescent="0.25">
      <c r="I7515" s="180">
        <v>75</v>
      </c>
      <c r="J7515" s="179" t="s">
        <v>284</v>
      </c>
      <c r="K7515" s="271"/>
      <c r="L7515" s="272"/>
      <c r="M7515" s="273">
        <f t="shared" si="149"/>
        <v>0</v>
      </c>
      <c r="N7515" s="271"/>
      <c r="O7515" s="274">
        <f t="shared" si="150"/>
        <v>0</v>
      </c>
      <c r="Q7515" s="166" t="s">
        <v>7948</v>
      </c>
    </row>
    <row r="7516" spans="9:17" x14ac:dyDescent="0.25">
      <c r="I7516" s="180">
        <v>75</v>
      </c>
      <c r="J7516" s="179" t="s">
        <v>285</v>
      </c>
      <c r="K7516" s="271"/>
      <c r="L7516" s="272"/>
      <c r="M7516" s="273">
        <f t="shared" si="149"/>
        <v>0</v>
      </c>
      <c r="N7516" s="271"/>
      <c r="O7516" s="274">
        <f t="shared" si="150"/>
        <v>0</v>
      </c>
      <c r="Q7516" s="166" t="s">
        <v>7949</v>
      </c>
    </row>
    <row r="7517" spans="9:17" x14ac:dyDescent="0.25">
      <c r="I7517" s="180">
        <v>75</v>
      </c>
      <c r="J7517" s="179" t="s">
        <v>286</v>
      </c>
      <c r="K7517" s="271"/>
      <c r="L7517" s="272"/>
      <c r="M7517" s="273">
        <f t="shared" si="149"/>
        <v>0</v>
      </c>
      <c r="N7517" s="271"/>
      <c r="O7517" s="274">
        <f t="shared" si="150"/>
        <v>0</v>
      </c>
      <c r="Q7517" s="166" t="s">
        <v>7950</v>
      </c>
    </row>
    <row r="7518" spans="9:17" x14ac:dyDescent="0.25">
      <c r="I7518" s="180">
        <v>75</v>
      </c>
      <c r="J7518" s="179" t="s">
        <v>287</v>
      </c>
      <c r="K7518" s="271"/>
      <c r="L7518" s="272"/>
      <c r="M7518" s="273">
        <f t="shared" si="149"/>
        <v>0</v>
      </c>
      <c r="N7518" s="271"/>
      <c r="O7518" s="274">
        <f t="shared" si="150"/>
        <v>0</v>
      </c>
      <c r="Q7518" s="166" t="s">
        <v>7951</v>
      </c>
    </row>
    <row r="7519" spans="9:17" x14ac:dyDescent="0.25">
      <c r="I7519" s="180">
        <v>75</v>
      </c>
      <c r="J7519" s="179" t="s">
        <v>288</v>
      </c>
      <c r="K7519" s="271"/>
      <c r="L7519" s="272"/>
      <c r="M7519" s="273">
        <f t="shared" si="149"/>
        <v>0</v>
      </c>
      <c r="N7519" s="271"/>
      <c r="O7519" s="274">
        <f t="shared" si="150"/>
        <v>0</v>
      </c>
      <c r="Q7519" s="166" t="s">
        <v>7952</v>
      </c>
    </row>
    <row r="7520" spans="9:17" x14ac:dyDescent="0.25">
      <c r="I7520" s="180">
        <v>75</v>
      </c>
      <c r="J7520" s="179" t="s">
        <v>289</v>
      </c>
      <c r="K7520" s="271"/>
      <c r="L7520" s="272"/>
      <c r="M7520" s="273">
        <f t="shared" si="149"/>
        <v>0</v>
      </c>
      <c r="N7520" s="271"/>
      <c r="O7520" s="274">
        <f t="shared" si="150"/>
        <v>0</v>
      </c>
      <c r="Q7520" s="166" t="s">
        <v>7953</v>
      </c>
    </row>
    <row r="7521" spans="9:17" x14ac:dyDescent="0.25">
      <c r="I7521" s="180">
        <v>75</v>
      </c>
      <c r="J7521" s="179" t="s">
        <v>291</v>
      </c>
      <c r="K7521" s="271"/>
      <c r="L7521" s="272"/>
      <c r="M7521" s="273">
        <f t="shared" si="149"/>
        <v>0</v>
      </c>
      <c r="N7521" s="271"/>
      <c r="O7521" s="274">
        <f t="shared" si="150"/>
        <v>0</v>
      </c>
      <c r="Q7521" s="166" t="s">
        <v>7954</v>
      </c>
    </row>
    <row r="7522" spans="9:17" x14ac:dyDescent="0.25">
      <c r="I7522" s="180">
        <v>75</v>
      </c>
      <c r="J7522" s="179" t="s">
        <v>292</v>
      </c>
      <c r="K7522" s="271"/>
      <c r="L7522" s="272"/>
      <c r="M7522" s="273">
        <f t="shared" si="149"/>
        <v>0</v>
      </c>
      <c r="N7522" s="271"/>
      <c r="O7522" s="274">
        <f t="shared" si="150"/>
        <v>0</v>
      </c>
      <c r="Q7522" s="166" t="s">
        <v>7955</v>
      </c>
    </row>
    <row r="7523" spans="9:17" x14ac:dyDescent="0.25">
      <c r="I7523" s="180">
        <v>75</v>
      </c>
      <c r="J7523" s="179" t="s">
        <v>293</v>
      </c>
      <c r="K7523" s="271"/>
      <c r="L7523" s="272"/>
      <c r="M7523" s="273">
        <f t="shared" si="149"/>
        <v>0</v>
      </c>
      <c r="N7523" s="271"/>
      <c r="O7523" s="274">
        <f t="shared" si="150"/>
        <v>0</v>
      </c>
      <c r="Q7523" s="166" t="s">
        <v>7956</v>
      </c>
    </row>
    <row r="7524" spans="9:17" x14ac:dyDescent="0.25">
      <c r="I7524" s="180">
        <v>75</v>
      </c>
      <c r="J7524" s="179" t="s">
        <v>294</v>
      </c>
      <c r="K7524" s="271"/>
      <c r="L7524" s="272"/>
      <c r="M7524" s="273">
        <f t="shared" si="149"/>
        <v>0</v>
      </c>
      <c r="N7524" s="271"/>
      <c r="O7524" s="274">
        <f t="shared" si="150"/>
        <v>0</v>
      </c>
      <c r="Q7524" s="166" t="s">
        <v>7957</v>
      </c>
    </row>
    <row r="7525" spans="9:17" x14ac:dyDescent="0.25">
      <c r="I7525" s="180">
        <v>75</v>
      </c>
      <c r="J7525" s="179" t="s">
        <v>295</v>
      </c>
      <c r="K7525" s="271"/>
      <c r="L7525" s="272"/>
      <c r="M7525" s="273">
        <f t="shared" si="149"/>
        <v>0</v>
      </c>
      <c r="N7525" s="271"/>
      <c r="O7525" s="274">
        <f t="shared" si="150"/>
        <v>0</v>
      </c>
      <c r="Q7525" s="166" t="s">
        <v>7958</v>
      </c>
    </row>
    <row r="7526" spans="9:17" x14ac:dyDescent="0.25">
      <c r="I7526" s="180">
        <v>75</v>
      </c>
      <c r="J7526" s="179" t="s">
        <v>296</v>
      </c>
      <c r="K7526" s="271"/>
      <c r="L7526" s="272"/>
      <c r="M7526" s="273">
        <f t="shared" si="149"/>
        <v>0</v>
      </c>
      <c r="N7526" s="271"/>
      <c r="O7526" s="274">
        <f t="shared" si="150"/>
        <v>0</v>
      </c>
      <c r="Q7526" s="166" t="s">
        <v>7959</v>
      </c>
    </row>
    <row r="7527" spans="9:17" x14ac:dyDescent="0.25">
      <c r="I7527" s="180">
        <v>75</v>
      </c>
      <c r="J7527" s="179" t="s">
        <v>297</v>
      </c>
      <c r="K7527" s="271"/>
      <c r="L7527" s="272"/>
      <c r="M7527" s="273">
        <f t="shared" si="149"/>
        <v>0</v>
      </c>
      <c r="N7527" s="271"/>
      <c r="O7527" s="274">
        <f t="shared" si="150"/>
        <v>0</v>
      </c>
      <c r="Q7527" s="166" t="s">
        <v>7960</v>
      </c>
    </row>
    <row r="7528" spans="9:17" x14ac:dyDescent="0.25">
      <c r="I7528" s="180">
        <v>75</v>
      </c>
      <c r="J7528" s="179" t="s">
        <v>298</v>
      </c>
      <c r="K7528" s="271"/>
      <c r="L7528" s="272"/>
      <c r="M7528" s="273">
        <f t="shared" si="149"/>
        <v>0</v>
      </c>
      <c r="N7528" s="271"/>
      <c r="O7528" s="274">
        <f t="shared" si="150"/>
        <v>0</v>
      </c>
      <c r="Q7528" s="166" t="s">
        <v>7961</v>
      </c>
    </row>
    <row r="7529" spans="9:17" x14ac:dyDescent="0.25">
      <c r="I7529" s="180">
        <v>75</v>
      </c>
      <c r="J7529" s="179" t="s">
        <v>299</v>
      </c>
      <c r="K7529" s="271"/>
      <c r="L7529" s="272"/>
      <c r="M7529" s="273">
        <f t="shared" si="149"/>
        <v>0</v>
      </c>
      <c r="N7529" s="271"/>
      <c r="O7529" s="274">
        <f t="shared" si="150"/>
        <v>0</v>
      </c>
      <c r="Q7529" s="166" t="s">
        <v>7962</v>
      </c>
    </row>
    <row r="7530" spans="9:17" x14ac:dyDescent="0.25">
      <c r="I7530" s="180">
        <v>75</v>
      </c>
      <c r="J7530" s="179" t="s">
        <v>300</v>
      </c>
      <c r="K7530" s="271"/>
      <c r="L7530" s="272"/>
      <c r="M7530" s="273">
        <f t="shared" si="149"/>
        <v>0</v>
      </c>
      <c r="N7530" s="271"/>
      <c r="O7530" s="274">
        <f t="shared" si="150"/>
        <v>0</v>
      </c>
      <c r="Q7530" s="166" t="s">
        <v>7963</v>
      </c>
    </row>
    <row r="7531" spans="9:17" x14ac:dyDescent="0.25">
      <c r="I7531" s="180">
        <v>75</v>
      </c>
      <c r="J7531" s="179" t="s">
        <v>302</v>
      </c>
      <c r="K7531" s="271"/>
      <c r="L7531" s="272"/>
      <c r="M7531" s="273">
        <f t="shared" si="149"/>
        <v>0</v>
      </c>
      <c r="N7531" s="271"/>
      <c r="O7531" s="274">
        <f t="shared" si="150"/>
        <v>0</v>
      </c>
      <c r="Q7531" s="166" t="s">
        <v>7964</v>
      </c>
    </row>
    <row r="7532" spans="9:17" x14ac:dyDescent="0.25">
      <c r="I7532" s="180">
        <v>75</v>
      </c>
      <c r="J7532" s="179" t="s">
        <v>303</v>
      </c>
      <c r="K7532" s="271"/>
      <c r="L7532" s="272"/>
      <c r="M7532" s="273">
        <f t="shared" si="149"/>
        <v>0</v>
      </c>
      <c r="N7532" s="271"/>
      <c r="O7532" s="274">
        <f t="shared" si="150"/>
        <v>0</v>
      </c>
      <c r="Q7532" s="166" t="s">
        <v>7965</v>
      </c>
    </row>
    <row r="7533" spans="9:17" x14ac:dyDescent="0.25">
      <c r="I7533" s="180">
        <v>75</v>
      </c>
      <c r="J7533" s="179" t="s">
        <v>304</v>
      </c>
      <c r="K7533" s="271"/>
      <c r="L7533" s="272"/>
      <c r="M7533" s="273">
        <f t="shared" si="149"/>
        <v>0</v>
      </c>
      <c r="N7533" s="271"/>
      <c r="O7533" s="274">
        <f t="shared" si="150"/>
        <v>0</v>
      </c>
      <c r="Q7533" s="166" t="s">
        <v>7966</v>
      </c>
    </row>
    <row r="7534" spans="9:17" x14ac:dyDescent="0.25">
      <c r="I7534" s="180">
        <v>75</v>
      </c>
      <c r="J7534" s="179" t="s">
        <v>305</v>
      </c>
      <c r="K7534" s="271"/>
      <c r="L7534" s="272"/>
      <c r="M7534" s="273">
        <f t="shared" si="149"/>
        <v>0</v>
      </c>
      <c r="N7534" s="271"/>
      <c r="O7534" s="274">
        <f t="shared" si="150"/>
        <v>0</v>
      </c>
      <c r="Q7534" s="166" t="s">
        <v>7967</v>
      </c>
    </row>
    <row r="7535" spans="9:17" x14ac:dyDescent="0.25">
      <c r="I7535" s="180">
        <v>75</v>
      </c>
      <c r="J7535" s="179" t="s">
        <v>306</v>
      </c>
      <c r="K7535" s="271"/>
      <c r="L7535" s="272"/>
      <c r="M7535" s="273">
        <f t="shared" si="149"/>
        <v>0</v>
      </c>
      <c r="N7535" s="271"/>
      <c r="O7535" s="274">
        <f t="shared" si="150"/>
        <v>0</v>
      </c>
      <c r="Q7535" s="166" t="s">
        <v>7968</v>
      </c>
    </row>
    <row r="7536" spans="9:17" x14ac:dyDescent="0.25">
      <c r="I7536" s="180">
        <v>75</v>
      </c>
      <c r="J7536" s="179" t="s">
        <v>307</v>
      </c>
      <c r="K7536" s="271"/>
      <c r="L7536" s="272"/>
      <c r="M7536" s="273">
        <f t="shared" si="149"/>
        <v>0</v>
      </c>
      <c r="N7536" s="271"/>
      <c r="O7536" s="274">
        <f t="shared" si="150"/>
        <v>0</v>
      </c>
      <c r="Q7536" s="166" t="s">
        <v>7969</v>
      </c>
    </row>
    <row r="7537" spans="9:17" x14ac:dyDescent="0.25">
      <c r="I7537" s="180">
        <v>75</v>
      </c>
      <c r="J7537" s="179" t="s">
        <v>308</v>
      </c>
      <c r="K7537" s="271"/>
      <c r="L7537" s="272"/>
      <c r="M7537" s="273">
        <f t="shared" si="149"/>
        <v>0</v>
      </c>
      <c r="N7537" s="271"/>
      <c r="O7537" s="274">
        <f t="shared" si="150"/>
        <v>0</v>
      </c>
      <c r="Q7537" s="166" t="s">
        <v>7970</v>
      </c>
    </row>
    <row r="7538" spans="9:17" x14ac:dyDescent="0.25">
      <c r="I7538" s="180">
        <v>75</v>
      </c>
      <c r="J7538" s="179" t="s">
        <v>309</v>
      </c>
      <c r="K7538" s="271"/>
      <c r="L7538" s="272"/>
      <c r="M7538" s="273">
        <f t="shared" si="149"/>
        <v>0</v>
      </c>
      <c r="N7538" s="271"/>
      <c r="O7538" s="274">
        <f t="shared" si="150"/>
        <v>0</v>
      </c>
      <c r="Q7538" s="166" t="s">
        <v>7971</v>
      </c>
    </row>
    <row r="7539" spans="9:17" x14ac:dyDescent="0.25">
      <c r="I7539" s="180">
        <v>75</v>
      </c>
      <c r="J7539" s="179" t="s">
        <v>310</v>
      </c>
      <c r="K7539" s="271"/>
      <c r="L7539" s="272"/>
      <c r="M7539" s="273">
        <f t="shared" si="149"/>
        <v>0</v>
      </c>
      <c r="N7539" s="271"/>
      <c r="O7539" s="274">
        <f t="shared" si="150"/>
        <v>0</v>
      </c>
      <c r="Q7539" s="166" t="s">
        <v>7972</v>
      </c>
    </row>
    <row r="7540" spans="9:17" x14ac:dyDescent="0.25">
      <c r="I7540" s="180">
        <v>75</v>
      </c>
      <c r="J7540" s="179" t="s">
        <v>311</v>
      </c>
      <c r="K7540" s="271"/>
      <c r="L7540" s="272"/>
      <c r="M7540" s="273">
        <f t="shared" si="149"/>
        <v>0</v>
      </c>
      <c r="N7540" s="271"/>
      <c r="O7540" s="274">
        <f t="shared" si="150"/>
        <v>0</v>
      </c>
      <c r="Q7540" s="166" t="s">
        <v>7973</v>
      </c>
    </row>
    <row r="7541" spans="9:17" x14ac:dyDescent="0.25">
      <c r="I7541" s="180">
        <v>75</v>
      </c>
      <c r="J7541" s="179" t="s">
        <v>313</v>
      </c>
      <c r="K7541" s="271"/>
      <c r="L7541" s="272"/>
      <c r="M7541" s="273">
        <f t="shared" si="149"/>
        <v>0</v>
      </c>
      <c r="N7541" s="271"/>
      <c r="O7541" s="274">
        <f t="shared" si="150"/>
        <v>0</v>
      </c>
      <c r="Q7541" s="166" t="s">
        <v>7974</v>
      </c>
    </row>
    <row r="7542" spans="9:17" x14ac:dyDescent="0.25">
      <c r="I7542" s="180">
        <v>75</v>
      </c>
      <c r="J7542" s="179" t="s">
        <v>314</v>
      </c>
      <c r="K7542" s="271"/>
      <c r="L7542" s="272"/>
      <c r="M7542" s="273">
        <f t="shared" si="149"/>
        <v>0</v>
      </c>
      <c r="N7542" s="271"/>
      <c r="O7542" s="274">
        <f t="shared" si="150"/>
        <v>0</v>
      </c>
      <c r="Q7542" s="166" t="s">
        <v>7975</v>
      </c>
    </row>
    <row r="7543" spans="9:17" x14ac:dyDescent="0.25">
      <c r="I7543" s="180">
        <v>75</v>
      </c>
      <c r="J7543" s="179" t="s">
        <v>315</v>
      </c>
      <c r="K7543" s="271"/>
      <c r="L7543" s="272"/>
      <c r="M7543" s="273">
        <f t="shared" si="149"/>
        <v>0</v>
      </c>
      <c r="N7543" s="271"/>
      <c r="O7543" s="274">
        <f t="shared" si="150"/>
        <v>0</v>
      </c>
      <c r="Q7543" s="166" t="s">
        <v>7976</v>
      </c>
    </row>
    <row r="7544" spans="9:17" x14ac:dyDescent="0.25">
      <c r="I7544" s="180">
        <v>75</v>
      </c>
      <c r="J7544" s="179" t="s">
        <v>316</v>
      </c>
      <c r="K7544" s="271"/>
      <c r="L7544" s="272"/>
      <c r="M7544" s="273">
        <f t="shared" si="149"/>
        <v>0</v>
      </c>
      <c r="N7544" s="271"/>
      <c r="O7544" s="274">
        <f t="shared" si="150"/>
        <v>0</v>
      </c>
      <c r="Q7544" s="166" t="s">
        <v>7977</v>
      </c>
    </row>
    <row r="7545" spans="9:17" x14ac:dyDescent="0.25">
      <c r="I7545" s="180">
        <v>75</v>
      </c>
      <c r="J7545" s="179" t="s">
        <v>317</v>
      </c>
      <c r="K7545" s="271"/>
      <c r="L7545" s="272"/>
      <c r="M7545" s="273">
        <f t="shared" si="149"/>
        <v>0</v>
      </c>
      <c r="N7545" s="271"/>
      <c r="O7545" s="274">
        <f t="shared" si="150"/>
        <v>0</v>
      </c>
      <c r="Q7545" s="166" t="s">
        <v>7978</v>
      </c>
    </row>
    <row r="7546" spans="9:17" x14ac:dyDescent="0.25">
      <c r="I7546" s="180">
        <v>75</v>
      </c>
      <c r="J7546" s="179" t="s">
        <v>318</v>
      </c>
      <c r="K7546" s="271"/>
      <c r="L7546" s="272"/>
      <c r="M7546" s="273">
        <f t="shared" si="149"/>
        <v>0</v>
      </c>
      <c r="N7546" s="271"/>
      <c r="O7546" s="274">
        <f t="shared" si="150"/>
        <v>0</v>
      </c>
      <c r="Q7546" s="166" t="s">
        <v>7979</v>
      </c>
    </row>
    <row r="7547" spans="9:17" x14ac:dyDescent="0.25">
      <c r="I7547" s="180">
        <v>75</v>
      </c>
      <c r="J7547" s="179" t="s">
        <v>319</v>
      </c>
      <c r="K7547" s="271"/>
      <c r="L7547" s="272"/>
      <c r="M7547" s="273">
        <f t="shared" si="149"/>
        <v>0</v>
      </c>
      <c r="N7547" s="271"/>
      <c r="O7547" s="274">
        <f t="shared" si="150"/>
        <v>0</v>
      </c>
      <c r="Q7547" s="166" t="s">
        <v>7980</v>
      </c>
    </row>
    <row r="7548" spans="9:17" x14ac:dyDescent="0.25">
      <c r="I7548" s="180">
        <v>75</v>
      </c>
      <c r="J7548" s="179" t="s">
        <v>320</v>
      </c>
      <c r="K7548" s="271"/>
      <c r="L7548" s="272"/>
      <c r="M7548" s="273">
        <f t="shared" si="149"/>
        <v>0</v>
      </c>
      <c r="N7548" s="271"/>
      <c r="O7548" s="274">
        <f t="shared" si="150"/>
        <v>0</v>
      </c>
      <c r="Q7548" s="166" t="s">
        <v>7981</v>
      </c>
    </row>
    <row r="7549" spans="9:17" x14ac:dyDescent="0.25">
      <c r="I7549" s="180">
        <v>75</v>
      </c>
      <c r="J7549" s="179" t="s">
        <v>321</v>
      </c>
      <c r="K7549" s="271"/>
      <c r="L7549" s="272"/>
      <c r="M7549" s="273">
        <f t="shared" si="149"/>
        <v>0</v>
      </c>
      <c r="N7549" s="271"/>
      <c r="O7549" s="274">
        <f t="shared" si="150"/>
        <v>0</v>
      </c>
      <c r="Q7549" s="166" t="s">
        <v>7982</v>
      </c>
    </row>
    <row r="7550" spans="9:17" x14ac:dyDescent="0.25">
      <c r="I7550" s="180">
        <v>75</v>
      </c>
      <c r="J7550" s="179" t="s">
        <v>322</v>
      </c>
      <c r="K7550" s="271"/>
      <c r="L7550" s="272"/>
      <c r="M7550" s="273">
        <f t="shared" si="149"/>
        <v>0</v>
      </c>
      <c r="N7550" s="271"/>
      <c r="O7550" s="274">
        <f t="shared" si="150"/>
        <v>0</v>
      </c>
      <c r="Q7550" s="166" t="s">
        <v>7983</v>
      </c>
    </row>
    <row r="7551" spans="9:17" x14ac:dyDescent="0.25">
      <c r="I7551" s="180">
        <v>75</v>
      </c>
      <c r="J7551" s="179" t="s">
        <v>324</v>
      </c>
      <c r="K7551" s="271"/>
      <c r="L7551" s="272"/>
      <c r="M7551" s="273">
        <f t="shared" si="149"/>
        <v>0</v>
      </c>
      <c r="N7551" s="271"/>
      <c r="O7551" s="274">
        <f t="shared" si="150"/>
        <v>0</v>
      </c>
      <c r="Q7551" s="166" t="s">
        <v>7984</v>
      </c>
    </row>
    <row r="7552" spans="9:17" x14ac:dyDescent="0.25">
      <c r="I7552" s="180">
        <v>75</v>
      </c>
      <c r="J7552" s="179" t="s">
        <v>325</v>
      </c>
      <c r="K7552" s="271"/>
      <c r="L7552" s="272"/>
      <c r="M7552" s="273">
        <f t="shared" si="149"/>
        <v>0</v>
      </c>
      <c r="N7552" s="271"/>
      <c r="O7552" s="274">
        <f t="shared" si="150"/>
        <v>0</v>
      </c>
      <c r="Q7552" s="166" t="s">
        <v>7985</v>
      </c>
    </row>
    <row r="7553" spans="9:17" x14ac:dyDescent="0.25">
      <c r="I7553" s="180">
        <v>75</v>
      </c>
      <c r="J7553" s="179" t="s">
        <v>326</v>
      </c>
      <c r="K7553" s="271"/>
      <c r="L7553" s="272"/>
      <c r="M7553" s="273">
        <f t="shared" si="149"/>
        <v>0</v>
      </c>
      <c r="N7553" s="271"/>
      <c r="O7553" s="274">
        <f t="shared" si="150"/>
        <v>0</v>
      </c>
      <c r="Q7553" s="166" t="s">
        <v>7986</v>
      </c>
    </row>
    <row r="7554" spans="9:17" x14ac:dyDescent="0.25">
      <c r="I7554" s="180">
        <v>75</v>
      </c>
      <c r="J7554" s="179" t="s">
        <v>327</v>
      </c>
      <c r="K7554" s="271"/>
      <c r="L7554" s="272"/>
      <c r="M7554" s="273">
        <f t="shared" si="149"/>
        <v>0</v>
      </c>
      <c r="N7554" s="271"/>
      <c r="O7554" s="274">
        <f t="shared" si="150"/>
        <v>0</v>
      </c>
      <c r="Q7554" s="166" t="s">
        <v>7987</v>
      </c>
    </row>
    <row r="7555" spans="9:17" x14ac:dyDescent="0.25">
      <c r="I7555" s="180">
        <v>75</v>
      </c>
      <c r="J7555" s="179" t="s">
        <v>328</v>
      </c>
      <c r="K7555" s="271"/>
      <c r="L7555" s="272"/>
      <c r="M7555" s="273">
        <f t="shared" si="149"/>
        <v>0</v>
      </c>
      <c r="N7555" s="271"/>
      <c r="O7555" s="274">
        <f t="shared" si="150"/>
        <v>0</v>
      </c>
      <c r="Q7555" s="166" t="s">
        <v>7988</v>
      </c>
    </row>
    <row r="7556" spans="9:17" x14ac:dyDescent="0.25">
      <c r="I7556" s="180">
        <v>75</v>
      </c>
      <c r="J7556" s="179" t="s">
        <v>329</v>
      </c>
      <c r="K7556" s="271"/>
      <c r="L7556" s="272"/>
      <c r="M7556" s="273">
        <f t="shared" si="149"/>
        <v>0</v>
      </c>
      <c r="N7556" s="271"/>
      <c r="O7556" s="274">
        <f t="shared" si="150"/>
        <v>0</v>
      </c>
      <c r="Q7556" s="166" t="s">
        <v>7989</v>
      </c>
    </row>
    <row r="7557" spans="9:17" x14ac:dyDescent="0.25">
      <c r="I7557" s="180">
        <v>75</v>
      </c>
      <c r="J7557" s="179" t="s">
        <v>330</v>
      </c>
      <c r="K7557" s="271"/>
      <c r="L7557" s="272"/>
      <c r="M7557" s="273">
        <f t="shared" si="149"/>
        <v>0</v>
      </c>
      <c r="N7557" s="271"/>
      <c r="O7557" s="274">
        <f t="shared" si="150"/>
        <v>0</v>
      </c>
      <c r="Q7557" s="166" t="s">
        <v>7990</v>
      </c>
    </row>
    <row r="7558" spans="9:17" x14ac:dyDescent="0.25">
      <c r="I7558" s="180">
        <v>75</v>
      </c>
      <c r="J7558" s="179" t="s">
        <v>331</v>
      </c>
      <c r="K7558" s="271"/>
      <c r="L7558" s="272"/>
      <c r="M7558" s="273">
        <f t="shared" si="149"/>
        <v>0</v>
      </c>
      <c r="N7558" s="271"/>
      <c r="O7558" s="274">
        <f t="shared" si="150"/>
        <v>0</v>
      </c>
      <c r="Q7558" s="166" t="s">
        <v>7991</v>
      </c>
    </row>
    <row r="7559" spans="9:17" x14ac:dyDescent="0.25">
      <c r="I7559" s="180">
        <v>75</v>
      </c>
      <c r="J7559" s="179" t="s">
        <v>332</v>
      </c>
      <c r="K7559" s="271"/>
      <c r="L7559" s="272"/>
      <c r="M7559" s="273">
        <f t="shared" si="149"/>
        <v>0</v>
      </c>
      <c r="N7559" s="271"/>
      <c r="O7559" s="274">
        <f t="shared" si="150"/>
        <v>0</v>
      </c>
      <c r="Q7559" s="166" t="s">
        <v>7992</v>
      </c>
    </row>
    <row r="7560" spans="9:17" x14ac:dyDescent="0.25">
      <c r="I7560" s="180">
        <v>75</v>
      </c>
      <c r="J7560" s="179" t="s">
        <v>333</v>
      </c>
      <c r="K7560" s="271"/>
      <c r="L7560" s="272"/>
      <c r="M7560" s="273">
        <f t="shared" si="149"/>
        <v>0</v>
      </c>
      <c r="N7560" s="271"/>
      <c r="O7560" s="274">
        <f t="shared" si="150"/>
        <v>0</v>
      </c>
      <c r="Q7560" s="166" t="s">
        <v>7993</v>
      </c>
    </row>
    <row r="7561" spans="9:17" x14ac:dyDescent="0.25">
      <c r="I7561" s="180">
        <v>75</v>
      </c>
      <c r="J7561" s="179" t="s">
        <v>335</v>
      </c>
      <c r="K7561" s="271"/>
      <c r="L7561" s="272"/>
      <c r="M7561" s="273">
        <f t="shared" si="149"/>
        <v>0</v>
      </c>
      <c r="N7561" s="271"/>
      <c r="O7561" s="274">
        <f t="shared" si="150"/>
        <v>0</v>
      </c>
      <c r="Q7561" s="166" t="s">
        <v>7994</v>
      </c>
    </row>
    <row r="7562" spans="9:17" x14ac:dyDescent="0.25">
      <c r="I7562" s="180">
        <v>75</v>
      </c>
      <c r="J7562" s="179" t="s">
        <v>336</v>
      </c>
      <c r="K7562" s="271"/>
      <c r="L7562" s="272"/>
      <c r="M7562" s="273">
        <f t="shared" si="149"/>
        <v>0</v>
      </c>
      <c r="N7562" s="271"/>
      <c r="O7562" s="274">
        <f t="shared" si="150"/>
        <v>0</v>
      </c>
      <c r="Q7562" s="166" t="s">
        <v>7995</v>
      </c>
    </row>
    <row r="7563" spans="9:17" x14ac:dyDescent="0.25">
      <c r="I7563" s="180">
        <v>75</v>
      </c>
      <c r="J7563" s="179" t="s">
        <v>337</v>
      </c>
      <c r="K7563" s="271"/>
      <c r="L7563" s="272"/>
      <c r="M7563" s="273">
        <f t="shared" si="149"/>
        <v>0</v>
      </c>
      <c r="N7563" s="271"/>
      <c r="O7563" s="274">
        <f t="shared" si="150"/>
        <v>0</v>
      </c>
      <c r="Q7563" s="166" t="s">
        <v>7996</v>
      </c>
    </row>
    <row r="7564" spans="9:17" x14ac:dyDescent="0.25">
      <c r="I7564" s="180">
        <v>75</v>
      </c>
      <c r="J7564" s="179" t="s">
        <v>338</v>
      </c>
      <c r="K7564" s="271"/>
      <c r="L7564" s="272"/>
      <c r="M7564" s="273">
        <f t="shared" si="149"/>
        <v>0</v>
      </c>
      <c r="N7564" s="271"/>
      <c r="O7564" s="274">
        <f t="shared" si="150"/>
        <v>0</v>
      </c>
      <c r="Q7564" s="166" t="s">
        <v>7997</v>
      </c>
    </row>
    <row r="7565" spans="9:17" x14ac:dyDescent="0.25">
      <c r="I7565" s="180">
        <v>75</v>
      </c>
      <c r="J7565" s="179" t="s">
        <v>339</v>
      </c>
      <c r="K7565" s="271"/>
      <c r="L7565" s="272"/>
      <c r="M7565" s="273">
        <f t="shared" si="149"/>
        <v>0</v>
      </c>
      <c r="N7565" s="271"/>
      <c r="O7565" s="274">
        <f t="shared" si="150"/>
        <v>0</v>
      </c>
      <c r="Q7565" s="166" t="s">
        <v>7998</v>
      </c>
    </row>
    <row r="7566" spans="9:17" x14ac:dyDescent="0.25">
      <c r="I7566" s="180">
        <v>75</v>
      </c>
      <c r="J7566" s="179" t="s">
        <v>340</v>
      </c>
      <c r="K7566" s="271"/>
      <c r="L7566" s="272"/>
      <c r="M7566" s="273">
        <f t="shared" si="149"/>
        <v>0</v>
      </c>
      <c r="N7566" s="271"/>
      <c r="O7566" s="274">
        <f t="shared" si="150"/>
        <v>0</v>
      </c>
      <c r="Q7566" s="166" t="s">
        <v>7999</v>
      </c>
    </row>
    <row r="7567" spans="9:17" x14ac:dyDescent="0.25">
      <c r="I7567" s="180">
        <v>75</v>
      </c>
      <c r="J7567" s="179" t="s">
        <v>341</v>
      </c>
      <c r="K7567" s="271"/>
      <c r="L7567" s="272"/>
      <c r="M7567" s="273">
        <f t="shared" si="149"/>
        <v>0</v>
      </c>
      <c r="N7567" s="271"/>
      <c r="O7567" s="274">
        <f t="shared" si="150"/>
        <v>0</v>
      </c>
      <c r="Q7567" s="166" t="s">
        <v>8000</v>
      </c>
    </row>
    <row r="7568" spans="9:17" x14ac:dyDescent="0.25">
      <c r="I7568" s="180">
        <v>75</v>
      </c>
      <c r="J7568" s="179" t="s">
        <v>342</v>
      </c>
      <c r="K7568" s="271"/>
      <c r="L7568" s="272"/>
      <c r="M7568" s="273">
        <f t="shared" si="149"/>
        <v>0</v>
      </c>
      <c r="N7568" s="271"/>
      <c r="O7568" s="274">
        <f t="shared" si="150"/>
        <v>0</v>
      </c>
      <c r="Q7568" s="166" t="s">
        <v>8001</v>
      </c>
    </row>
    <row r="7569" spans="9:17" x14ac:dyDescent="0.25">
      <c r="I7569" s="180">
        <v>75</v>
      </c>
      <c r="J7569" s="179" t="s">
        <v>343</v>
      </c>
      <c r="K7569" s="271"/>
      <c r="L7569" s="272"/>
      <c r="M7569" s="273">
        <f t="shared" si="149"/>
        <v>0</v>
      </c>
      <c r="N7569" s="271"/>
      <c r="O7569" s="274">
        <f t="shared" si="150"/>
        <v>0</v>
      </c>
      <c r="Q7569" s="166" t="s">
        <v>8002</v>
      </c>
    </row>
    <row r="7570" spans="9:17" x14ac:dyDescent="0.25">
      <c r="I7570" s="180">
        <v>75</v>
      </c>
      <c r="J7570" s="179" t="s">
        <v>344</v>
      </c>
      <c r="K7570" s="271"/>
      <c r="L7570" s="272"/>
      <c r="M7570" s="273">
        <f t="shared" si="149"/>
        <v>0</v>
      </c>
      <c r="N7570" s="271"/>
      <c r="O7570" s="274">
        <f t="shared" si="150"/>
        <v>0</v>
      </c>
      <c r="Q7570" s="166" t="s">
        <v>8003</v>
      </c>
    </row>
    <row r="7571" spans="9:17" x14ac:dyDescent="0.25">
      <c r="I7571" s="180">
        <v>75</v>
      </c>
      <c r="J7571" s="179" t="s">
        <v>346</v>
      </c>
      <c r="K7571" s="271"/>
      <c r="L7571" s="272"/>
      <c r="M7571" s="273">
        <f t="shared" si="149"/>
        <v>0</v>
      </c>
      <c r="N7571" s="271"/>
      <c r="O7571" s="274">
        <f t="shared" si="150"/>
        <v>0</v>
      </c>
      <c r="Q7571" s="166" t="s">
        <v>8004</v>
      </c>
    </row>
    <row r="7572" spans="9:17" x14ac:dyDescent="0.25">
      <c r="I7572" s="180">
        <v>75</v>
      </c>
      <c r="J7572" s="179" t="s">
        <v>347</v>
      </c>
      <c r="K7572" s="271"/>
      <c r="L7572" s="272"/>
      <c r="M7572" s="273">
        <f t="shared" si="149"/>
        <v>0</v>
      </c>
      <c r="N7572" s="271"/>
      <c r="O7572" s="274">
        <f t="shared" si="150"/>
        <v>0</v>
      </c>
      <c r="Q7572" s="166" t="s">
        <v>8005</v>
      </c>
    </row>
    <row r="7573" spans="9:17" x14ac:dyDescent="0.25">
      <c r="I7573" s="180">
        <v>75</v>
      </c>
      <c r="J7573" s="179" t="s">
        <v>348</v>
      </c>
      <c r="K7573" s="271"/>
      <c r="L7573" s="272"/>
      <c r="M7573" s="273">
        <f t="shared" si="149"/>
        <v>0</v>
      </c>
      <c r="N7573" s="271"/>
      <c r="O7573" s="274">
        <f t="shared" si="150"/>
        <v>0</v>
      </c>
      <c r="Q7573" s="166" t="s">
        <v>8006</v>
      </c>
    </row>
    <row r="7574" spans="9:17" x14ac:dyDescent="0.25">
      <c r="I7574" s="180">
        <v>75</v>
      </c>
      <c r="J7574" s="179" t="s">
        <v>349</v>
      </c>
      <c r="K7574" s="271"/>
      <c r="L7574" s="272"/>
      <c r="M7574" s="273">
        <f t="shared" si="149"/>
        <v>0</v>
      </c>
      <c r="N7574" s="271"/>
      <c r="O7574" s="274">
        <f t="shared" si="150"/>
        <v>0</v>
      </c>
      <c r="Q7574" s="166" t="s">
        <v>8007</v>
      </c>
    </row>
    <row r="7575" spans="9:17" x14ac:dyDescent="0.25">
      <c r="I7575" s="180">
        <v>75</v>
      </c>
      <c r="J7575" s="179" t="s">
        <v>350</v>
      </c>
      <c r="K7575" s="271"/>
      <c r="L7575" s="272"/>
      <c r="M7575" s="273">
        <f t="shared" si="149"/>
        <v>0</v>
      </c>
      <c r="N7575" s="271"/>
      <c r="O7575" s="274">
        <f t="shared" si="150"/>
        <v>0</v>
      </c>
      <c r="Q7575" s="166" t="s">
        <v>8008</v>
      </c>
    </row>
    <row r="7576" spans="9:17" x14ac:dyDescent="0.25">
      <c r="I7576" s="180">
        <v>75</v>
      </c>
      <c r="J7576" s="179" t="s">
        <v>351</v>
      </c>
      <c r="K7576" s="271"/>
      <c r="L7576" s="272"/>
      <c r="M7576" s="273">
        <f t="shared" si="149"/>
        <v>0</v>
      </c>
      <c r="N7576" s="271"/>
      <c r="O7576" s="274">
        <f t="shared" si="150"/>
        <v>0</v>
      </c>
      <c r="Q7576" s="166" t="s">
        <v>8009</v>
      </c>
    </row>
    <row r="7577" spans="9:17" x14ac:dyDescent="0.25">
      <c r="I7577" s="180">
        <v>75</v>
      </c>
      <c r="J7577" s="179" t="s">
        <v>352</v>
      </c>
      <c r="K7577" s="271"/>
      <c r="L7577" s="272"/>
      <c r="M7577" s="273">
        <f t="shared" si="149"/>
        <v>0</v>
      </c>
      <c r="N7577" s="271"/>
      <c r="O7577" s="274">
        <f t="shared" si="150"/>
        <v>0</v>
      </c>
      <c r="Q7577" s="166" t="s">
        <v>8010</v>
      </c>
    </row>
    <row r="7578" spans="9:17" x14ac:dyDescent="0.25">
      <c r="I7578" s="180">
        <v>75</v>
      </c>
      <c r="J7578" s="179" t="s">
        <v>353</v>
      </c>
      <c r="K7578" s="271"/>
      <c r="L7578" s="272"/>
      <c r="M7578" s="273">
        <f t="shared" si="149"/>
        <v>0</v>
      </c>
      <c r="N7578" s="271"/>
      <c r="O7578" s="274">
        <f t="shared" si="150"/>
        <v>0</v>
      </c>
      <c r="Q7578" s="166" t="s">
        <v>8011</v>
      </c>
    </row>
    <row r="7579" spans="9:17" ht="15.75" thickBot="1" x14ac:dyDescent="0.3">
      <c r="I7579" s="183">
        <v>75</v>
      </c>
      <c r="J7579" s="181" t="s">
        <v>354</v>
      </c>
      <c r="K7579" s="275"/>
      <c r="L7579" s="276"/>
      <c r="M7579" s="277">
        <f t="shared" si="149"/>
        <v>0</v>
      </c>
      <c r="N7579" s="275"/>
      <c r="O7579" s="278">
        <f t="shared" si="150"/>
        <v>0</v>
      </c>
      <c r="Q7579" s="166" t="s">
        <v>8012</v>
      </c>
    </row>
    <row r="7580" spans="9:17" ht="15.75" thickBot="1" x14ac:dyDescent="0.3">
      <c r="I7580" s="182"/>
      <c r="J7580" s="164"/>
      <c r="K7580" s="177"/>
      <c r="L7580" s="178"/>
      <c r="M7580" s="191"/>
      <c r="N7580" s="191"/>
      <c r="O7580" s="150"/>
      <c r="Q7580" s="172"/>
    </row>
    <row r="7581" spans="9:17" x14ac:dyDescent="0.25">
      <c r="I7581" s="51">
        <v>76</v>
      </c>
      <c r="J7581" s="51" t="s">
        <v>247</v>
      </c>
      <c r="K7581" s="267"/>
      <c r="L7581" s="268"/>
      <c r="M7581" s="269">
        <f>+K7581-L7581</f>
        <v>0</v>
      </c>
      <c r="N7581" s="267"/>
      <c r="O7581" s="270">
        <f>+M7581+N7581</f>
        <v>0</v>
      </c>
      <c r="Q7581" s="166" t="s">
        <v>8013</v>
      </c>
    </row>
    <row r="7582" spans="9:17" x14ac:dyDescent="0.25">
      <c r="I7582" s="180">
        <v>76</v>
      </c>
      <c r="J7582" s="179" t="s">
        <v>249</v>
      </c>
      <c r="K7582" s="271"/>
      <c r="L7582" s="272"/>
      <c r="M7582" s="273">
        <f t="shared" ref="M7582:M7680" si="151">+K7582-L7582</f>
        <v>0</v>
      </c>
      <c r="N7582" s="271"/>
      <c r="O7582" s="274">
        <f t="shared" ref="O7582:O7680" si="152">+M7582+N7582</f>
        <v>0</v>
      </c>
      <c r="Q7582" s="166" t="s">
        <v>8014</v>
      </c>
    </row>
    <row r="7583" spans="9:17" x14ac:dyDescent="0.25">
      <c r="I7583" s="180">
        <v>76</v>
      </c>
      <c r="J7583" s="179" t="s">
        <v>250</v>
      </c>
      <c r="K7583" s="271"/>
      <c r="L7583" s="272"/>
      <c r="M7583" s="273">
        <f t="shared" si="151"/>
        <v>0</v>
      </c>
      <c r="N7583" s="271"/>
      <c r="O7583" s="274">
        <f t="shared" si="152"/>
        <v>0</v>
      </c>
      <c r="Q7583" s="166" t="s">
        <v>8015</v>
      </c>
    </row>
    <row r="7584" spans="9:17" x14ac:dyDescent="0.25">
      <c r="I7584" s="180">
        <v>76</v>
      </c>
      <c r="J7584" s="179" t="s">
        <v>251</v>
      </c>
      <c r="K7584" s="271"/>
      <c r="L7584" s="272"/>
      <c r="M7584" s="273">
        <f t="shared" si="151"/>
        <v>0</v>
      </c>
      <c r="N7584" s="271"/>
      <c r="O7584" s="274">
        <f t="shared" si="152"/>
        <v>0</v>
      </c>
      <c r="Q7584" s="166" t="s">
        <v>8016</v>
      </c>
    </row>
    <row r="7585" spans="9:17" x14ac:dyDescent="0.25">
      <c r="I7585" s="180">
        <v>76</v>
      </c>
      <c r="J7585" s="179" t="s">
        <v>252</v>
      </c>
      <c r="K7585" s="271"/>
      <c r="L7585" s="272"/>
      <c r="M7585" s="273">
        <f t="shared" si="151"/>
        <v>0</v>
      </c>
      <c r="N7585" s="271"/>
      <c r="O7585" s="274">
        <f t="shared" si="152"/>
        <v>0</v>
      </c>
      <c r="Q7585" s="166" t="s">
        <v>8017</v>
      </c>
    </row>
    <row r="7586" spans="9:17" x14ac:dyDescent="0.25">
      <c r="I7586" s="180">
        <v>76</v>
      </c>
      <c r="J7586" s="179" t="s">
        <v>253</v>
      </c>
      <c r="K7586" s="271"/>
      <c r="L7586" s="272"/>
      <c r="M7586" s="273">
        <f t="shared" si="151"/>
        <v>0</v>
      </c>
      <c r="N7586" s="271"/>
      <c r="O7586" s="274">
        <f t="shared" si="152"/>
        <v>0</v>
      </c>
      <c r="Q7586" s="166" t="s">
        <v>8018</v>
      </c>
    </row>
    <row r="7587" spans="9:17" x14ac:dyDescent="0.25">
      <c r="I7587" s="180">
        <v>76</v>
      </c>
      <c r="J7587" s="179" t="s">
        <v>254</v>
      </c>
      <c r="K7587" s="271"/>
      <c r="L7587" s="272"/>
      <c r="M7587" s="273">
        <f t="shared" si="151"/>
        <v>0</v>
      </c>
      <c r="N7587" s="271"/>
      <c r="O7587" s="274">
        <f t="shared" si="152"/>
        <v>0</v>
      </c>
      <c r="Q7587" s="166" t="s">
        <v>8019</v>
      </c>
    </row>
    <row r="7588" spans="9:17" x14ac:dyDescent="0.25">
      <c r="I7588" s="180">
        <v>76</v>
      </c>
      <c r="J7588" s="179" t="s">
        <v>255</v>
      </c>
      <c r="K7588" s="271"/>
      <c r="L7588" s="272"/>
      <c r="M7588" s="273">
        <f t="shared" si="151"/>
        <v>0</v>
      </c>
      <c r="N7588" s="271"/>
      <c r="O7588" s="274">
        <f t="shared" si="152"/>
        <v>0</v>
      </c>
      <c r="Q7588" s="166" t="s">
        <v>8020</v>
      </c>
    </row>
    <row r="7589" spans="9:17" x14ac:dyDescent="0.25">
      <c r="I7589" s="180">
        <v>76</v>
      </c>
      <c r="J7589" s="179" t="s">
        <v>256</v>
      </c>
      <c r="K7589" s="271"/>
      <c r="L7589" s="272"/>
      <c r="M7589" s="273">
        <f t="shared" si="151"/>
        <v>0</v>
      </c>
      <c r="N7589" s="271"/>
      <c r="O7589" s="274">
        <f t="shared" si="152"/>
        <v>0</v>
      </c>
      <c r="Q7589" s="166" t="s">
        <v>8021</v>
      </c>
    </row>
    <row r="7590" spans="9:17" x14ac:dyDescent="0.25">
      <c r="I7590" s="180">
        <v>76</v>
      </c>
      <c r="J7590" s="179" t="s">
        <v>257</v>
      </c>
      <c r="K7590" s="271"/>
      <c r="L7590" s="272"/>
      <c r="M7590" s="273">
        <f t="shared" si="151"/>
        <v>0</v>
      </c>
      <c r="N7590" s="271"/>
      <c r="O7590" s="274">
        <f t="shared" si="152"/>
        <v>0</v>
      </c>
      <c r="Q7590" s="166" t="s">
        <v>8022</v>
      </c>
    </row>
    <row r="7591" spans="9:17" x14ac:dyDescent="0.25">
      <c r="I7591" s="180">
        <v>76</v>
      </c>
      <c r="J7591" s="179" t="s">
        <v>258</v>
      </c>
      <c r="K7591" s="271"/>
      <c r="L7591" s="272"/>
      <c r="M7591" s="273">
        <f t="shared" si="151"/>
        <v>0</v>
      </c>
      <c r="N7591" s="271"/>
      <c r="O7591" s="274">
        <f t="shared" si="152"/>
        <v>0</v>
      </c>
      <c r="Q7591" s="166" t="s">
        <v>8023</v>
      </c>
    </row>
    <row r="7592" spans="9:17" x14ac:dyDescent="0.25">
      <c r="I7592" s="180">
        <v>76</v>
      </c>
      <c r="J7592" s="179" t="s">
        <v>259</v>
      </c>
      <c r="K7592" s="271"/>
      <c r="L7592" s="272"/>
      <c r="M7592" s="273">
        <f t="shared" si="151"/>
        <v>0</v>
      </c>
      <c r="N7592" s="271"/>
      <c r="O7592" s="274">
        <f t="shared" si="152"/>
        <v>0</v>
      </c>
      <c r="Q7592" s="166" t="s">
        <v>8024</v>
      </c>
    </row>
    <row r="7593" spans="9:17" x14ac:dyDescent="0.25">
      <c r="I7593" s="180">
        <v>76</v>
      </c>
      <c r="J7593" s="179" t="s">
        <v>260</v>
      </c>
      <c r="K7593" s="271"/>
      <c r="L7593" s="272"/>
      <c r="M7593" s="273">
        <f t="shared" si="151"/>
        <v>0</v>
      </c>
      <c r="N7593" s="271"/>
      <c r="O7593" s="274">
        <f t="shared" si="152"/>
        <v>0</v>
      </c>
      <c r="Q7593" s="166" t="s">
        <v>8025</v>
      </c>
    </row>
    <row r="7594" spans="9:17" x14ac:dyDescent="0.25">
      <c r="I7594" s="180">
        <v>76</v>
      </c>
      <c r="J7594" s="179" t="s">
        <v>261</v>
      </c>
      <c r="K7594" s="271"/>
      <c r="L7594" s="272"/>
      <c r="M7594" s="273">
        <f t="shared" si="151"/>
        <v>0</v>
      </c>
      <c r="N7594" s="271"/>
      <c r="O7594" s="274">
        <f t="shared" si="152"/>
        <v>0</v>
      </c>
      <c r="Q7594" s="166" t="s">
        <v>8026</v>
      </c>
    </row>
    <row r="7595" spans="9:17" x14ac:dyDescent="0.25">
      <c r="I7595" s="180">
        <v>76</v>
      </c>
      <c r="J7595" s="179" t="s">
        <v>262</v>
      </c>
      <c r="K7595" s="271"/>
      <c r="L7595" s="272"/>
      <c r="M7595" s="273">
        <f t="shared" si="151"/>
        <v>0</v>
      </c>
      <c r="N7595" s="271"/>
      <c r="O7595" s="274">
        <f t="shared" si="152"/>
        <v>0</v>
      </c>
      <c r="Q7595" s="166" t="s">
        <v>8027</v>
      </c>
    </row>
    <row r="7596" spans="9:17" x14ac:dyDescent="0.25">
      <c r="I7596" s="180">
        <v>76</v>
      </c>
      <c r="J7596" s="179" t="s">
        <v>263</v>
      </c>
      <c r="K7596" s="271"/>
      <c r="L7596" s="272"/>
      <c r="M7596" s="273">
        <f t="shared" si="151"/>
        <v>0</v>
      </c>
      <c r="N7596" s="271"/>
      <c r="O7596" s="274">
        <f t="shared" si="152"/>
        <v>0</v>
      </c>
      <c r="Q7596" s="166" t="s">
        <v>8028</v>
      </c>
    </row>
    <row r="7597" spans="9:17" x14ac:dyDescent="0.25">
      <c r="I7597" s="180">
        <v>76</v>
      </c>
      <c r="J7597" s="179" t="s">
        <v>264</v>
      </c>
      <c r="K7597" s="271"/>
      <c r="L7597" s="272"/>
      <c r="M7597" s="273">
        <f t="shared" si="151"/>
        <v>0</v>
      </c>
      <c r="N7597" s="271"/>
      <c r="O7597" s="274">
        <f t="shared" si="152"/>
        <v>0</v>
      </c>
      <c r="Q7597" s="166" t="s">
        <v>8029</v>
      </c>
    </row>
    <row r="7598" spans="9:17" x14ac:dyDescent="0.25">
      <c r="I7598" s="180">
        <v>76</v>
      </c>
      <c r="J7598" s="179" t="s">
        <v>265</v>
      </c>
      <c r="K7598" s="271"/>
      <c r="L7598" s="272"/>
      <c r="M7598" s="273">
        <f t="shared" si="151"/>
        <v>0</v>
      </c>
      <c r="N7598" s="271"/>
      <c r="O7598" s="274">
        <f t="shared" si="152"/>
        <v>0</v>
      </c>
      <c r="Q7598" s="166" t="s">
        <v>8030</v>
      </c>
    </row>
    <row r="7599" spans="9:17" x14ac:dyDescent="0.25">
      <c r="I7599" s="180">
        <v>76</v>
      </c>
      <c r="J7599" s="179" t="s">
        <v>266</v>
      </c>
      <c r="K7599" s="271"/>
      <c r="L7599" s="272"/>
      <c r="M7599" s="273">
        <f t="shared" si="151"/>
        <v>0</v>
      </c>
      <c r="N7599" s="271"/>
      <c r="O7599" s="274">
        <f t="shared" si="152"/>
        <v>0</v>
      </c>
      <c r="Q7599" s="166" t="s">
        <v>8031</v>
      </c>
    </row>
    <row r="7600" spans="9:17" x14ac:dyDescent="0.25">
      <c r="I7600" s="180">
        <v>76</v>
      </c>
      <c r="J7600" s="179" t="s">
        <v>267</v>
      </c>
      <c r="K7600" s="271"/>
      <c r="L7600" s="272"/>
      <c r="M7600" s="273">
        <f t="shared" si="151"/>
        <v>0</v>
      </c>
      <c r="N7600" s="271"/>
      <c r="O7600" s="274">
        <f t="shared" si="152"/>
        <v>0</v>
      </c>
      <c r="Q7600" s="166" t="s">
        <v>8032</v>
      </c>
    </row>
    <row r="7601" spans="9:17" x14ac:dyDescent="0.25">
      <c r="I7601" s="180">
        <v>76</v>
      </c>
      <c r="J7601" s="179" t="s">
        <v>268</v>
      </c>
      <c r="K7601" s="271"/>
      <c r="L7601" s="272"/>
      <c r="M7601" s="273">
        <f t="shared" si="151"/>
        <v>0</v>
      </c>
      <c r="N7601" s="271"/>
      <c r="O7601" s="274">
        <f t="shared" si="152"/>
        <v>0</v>
      </c>
      <c r="Q7601" s="166" t="s">
        <v>8033</v>
      </c>
    </row>
    <row r="7602" spans="9:17" x14ac:dyDescent="0.25">
      <c r="I7602" s="180">
        <v>76</v>
      </c>
      <c r="J7602" s="179" t="s">
        <v>269</v>
      </c>
      <c r="K7602" s="271"/>
      <c r="L7602" s="272"/>
      <c r="M7602" s="273">
        <f t="shared" si="151"/>
        <v>0</v>
      </c>
      <c r="N7602" s="271"/>
      <c r="O7602" s="274">
        <f t="shared" si="152"/>
        <v>0</v>
      </c>
      <c r="Q7602" s="166" t="s">
        <v>8034</v>
      </c>
    </row>
    <row r="7603" spans="9:17" x14ac:dyDescent="0.25">
      <c r="I7603" s="180">
        <v>76</v>
      </c>
      <c r="J7603" s="179" t="s">
        <v>270</v>
      </c>
      <c r="K7603" s="271"/>
      <c r="L7603" s="272"/>
      <c r="M7603" s="273">
        <f t="shared" si="151"/>
        <v>0</v>
      </c>
      <c r="N7603" s="271"/>
      <c r="O7603" s="274">
        <f t="shared" si="152"/>
        <v>0</v>
      </c>
      <c r="Q7603" s="166" t="s">
        <v>8035</v>
      </c>
    </row>
    <row r="7604" spans="9:17" x14ac:dyDescent="0.25">
      <c r="I7604" s="180">
        <v>76</v>
      </c>
      <c r="J7604" s="179" t="s">
        <v>271</v>
      </c>
      <c r="K7604" s="271"/>
      <c r="L7604" s="272"/>
      <c r="M7604" s="273">
        <f t="shared" si="151"/>
        <v>0</v>
      </c>
      <c r="N7604" s="271"/>
      <c r="O7604" s="274">
        <f t="shared" si="152"/>
        <v>0</v>
      </c>
      <c r="Q7604" s="166" t="s">
        <v>8036</v>
      </c>
    </row>
    <row r="7605" spans="9:17" x14ac:dyDescent="0.25">
      <c r="I7605" s="180">
        <v>76</v>
      </c>
      <c r="J7605" s="179" t="s">
        <v>272</v>
      </c>
      <c r="K7605" s="271"/>
      <c r="L7605" s="272"/>
      <c r="M7605" s="273">
        <f t="shared" si="151"/>
        <v>0</v>
      </c>
      <c r="N7605" s="271"/>
      <c r="O7605" s="274">
        <f t="shared" si="152"/>
        <v>0</v>
      </c>
      <c r="Q7605" s="166" t="s">
        <v>8037</v>
      </c>
    </row>
    <row r="7606" spans="9:17" x14ac:dyDescent="0.25">
      <c r="I7606" s="180">
        <v>76</v>
      </c>
      <c r="J7606" s="179" t="s">
        <v>273</v>
      </c>
      <c r="K7606" s="271"/>
      <c r="L7606" s="272"/>
      <c r="M7606" s="273">
        <f t="shared" si="151"/>
        <v>0</v>
      </c>
      <c r="N7606" s="271"/>
      <c r="O7606" s="274">
        <f t="shared" si="152"/>
        <v>0</v>
      </c>
      <c r="Q7606" s="166" t="s">
        <v>8038</v>
      </c>
    </row>
    <row r="7607" spans="9:17" x14ac:dyDescent="0.25">
      <c r="I7607" s="180">
        <v>76</v>
      </c>
      <c r="J7607" s="179" t="s">
        <v>274</v>
      </c>
      <c r="K7607" s="271"/>
      <c r="L7607" s="272"/>
      <c r="M7607" s="273">
        <f t="shared" si="151"/>
        <v>0</v>
      </c>
      <c r="N7607" s="271"/>
      <c r="O7607" s="274">
        <f t="shared" si="152"/>
        <v>0</v>
      </c>
      <c r="Q7607" s="166" t="s">
        <v>8039</v>
      </c>
    </row>
    <row r="7608" spans="9:17" x14ac:dyDescent="0.25">
      <c r="I7608" s="180">
        <v>76</v>
      </c>
      <c r="J7608" s="179" t="s">
        <v>275</v>
      </c>
      <c r="K7608" s="271"/>
      <c r="L7608" s="272"/>
      <c r="M7608" s="273">
        <f t="shared" si="151"/>
        <v>0</v>
      </c>
      <c r="N7608" s="271"/>
      <c r="O7608" s="274">
        <f t="shared" si="152"/>
        <v>0</v>
      </c>
      <c r="Q7608" s="166" t="s">
        <v>8040</v>
      </c>
    </row>
    <row r="7609" spans="9:17" x14ac:dyDescent="0.25">
      <c r="I7609" s="180">
        <v>76</v>
      </c>
      <c r="J7609" s="179" t="s">
        <v>276</v>
      </c>
      <c r="K7609" s="271"/>
      <c r="L7609" s="272"/>
      <c r="M7609" s="273">
        <f t="shared" si="151"/>
        <v>0</v>
      </c>
      <c r="N7609" s="271"/>
      <c r="O7609" s="274">
        <f t="shared" si="152"/>
        <v>0</v>
      </c>
      <c r="Q7609" s="166" t="s">
        <v>8041</v>
      </c>
    </row>
    <row r="7610" spans="9:17" x14ac:dyDescent="0.25">
      <c r="I7610" s="180">
        <v>76</v>
      </c>
      <c r="J7610" s="179" t="s">
        <v>277</v>
      </c>
      <c r="K7610" s="271"/>
      <c r="L7610" s="272"/>
      <c r="M7610" s="273">
        <f t="shared" si="151"/>
        <v>0</v>
      </c>
      <c r="N7610" s="271"/>
      <c r="O7610" s="274">
        <f t="shared" si="152"/>
        <v>0</v>
      </c>
      <c r="Q7610" s="166" t="s">
        <v>8042</v>
      </c>
    </row>
    <row r="7611" spans="9:17" x14ac:dyDescent="0.25">
      <c r="I7611" s="180">
        <v>76</v>
      </c>
      <c r="J7611" s="179" t="s">
        <v>278</v>
      </c>
      <c r="K7611" s="271"/>
      <c r="L7611" s="272"/>
      <c r="M7611" s="273">
        <f t="shared" si="151"/>
        <v>0</v>
      </c>
      <c r="N7611" s="271"/>
      <c r="O7611" s="274">
        <f t="shared" si="152"/>
        <v>0</v>
      </c>
      <c r="Q7611" s="166" t="s">
        <v>8043</v>
      </c>
    </row>
    <row r="7612" spans="9:17" x14ac:dyDescent="0.25">
      <c r="I7612" s="180">
        <v>76</v>
      </c>
      <c r="J7612" s="179" t="s">
        <v>280</v>
      </c>
      <c r="K7612" s="271"/>
      <c r="L7612" s="272"/>
      <c r="M7612" s="273">
        <f t="shared" si="151"/>
        <v>0</v>
      </c>
      <c r="N7612" s="271"/>
      <c r="O7612" s="274">
        <f t="shared" si="152"/>
        <v>0</v>
      </c>
      <c r="Q7612" s="166" t="s">
        <v>8044</v>
      </c>
    </row>
    <row r="7613" spans="9:17" x14ac:dyDescent="0.25">
      <c r="I7613" s="180">
        <v>76</v>
      </c>
      <c r="J7613" s="179" t="s">
        <v>281</v>
      </c>
      <c r="K7613" s="271"/>
      <c r="L7613" s="272"/>
      <c r="M7613" s="273">
        <f t="shared" si="151"/>
        <v>0</v>
      </c>
      <c r="N7613" s="271"/>
      <c r="O7613" s="274">
        <f t="shared" si="152"/>
        <v>0</v>
      </c>
      <c r="Q7613" s="166" t="s">
        <v>8045</v>
      </c>
    </row>
    <row r="7614" spans="9:17" x14ac:dyDescent="0.25">
      <c r="I7614" s="180">
        <v>76</v>
      </c>
      <c r="J7614" s="179" t="s">
        <v>282</v>
      </c>
      <c r="K7614" s="271"/>
      <c r="L7614" s="272"/>
      <c r="M7614" s="273">
        <f t="shared" si="151"/>
        <v>0</v>
      </c>
      <c r="N7614" s="271"/>
      <c r="O7614" s="274">
        <f t="shared" si="152"/>
        <v>0</v>
      </c>
      <c r="Q7614" s="166" t="s">
        <v>8046</v>
      </c>
    </row>
    <row r="7615" spans="9:17" x14ac:dyDescent="0.25">
      <c r="I7615" s="180">
        <v>76</v>
      </c>
      <c r="J7615" s="179" t="s">
        <v>283</v>
      </c>
      <c r="K7615" s="271"/>
      <c r="L7615" s="272"/>
      <c r="M7615" s="273">
        <f t="shared" si="151"/>
        <v>0</v>
      </c>
      <c r="N7615" s="271"/>
      <c r="O7615" s="274">
        <f t="shared" si="152"/>
        <v>0</v>
      </c>
      <c r="Q7615" s="166" t="s">
        <v>8047</v>
      </c>
    </row>
    <row r="7616" spans="9:17" x14ac:dyDescent="0.25">
      <c r="I7616" s="180">
        <v>76</v>
      </c>
      <c r="J7616" s="179" t="s">
        <v>284</v>
      </c>
      <c r="K7616" s="271"/>
      <c r="L7616" s="272"/>
      <c r="M7616" s="273">
        <f t="shared" si="151"/>
        <v>0</v>
      </c>
      <c r="N7616" s="271"/>
      <c r="O7616" s="274">
        <f t="shared" si="152"/>
        <v>0</v>
      </c>
      <c r="Q7616" s="166" t="s">
        <v>8048</v>
      </c>
    </row>
    <row r="7617" spans="9:17" x14ac:dyDescent="0.25">
      <c r="I7617" s="180">
        <v>76</v>
      </c>
      <c r="J7617" s="179" t="s">
        <v>285</v>
      </c>
      <c r="K7617" s="271"/>
      <c r="L7617" s="272"/>
      <c r="M7617" s="273">
        <f t="shared" si="151"/>
        <v>0</v>
      </c>
      <c r="N7617" s="271"/>
      <c r="O7617" s="274">
        <f t="shared" si="152"/>
        <v>0</v>
      </c>
      <c r="Q7617" s="166" t="s">
        <v>8049</v>
      </c>
    </row>
    <row r="7618" spans="9:17" x14ac:dyDescent="0.25">
      <c r="I7618" s="180">
        <v>76</v>
      </c>
      <c r="J7618" s="179" t="s">
        <v>286</v>
      </c>
      <c r="K7618" s="271"/>
      <c r="L7618" s="272"/>
      <c r="M7618" s="273">
        <f t="shared" si="151"/>
        <v>0</v>
      </c>
      <c r="N7618" s="271"/>
      <c r="O7618" s="274">
        <f t="shared" si="152"/>
        <v>0</v>
      </c>
      <c r="Q7618" s="166" t="s">
        <v>8050</v>
      </c>
    </row>
    <row r="7619" spans="9:17" x14ac:dyDescent="0.25">
      <c r="I7619" s="180">
        <v>76</v>
      </c>
      <c r="J7619" s="179" t="s">
        <v>287</v>
      </c>
      <c r="K7619" s="271"/>
      <c r="L7619" s="272"/>
      <c r="M7619" s="273">
        <f t="shared" si="151"/>
        <v>0</v>
      </c>
      <c r="N7619" s="271"/>
      <c r="O7619" s="274">
        <f t="shared" si="152"/>
        <v>0</v>
      </c>
      <c r="Q7619" s="166" t="s">
        <v>8051</v>
      </c>
    </row>
    <row r="7620" spans="9:17" x14ac:dyDescent="0.25">
      <c r="I7620" s="180">
        <v>76</v>
      </c>
      <c r="J7620" s="179" t="s">
        <v>288</v>
      </c>
      <c r="K7620" s="271"/>
      <c r="L7620" s="272"/>
      <c r="M7620" s="273">
        <f t="shared" si="151"/>
        <v>0</v>
      </c>
      <c r="N7620" s="271"/>
      <c r="O7620" s="274">
        <f t="shared" si="152"/>
        <v>0</v>
      </c>
      <c r="Q7620" s="166" t="s">
        <v>8052</v>
      </c>
    </row>
    <row r="7621" spans="9:17" x14ac:dyDescent="0.25">
      <c r="I7621" s="180">
        <v>76</v>
      </c>
      <c r="J7621" s="179" t="s">
        <v>289</v>
      </c>
      <c r="K7621" s="271"/>
      <c r="L7621" s="272"/>
      <c r="M7621" s="273">
        <f t="shared" si="151"/>
        <v>0</v>
      </c>
      <c r="N7621" s="271"/>
      <c r="O7621" s="274">
        <f t="shared" si="152"/>
        <v>0</v>
      </c>
      <c r="Q7621" s="166" t="s">
        <v>8053</v>
      </c>
    </row>
    <row r="7622" spans="9:17" x14ac:dyDescent="0.25">
      <c r="I7622" s="180">
        <v>76</v>
      </c>
      <c r="J7622" s="179" t="s">
        <v>291</v>
      </c>
      <c r="K7622" s="271"/>
      <c r="L7622" s="272"/>
      <c r="M7622" s="273">
        <f t="shared" si="151"/>
        <v>0</v>
      </c>
      <c r="N7622" s="271"/>
      <c r="O7622" s="274">
        <f t="shared" si="152"/>
        <v>0</v>
      </c>
      <c r="Q7622" s="166" t="s">
        <v>8054</v>
      </c>
    </row>
    <row r="7623" spans="9:17" x14ac:dyDescent="0.25">
      <c r="I7623" s="180">
        <v>76</v>
      </c>
      <c r="J7623" s="179" t="s">
        <v>292</v>
      </c>
      <c r="K7623" s="271"/>
      <c r="L7623" s="272"/>
      <c r="M7623" s="273">
        <f t="shared" si="151"/>
        <v>0</v>
      </c>
      <c r="N7623" s="271"/>
      <c r="O7623" s="274">
        <f t="shared" si="152"/>
        <v>0</v>
      </c>
      <c r="Q7623" s="166" t="s">
        <v>8055</v>
      </c>
    </row>
    <row r="7624" spans="9:17" x14ac:dyDescent="0.25">
      <c r="I7624" s="180">
        <v>76</v>
      </c>
      <c r="J7624" s="179" t="s">
        <v>293</v>
      </c>
      <c r="K7624" s="271"/>
      <c r="L7624" s="272"/>
      <c r="M7624" s="273">
        <f t="shared" si="151"/>
        <v>0</v>
      </c>
      <c r="N7624" s="271"/>
      <c r="O7624" s="274">
        <f t="shared" si="152"/>
        <v>0</v>
      </c>
      <c r="Q7624" s="166" t="s">
        <v>8056</v>
      </c>
    </row>
    <row r="7625" spans="9:17" x14ac:dyDescent="0.25">
      <c r="I7625" s="180">
        <v>76</v>
      </c>
      <c r="J7625" s="179" t="s">
        <v>294</v>
      </c>
      <c r="K7625" s="271"/>
      <c r="L7625" s="272"/>
      <c r="M7625" s="273">
        <f t="shared" si="151"/>
        <v>0</v>
      </c>
      <c r="N7625" s="271"/>
      <c r="O7625" s="274">
        <f t="shared" si="152"/>
        <v>0</v>
      </c>
      <c r="Q7625" s="166" t="s">
        <v>8057</v>
      </c>
    </row>
    <row r="7626" spans="9:17" x14ac:dyDescent="0.25">
      <c r="I7626" s="180">
        <v>76</v>
      </c>
      <c r="J7626" s="179" t="s">
        <v>295</v>
      </c>
      <c r="K7626" s="271"/>
      <c r="L7626" s="272"/>
      <c r="M7626" s="273">
        <f t="shared" si="151"/>
        <v>0</v>
      </c>
      <c r="N7626" s="271"/>
      <c r="O7626" s="274">
        <f t="shared" si="152"/>
        <v>0</v>
      </c>
      <c r="Q7626" s="166" t="s">
        <v>8058</v>
      </c>
    </row>
    <row r="7627" spans="9:17" x14ac:dyDescent="0.25">
      <c r="I7627" s="180">
        <v>76</v>
      </c>
      <c r="J7627" s="179" t="s">
        <v>296</v>
      </c>
      <c r="K7627" s="271"/>
      <c r="L7627" s="272"/>
      <c r="M7627" s="273">
        <f t="shared" si="151"/>
        <v>0</v>
      </c>
      <c r="N7627" s="271"/>
      <c r="O7627" s="274">
        <f t="shared" si="152"/>
        <v>0</v>
      </c>
      <c r="Q7627" s="166" t="s">
        <v>8059</v>
      </c>
    </row>
    <row r="7628" spans="9:17" x14ac:dyDescent="0.25">
      <c r="I7628" s="180">
        <v>76</v>
      </c>
      <c r="J7628" s="179" t="s">
        <v>297</v>
      </c>
      <c r="K7628" s="271"/>
      <c r="L7628" s="272"/>
      <c r="M7628" s="273">
        <f t="shared" si="151"/>
        <v>0</v>
      </c>
      <c r="N7628" s="271"/>
      <c r="O7628" s="274">
        <f t="shared" si="152"/>
        <v>0</v>
      </c>
      <c r="Q7628" s="166" t="s">
        <v>8060</v>
      </c>
    </row>
    <row r="7629" spans="9:17" x14ac:dyDescent="0.25">
      <c r="I7629" s="180">
        <v>76</v>
      </c>
      <c r="J7629" s="179" t="s">
        <v>298</v>
      </c>
      <c r="K7629" s="271"/>
      <c r="L7629" s="272"/>
      <c r="M7629" s="273">
        <f t="shared" si="151"/>
        <v>0</v>
      </c>
      <c r="N7629" s="271"/>
      <c r="O7629" s="274">
        <f t="shared" si="152"/>
        <v>0</v>
      </c>
      <c r="Q7629" s="166" t="s">
        <v>8061</v>
      </c>
    </row>
    <row r="7630" spans="9:17" x14ac:dyDescent="0.25">
      <c r="I7630" s="180">
        <v>76</v>
      </c>
      <c r="J7630" s="179" t="s">
        <v>299</v>
      </c>
      <c r="K7630" s="271"/>
      <c r="L7630" s="272"/>
      <c r="M7630" s="273">
        <f t="shared" si="151"/>
        <v>0</v>
      </c>
      <c r="N7630" s="271"/>
      <c r="O7630" s="274">
        <f t="shared" si="152"/>
        <v>0</v>
      </c>
      <c r="Q7630" s="166" t="s">
        <v>8062</v>
      </c>
    </row>
    <row r="7631" spans="9:17" x14ac:dyDescent="0.25">
      <c r="I7631" s="180">
        <v>76</v>
      </c>
      <c r="J7631" s="179" t="s">
        <v>300</v>
      </c>
      <c r="K7631" s="271"/>
      <c r="L7631" s="272"/>
      <c r="M7631" s="273">
        <f t="shared" si="151"/>
        <v>0</v>
      </c>
      <c r="N7631" s="271"/>
      <c r="O7631" s="274">
        <f t="shared" si="152"/>
        <v>0</v>
      </c>
      <c r="Q7631" s="166" t="s">
        <v>8063</v>
      </c>
    </row>
    <row r="7632" spans="9:17" x14ac:dyDescent="0.25">
      <c r="I7632" s="180">
        <v>76</v>
      </c>
      <c r="J7632" s="179" t="s">
        <v>302</v>
      </c>
      <c r="K7632" s="271"/>
      <c r="L7632" s="272"/>
      <c r="M7632" s="273">
        <f t="shared" si="151"/>
        <v>0</v>
      </c>
      <c r="N7632" s="271"/>
      <c r="O7632" s="274">
        <f t="shared" si="152"/>
        <v>0</v>
      </c>
      <c r="Q7632" s="166" t="s">
        <v>8064</v>
      </c>
    </row>
    <row r="7633" spans="9:17" x14ac:dyDescent="0.25">
      <c r="I7633" s="180">
        <v>76</v>
      </c>
      <c r="J7633" s="179" t="s">
        <v>303</v>
      </c>
      <c r="K7633" s="271"/>
      <c r="L7633" s="272"/>
      <c r="M7633" s="273">
        <f t="shared" si="151"/>
        <v>0</v>
      </c>
      <c r="N7633" s="271"/>
      <c r="O7633" s="274">
        <f t="shared" si="152"/>
        <v>0</v>
      </c>
      <c r="Q7633" s="166" t="s">
        <v>8065</v>
      </c>
    </row>
    <row r="7634" spans="9:17" x14ac:dyDescent="0.25">
      <c r="I7634" s="180">
        <v>76</v>
      </c>
      <c r="J7634" s="179" t="s">
        <v>304</v>
      </c>
      <c r="K7634" s="271"/>
      <c r="L7634" s="272"/>
      <c r="M7634" s="273">
        <f t="shared" si="151"/>
        <v>0</v>
      </c>
      <c r="N7634" s="271"/>
      <c r="O7634" s="274">
        <f t="shared" si="152"/>
        <v>0</v>
      </c>
      <c r="Q7634" s="166" t="s">
        <v>8066</v>
      </c>
    </row>
    <row r="7635" spans="9:17" x14ac:dyDescent="0.25">
      <c r="I7635" s="180">
        <v>76</v>
      </c>
      <c r="J7635" s="179" t="s">
        <v>305</v>
      </c>
      <c r="K7635" s="271"/>
      <c r="L7635" s="272"/>
      <c r="M7635" s="273">
        <f t="shared" si="151"/>
        <v>0</v>
      </c>
      <c r="N7635" s="271"/>
      <c r="O7635" s="274">
        <f t="shared" si="152"/>
        <v>0</v>
      </c>
      <c r="Q7635" s="166" t="s">
        <v>8067</v>
      </c>
    </row>
    <row r="7636" spans="9:17" x14ac:dyDescent="0.25">
      <c r="I7636" s="180">
        <v>76</v>
      </c>
      <c r="J7636" s="179" t="s">
        <v>306</v>
      </c>
      <c r="K7636" s="271"/>
      <c r="L7636" s="272"/>
      <c r="M7636" s="273">
        <f t="shared" si="151"/>
        <v>0</v>
      </c>
      <c r="N7636" s="271"/>
      <c r="O7636" s="274">
        <f t="shared" si="152"/>
        <v>0</v>
      </c>
      <c r="Q7636" s="166" t="s">
        <v>8068</v>
      </c>
    </row>
    <row r="7637" spans="9:17" x14ac:dyDescent="0.25">
      <c r="I7637" s="180">
        <v>76</v>
      </c>
      <c r="J7637" s="179" t="s">
        <v>307</v>
      </c>
      <c r="K7637" s="271"/>
      <c r="L7637" s="272"/>
      <c r="M7637" s="273">
        <f t="shared" si="151"/>
        <v>0</v>
      </c>
      <c r="N7637" s="271"/>
      <c r="O7637" s="274">
        <f t="shared" si="152"/>
        <v>0</v>
      </c>
      <c r="Q7637" s="166" t="s">
        <v>8069</v>
      </c>
    </row>
    <row r="7638" spans="9:17" x14ac:dyDescent="0.25">
      <c r="I7638" s="180">
        <v>76</v>
      </c>
      <c r="J7638" s="179" t="s">
        <v>308</v>
      </c>
      <c r="K7638" s="271"/>
      <c r="L7638" s="272"/>
      <c r="M7638" s="273">
        <f t="shared" si="151"/>
        <v>0</v>
      </c>
      <c r="N7638" s="271"/>
      <c r="O7638" s="274">
        <f t="shared" si="152"/>
        <v>0</v>
      </c>
      <c r="Q7638" s="166" t="s">
        <v>8070</v>
      </c>
    </row>
    <row r="7639" spans="9:17" x14ac:dyDescent="0.25">
      <c r="I7639" s="180">
        <v>76</v>
      </c>
      <c r="J7639" s="179" t="s">
        <v>309</v>
      </c>
      <c r="K7639" s="271"/>
      <c r="L7639" s="272"/>
      <c r="M7639" s="273">
        <f t="shared" si="151"/>
        <v>0</v>
      </c>
      <c r="N7639" s="271"/>
      <c r="O7639" s="274">
        <f t="shared" si="152"/>
        <v>0</v>
      </c>
      <c r="Q7639" s="166" t="s">
        <v>8071</v>
      </c>
    </row>
    <row r="7640" spans="9:17" x14ac:dyDescent="0.25">
      <c r="I7640" s="180">
        <v>76</v>
      </c>
      <c r="J7640" s="179" t="s">
        <v>310</v>
      </c>
      <c r="K7640" s="271"/>
      <c r="L7640" s="272"/>
      <c r="M7640" s="273">
        <f t="shared" si="151"/>
        <v>0</v>
      </c>
      <c r="N7640" s="271"/>
      <c r="O7640" s="274">
        <f t="shared" si="152"/>
        <v>0</v>
      </c>
      <c r="Q7640" s="166" t="s">
        <v>8072</v>
      </c>
    </row>
    <row r="7641" spans="9:17" x14ac:dyDescent="0.25">
      <c r="I7641" s="180">
        <v>76</v>
      </c>
      <c r="J7641" s="179" t="s">
        <v>311</v>
      </c>
      <c r="K7641" s="271"/>
      <c r="L7641" s="272"/>
      <c r="M7641" s="273">
        <f t="shared" si="151"/>
        <v>0</v>
      </c>
      <c r="N7641" s="271"/>
      <c r="O7641" s="274">
        <f t="shared" si="152"/>
        <v>0</v>
      </c>
      <c r="Q7641" s="166" t="s">
        <v>8073</v>
      </c>
    </row>
    <row r="7642" spans="9:17" x14ac:dyDescent="0.25">
      <c r="I7642" s="180">
        <v>76</v>
      </c>
      <c r="J7642" s="179" t="s">
        <v>313</v>
      </c>
      <c r="K7642" s="271"/>
      <c r="L7642" s="272"/>
      <c r="M7642" s="273">
        <f t="shared" si="151"/>
        <v>0</v>
      </c>
      <c r="N7642" s="271"/>
      <c r="O7642" s="274">
        <f t="shared" si="152"/>
        <v>0</v>
      </c>
      <c r="Q7642" s="166" t="s">
        <v>8074</v>
      </c>
    </row>
    <row r="7643" spans="9:17" x14ac:dyDescent="0.25">
      <c r="I7643" s="180">
        <v>76</v>
      </c>
      <c r="J7643" s="179" t="s">
        <v>314</v>
      </c>
      <c r="K7643" s="271"/>
      <c r="L7643" s="272"/>
      <c r="M7643" s="273">
        <f t="shared" si="151"/>
        <v>0</v>
      </c>
      <c r="N7643" s="271"/>
      <c r="O7643" s="274">
        <f t="shared" si="152"/>
        <v>0</v>
      </c>
      <c r="Q7643" s="166" t="s">
        <v>8075</v>
      </c>
    </row>
    <row r="7644" spans="9:17" x14ac:dyDescent="0.25">
      <c r="I7644" s="180">
        <v>76</v>
      </c>
      <c r="J7644" s="179" t="s">
        <v>315</v>
      </c>
      <c r="K7644" s="271"/>
      <c r="L7644" s="272"/>
      <c r="M7644" s="273">
        <f t="shared" si="151"/>
        <v>0</v>
      </c>
      <c r="N7644" s="271"/>
      <c r="O7644" s="274">
        <f t="shared" si="152"/>
        <v>0</v>
      </c>
      <c r="Q7644" s="166" t="s">
        <v>8076</v>
      </c>
    </row>
    <row r="7645" spans="9:17" x14ac:dyDescent="0.25">
      <c r="I7645" s="180">
        <v>76</v>
      </c>
      <c r="J7645" s="179" t="s">
        <v>316</v>
      </c>
      <c r="K7645" s="271"/>
      <c r="L7645" s="272"/>
      <c r="M7645" s="273">
        <f t="shared" si="151"/>
        <v>0</v>
      </c>
      <c r="N7645" s="271"/>
      <c r="O7645" s="274">
        <f t="shared" si="152"/>
        <v>0</v>
      </c>
      <c r="Q7645" s="166" t="s">
        <v>8077</v>
      </c>
    </row>
    <row r="7646" spans="9:17" x14ac:dyDescent="0.25">
      <c r="I7646" s="180">
        <v>76</v>
      </c>
      <c r="J7646" s="179" t="s">
        <v>317</v>
      </c>
      <c r="K7646" s="271"/>
      <c r="L7646" s="272"/>
      <c r="M7646" s="273">
        <f t="shared" si="151"/>
        <v>0</v>
      </c>
      <c r="N7646" s="271"/>
      <c r="O7646" s="274">
        <f t="shared" si="152"/>
        <v>0</v>
      </c>
      <c r="Q7646" s="166" t="s">
        <v>8078</v>
      </c>
    </row>
    <row r="7647" spans="9:17" x14ac:dyDescent="0.25">
      <c r="I7647" s="180">
        <v>76</v>
      </c>
      <c r="J7647" s="179" t="s">
        <v>318</v>
      </c>
      <c r="K7647" s="271"/>
      <c r="L7647" s="272"/>
      <c r="M7647" s="273">
        <f t="shared" si="151"/>
        <v>0</v>
      </c>
      <c r="N7647" s="271"/>
      <c r="O7647" s="274">
        <f t="shared" si="152"/>
        <v>0</v>
      </c>
      <c r="Q7647" s="166" t="s">
        <v>8079</v>
      </c>
    </row>
    <row r="7648" spans="9:17" x14ac:dyDescent="0.25">
      <c r="I7648" s="180">
        <v>76</v>
      </c>
      <c r="J7648" s="179" t="s">
        <v>319</v>
      </c>
      <c r="K7648" s="271"/>
      <c r="L7648" s="272"/>
      <c r="M7648" s="273">
        <f t="shared" si="151"/>
        <v>0</v>
      </c>
      <c r="N7648" s="271"/>
      <c r="O7648" s="274">
        <f t="shared" si="152"/>
        <v>0</v>
      </c>
      <c r="Q7648" s="166" t="s">
        <v>8080</v>
      </c>
    </row>
    <row r="7649" spans="9:17" x14ac:dyDescent="0.25">
      <c r="I7649" s="180">
        <v>76</v>
      </c>
      <c r="J7649" s="179" t="s">
        <v>320</v>
      </c>
      <c r="K7649" s="271"/>
      <c r="L7649" s="272"/>
      <c r="M7649" s="273">
        <f t="shared" si="151"/>
        <v>0</v>
      </c>
      <c r="N7649" s="271"/>
      <c r="O7649" s="274">
        <f t="shared" si="152"/>
        <v>0</v>
      </c>
      <c r="Q7649" s="166" t="s">
        <v>8081</v>
      </c>
    </row>
    <row r="7650" spans="9:17" x14ac:dyDescent="0.25">
      <c r="I7650" s="180">
        <v>76</v>
      </c>
      <c r="J7650" s="179" t="s">
        <v>321</v>
      </c>
      <c r="K7650" s="271"/>
      <c r="L7650" s="272"/>
      <c r="M7650" s="273">
        <f t="shared" si="151"/>
        <v>0</v>
      </c>
      <c r="N7650" s="271"/>
      <c r="O7650" s="274">
        <f t="shared" si="152"/>
        <v>0</v>
      </c>
      <c r="Q7650" s="166" t="s">
        <v>8082</v>
      </c>
    </row>
    <row r="7651" spans="9:17" x14ac:dyDescent="0.25">
      <c r="I7651" s="180">
        <v>76</v>
      </c>
      <c r="J7651" s="179" t="s">
        <v>322</v>
      </c>
      <c r="K7651" s="271"/>
      <c r="L7651" s="272"/>
      <c r="M7651" s="273">
        <f t="shared" si="151"/>
        <v>0</v>
      </c>
      <c r="N7651" s="271"/>
      <c r="O7651" s="274">
        <f t="shared" si="152"/>
        <v>0</v>
      </c>
      <c r="Q7651" s="166" t="s">
        <v>8083</v>
      </c>
    </row>
    <row r="7652" spans="9:17" x14ac:dyDescent="0.25">
      <c r="I7652" s="180">
        <v>76</v>
      </c>
      <c r="J7652" s="179" t="s">
        <v>324</v>
      </c>
      <c r="K7652" s="271"/>
      <c r="L7652" s="272"/>
      <c r="M7652" s="273">
        <f t="shared" si="151"/>
        <v>0</v>
      </c>
      <c r="N7652" s="271"/>
      <c r="O7652" s="274">
        <f t="shared" si="152"/>
        <v>0</v>
      </c>
      <c r="Q7652" s="166" t="s">
        <v>8084</v>
      </c>
    </row>
    <row r="7653" spans="9:17" x14ac:dyDescent="0.25">
      <c r="I7653" s="180">
        <v>76</v>
      </c>
      <c r="J7653" s="179" t="s">
        <v>325</v>
      </c>
      <c r="K7653" s="271"/>
      <c r="L7653" s="272"/>
      <c r="M7653" s="273">
        <f t="shared" si="151"/>
        <v>0</v>
      </c>
      <c r="N7653" s="271"/>
      <c r="O7653" s="274">
        <f t="shared" si="152"/>
        <v>0</v>
      </c>
      <c r="Q7653" s="166" t="s">
        <v>8085</v>
      </c>
    </row>
    <row r="7654" spans="9:17" x14ac:dyDescent="0.25">
      <c r="I7654" s="180">
        <v>76</v>
      </c>
      <c r="J7654" s="179" t="s">
        <v>326</v>
      </c>
      <c r="K7654" s="271"/>
      <c r="L7654" s="272"/>
      <c r="M7654" s="273">
        <f t="shared" si="151"/>
        <v>0</v>
      </c>
      <c r="N7654" s="271"/>
      <c r="O7654" s="274">
        <f t="shared" si="152"/>
        <v>0</v>
      </c>
      <c r="Q7654" s="166" t="s">
        <v>8086</v>
      </c>
    </row>
    <row r="7655" spans="9:17" x14ac:dyDescent="0.25">
      <c r="I7655" s="180">
        <v>76</v>
      </c>
      <c r="J7655" s="179" t="s">
        <v>327</v>
      </c>
      <c r="K7655" s="271"/>
      <c r="L7655" s="272"/>
      <c r="M7655" s="273">
        <f t="shared" si="151"/>
        <v>0</v>
      </c>
      <c r="N7655" s="271"/>
      <c r="O7655" s="274">
        <f t="shared" si="152"/>
        <v>0</v>
      </c>
      <c r="Q7655" s="166" t="s">
        <v>8087</v>
      </c>
    </row>
    <row r="7656" spans="9:17" x14ac:dyDescent="0.25">
      <c r="I7656" s="180">
        <v>76</v>
      </c>
      <c r="J7656" s="179" t="s">
        <v>328</v>
      </c>
      <c r="K7656" s="271"/>
      <c r="L7656" s="272"/>
      <c r="M7656" s="273">
        <f t="shared" si="151"/>
        <v>0</v>
      </c>
      <c r="N7656" s="271"/>
      <c r="O7656" s="274">
        <f t="shared" si="152"/>
        <v>0</v>
      </c>
      <c r="Q7656" s="166" t="s">
        <v>8088</v>
      </c>
    </row>
    <row r="7657" spans="9:17" x14ac:dyDescent="0.25">
      <c r="I7657" s="180">
        <v>76</v>
      </c>
      <c r="J7657" s="179" t="s">
        <v>329</v>
      </c>
      <c r="K7657" s="271"/>
      <c r="L7657" s="272"/>
      <c r="M7657" s="273">
        <f t="shared" si="151"/>
        <v>0</v>
      </c>
      <c r="N7657" s="271"/>
      <c r="O7657" s="274">
        <f t="shared" si="152"/>
        <v>0</v>
      </c>
      <c r="Q7657" s="166" t="s">
        <v>8089</v>
      </c>
    </row>
    <row r="7658" spans="9:17" x14ac:dyDescent="0.25">
      <c r="I7658" s="180">
        <v>76</v>
      </c>
      <c r="J7658" s="179" t="s">
        <v>330</v>
      </c>
      <c r="K7658" s="271"/>
      <c r="L7658" s="272"/>
      <c r="M7658" s="273">
        <f t="shared" si="151"/>
        <v>0</v>
      </c>
      <c r="N7658" s="271"/>
      <c r="O7658" s="274">
        <f t="shared" si="152"/>
        <v>0</v>
      </c>
      <c r="Q7658" s="166" t="s">
        <v>8090</v>
      </c>
    </row>
    <row r="7659" spans="9:17" x14ac:dyDescent="0.25">
      <c r="I7659" s="180">
        <v>76</v>
      </c>
      <c r="J7659" s="179" t="s">
        <v>331</v>
      </c>
      <c r="K7659" s="271"/>
      <c r="L7659" s="272"/>
      <c r="M7659" s="273">
        <f t="shared" si="151"/>
        <v>0</v>
      </c>
      <c r="N7659" s="271"/>
      <c r="O7659" s="274">
        <f t="shared" si="152"/>
        <v>0</v>
      </c>
      <c r="Q7659" s="166" t="s">
        <v>8091</v>
      </c>
    </row>
    <row r="7660" spans="9:17" x14ac:dyDescent="0.25">
      <c r="I7660" s="180">
        <v>76</v>
      </c>
      <c r="J7660" s="179" t="s">
        <v>332</v>
      </c>
      <c r="K7660" s="271"/>
      <c r="L7660" s="272"/>
      <c r="M7660" s="273">
        <f t="shared" si="151"/>
        <v>0</v>
      </c>
      <c r="N7660" s="271"/>
      <c r="O7660" s="274">
        <f t="shared" si="152"/>
        <v>0</v>
      </c>
      <c r="Q7660" s="166" t="s">
        <v>8092</v>
      </c>
    </row>
    <row r="7661" spans="9:17" x14ac:dyDescent="0.25">
      <c r="I7661" s="180">
        <v>76</v>
      </c>
      <c r="J7661" s="179" t="s">
        <v>333</v>
      </c>
      <c r="K7661" s="271"/>
      <c r="L7661" s="272"/>
      <c r="M7661" s="273">
        <f t="shared" si="151"/>
        <v>0</v>
      </c>
      <c r="N7661" s="271"/>
      <c r="O7661" s="274">
        <f t="shared" si="152"/>
        <v>0</v>
      </c>
      <c r="Q7661" s="166" t="s">
        <v>8093</v>
      </c>
    </row>
    <row r="7662" spans="9:17" x14ac:dyDescent="0.25">
      <c r="I7662" s="180">
        <v>76</v>
      </c>
      <c r="J7662" s="179" t="s">
        <v>335</v>
      </c>
      <c r="K7662" s="271"/>
      <c r="L7662" s="272"/>
      <c r="M7662" s="273">
        <f t="shared" si="151"/>
        <v>0</v>
      </c>
      <c r="N7662" s="271"/>
      <c r="O7662" s="274">
        <f t="shared" si="152"/>
        <v>0</v>
      </c>
      <c r="Q7662" s="166" t="s">
        <v>8094</v>
      </c>
    </row>
    <row r="7663" spans="9:17" x14ac:dyDescent="0.25">
      <c r="I7663" s="180">
        <v>76</v>
      </c>
      <c r="J7663" s="179" t="s">
        <v>336</v>
      </c>
      <c r="K7663" s="271"/>
      <c r="L7663" s="272"/>
      <c r="M7663" s="273">
        <f t="shared" si="151"/>
        <v>0</v>
      </c>
      <c r="N7663" s="271"/>
      <c r="O7663" s="274">
        <f t="shared" si="152"/>
        <v>0</v>
      </c>
      <c r="Q7663" s="166" t="s">
        <v>8095</v>
      </c>
    </row>
    <row r="7664" spans="9:17" x14ac:dyDescent="0.25">
      <c r="I7664" s="180">
        <v>76</v>
      </c>
      <c r="J7664" s="179" t="s">
        <v>337</v>
      </c>
      <c r="K7664" s="271"/>
      <c r="L7664" s="272"/>
      <c r="M7664" s="273">
        <f t="shared" si="151"/>
        <v>0</v>
      </c>
      <c r="N7664" s="271"/>
      <c r="O7664" s="274">
        <f t="shared" si="152"/>
        <v>0</v>
      </c>
      <c r="Q7664" s="166" t="s">
        <v>8096</v>
      </c>
    </row>
    <row r="7665" spans="9:17" x14ac:dyDescent="0.25">
      <c r="I7665" s="180">
        <v>76</v>
      </c>
      <c r="J7665" s="179" t="s">
        <v>338</v>
      </c>
      <c r="K7665" s="271"/>
      <c r="L7665" s="272"/>
      <c r="M7665" s="273">
        <f t="shared" si="151"/>
        <v>0</v>
      </c>
      <c r="N7665" s="271"/>
      <c r="O7665" s="274">
        <f t="shared" si="152"/>
        <v>0</v>
      </c>
      <c r="Q7665" s="166" t="s">
        <v>8097</v>
      </c>
    </row>
    <row r="7666" spans="9:17" x14ac:dyDescent="0.25">
      <c r="I7666" s="180">
        <v>76</v>
      </c>
      <c r="J7666" s="179" t="s">
        <v>339</v>
      </c>
      <c r="K7666" s="271"/>
      <c r="L7666" s="272"/>
      <c r="M7666" s="273">
        <f t="shared" si="151"/>
        <v>0</v>
      </c>
      <c r="N7666" s="271"/>
      <c r="O7666" s="274">
        <f t="shared" si="152"/>
        <v>0</v>
      </c>
      <c r="Q7666" s="166" t="s">
        <v>8098</v>
      </c>
    </row>
    <row r="7667" spans="9:17" x14ac:dyDescent="0.25">
      <c r="I7667" s="180">
        <v>76</v>
      </c>
      <c r="J7667" s="179" t="s">
        <v>340</v>
      </c>
      <c r="K7667" s="271"/>
      <c r="L7667" s="272"/>
      <c r="M7667" s="273">
        <f t="shared" si="151"/>
        <v>0</v>
      </c>
      <c r="N7667" s="271"/>
      <c r="O7667" s="274">
        <f t="shared" si="152"/>
        <v>0</v>
      </c>
      <c r="Q7667" s="166" t="s">
        <v>8099</v>
      </c>
    </row>
    <row r="7668" spans="9:17" x14ac:dyDescent="0.25">
      <c r="I7668" s="180">
        <v>76</v>
      </c>
      <c r="J7668" s="179" t="s">
        <v>341</v>
      </c>
      <c r="K7668" s="271"/>
      <c r="L7668" s="272"/>
      <c r="M7668" s="273">
        <f t="shared" si="151"/>
        <v>0</v>
      </c>
      <c r="N7668" s="271"/>
      <c r="O7668" s="274">
        <f t="shared" si="152"/>
        <v>0</v>
      </c>
      <c r="Q7668" s="166" t="s">
        <v>8100</v>
      </c>
    </row>
    <row r="7669" spans="9:17" x14ac:dyDescent="0.25">
      <c r="I7669" s="180">
        <v>76</v>
      </c>
      <c r="J7669" s="179" t="s">
        <v>342</v>
      </c>
      <c r="K7669" s="271"/>
      <c r="L7669" s="272"/>
      <c r="M7669" s="273">
        <f t="shared" si="151"/>
        <v>0</v>
      </c>
      <c r="N7669" s="271"/>
      <c r="O7669" s="274">
        <f t="shared" si="152"/>
        <v>0</v>
      </c>
      <c r="Q7669" s="166" t="s">
        <v>8101</v>
      </c>
    </row>
    <row r="7670" spans="9:17" x14ac:dyDescent="0.25">
      <c r="I7670" s="180">
        <v>76</v>
      </c>
      <c r="J7670" s="179" t="s">
        <v>343</v>
      </c>
      <c r="K7670" s="271"/>
      <c r="L7670" s="272"/>
      <c r="M7670" s="273">
        <f t="shared" si="151"/>
        <v>0</v>
      </c>
      <c r="N7670" s="271"/>
      <c r="O7670" s="274">
        <f t="shared" si="152"/>
        <v>0</v>
      </c>
      <c r="Q7670" s="166" t="s">
        <v>8102</v>
      </c>
    </row>
    <row r="7671" spans="9:17" x14ac:dyDescent="0.25">
      <c r="I7671" s="180">
        <v>76</v>
      </c>
      <c r="J7671" s="179" t="s">
        <v>344</v>
      </c>
      <c r="K7671" s="271"/>
      <c r="L7671" s="272"/>
      <c r="M7671" s="273">
        <f t="shared" si="151"/>
        <v>0</v>
      </c>
      <c r="N7671" s="271"/>
      <c r="O7671" s="274">
        <f t="shared" si="152"/>
        <v>0</v>
      </c>
      <c r="Q7671" s="166" t="s">
        <v>8103</v>
      </c>
    </row>
    <row r="7672" spans="9:17" x14ac:dyDescent="0.25">
      <c r="I7672" s="180">
        <v>76</v>
      </c>
      <c r="J7672" s="179" t="s">
        <v>346</v>
      </c>
      <c r="K7672" s="271"/>
      <c r="L7672" s="272"/>
      <c r="M7672" s="273">
        <f t="shared" si="151"/>
        <v>0</v>
      </c>
      <c r="N7672" s="271"/>
      <c r="O7672" s="274">
        <f t="shared" si="152"/>
        <v>0</v>
      </c>
      <c r="Q7672" s="166" t="s">
        <v>8104</v>
      </c>
    </row>
    <row r="7673" spans="9:17" x14ac:dyDescent="0.25">
      <c r="I7673" s="180">
        <v>76</v>
      </c>
      <c r="J7673" s="179" t="s">
        <v>347</v>
      </c>
      <c r="K7673" s="271"/>
      <c r="L7673" s="272"/>
      <c r="M7673" s="273">
        <f t="shared" si="151"/>
        <v>0</v>
      </c>
      <c r="N7673" s="271"/>
      <c r="O7673" s="274">
        <f t="shared" si="152"/>
        <v>0</v>
      </c>
      <c r="Q7673" s="166" t="s">
        <v>8105</v>
      </c>
    </row>
    <row r="7674" spans="9:17" x14ac:dyDescent="0.25">
      <c r="I7674" s="180">
        <v>76</v>
      </c>
      <c r="J7674" s="179" t="s">
        <v>348</v>
      </c>
      <c r="K7674" s="271"/>
      <c r="L7674" s="272"/>
      <c r="M7674" s="273">
        <f t="shared" si="151"/>
        <v>0</v>
      </c>
      <c r="N7674" s="271"/>
      <c r="O7674" s="274">
        <f t="shared" si="152"/>
        <v>0</v>
      </c>
      <c r="Q7674" s="166" t="s">
        <v>8106</v>
      </c>
    </row>
    <row r="7675" spans="9:17" x14ac:dyDescent="0.25">
      <c r="I7675" s="180">
        <v>76</v>
      </c>
      <c r="J7675" s="179" t="s">
        <v>349</v>
      </c>
      <c r="K7675" s="271"/>
      <c r="L7675" s="272"/>
      <c r="M7675" s="273">
        <f t="shared" si="151"/>
        <v>0</v>
      </c>
      <c r="N7675" s="271"/>
      <c r="O7675" s="274">
        <f t="shared" si="152"/>
        <v>0</v>
      </c>
      <c r="Q7675" s="166" t="s">
        <v>8107</v>
      </c>
    </row>
    <row r="7676" spans="9:17" x14ac:dyDescent="0.25">
      <c r="I7676" s="180">
        <v>76</v>
      </c>
      <c r="J7676" s="179" t="s">
        <v>350</v>
      </c>
      <c r="K7676" s="271"/>
      <c r="L7676" s="272"/>
      <c r="M7676" s="273">
        <f t="shared" si="151"/>
        <v>0</v>
      </c>
      <c r="N7676" s="271"/>
      <c r="O7676" s="274">
        <f t="shared" si="152"/>
        <v>0</v>
      </c>
      <c r="Q7676" s="166" t="s">
        <v>8108</v>
      </c>
    </row>
    <row r="7677" spans="9:17" x14ac:dyDescent="0.25">
      <c r="I7677" s="180">
        <v>76</v>
      </c>
      <c r="J7677" s="179" t="s">
        <v>351</v>
      </c>
      <c r="K7677" s="271"/>
      <c r="L7677" s="272"/>
      <c r="M7677" s="273">
        <f t="shared" si="151"/>
        <v>0</v>
      </c>
      <c r="N7677" s="271"/>
      <c r="O7677" s="274">
        <f t="shared" si="152"/>
        <v>0</v>
      </c>
      <c r="Q7677" s="166" t="s">
        <v>8109</v>
      </c>
    </row>
    <row r="7678" spans="9:17" x14ac:dyDescent="0.25">
      <c r="I7678" s="180">
        <v>76</v>
      </c>
      <c r="J7678" s="179" t="s">
        <v>352</v>
      </c>
      <c r="K7678" s="271"/>
      <c r="L7678" s="272"/>
      <c r="M7678" s="273">
        <f t="shared" si="151"/>
        <v>0</v>
      </c>
      <c r="N7678" s="271"/>
      <c r="O7678" s="274">
        <f t="shared" si="152"/>
        <v>0</v>
      </c>
      <c r="Q7678" s="166" t="s">
        <v>8110</v>
      </c>
    </row>
    <row r="7679" spans="9:17" x14ac:dyDescent="0.25">
      <c r="I7679" s="180">
        <v>76</v>
      </c>
      <c r="J7679" s="179" t="s">
        <v>353</v>
      </c>
      <c r="K7679" s="271"/>
      <c r="L7679" s="272"/>
      <c r="M7679" s="273">
        <f t="shared" si="151"/>
        <v>0</v>
      </c>
      <c r="N7679" s="271"/>
      <c r="O7679" s="274">
        <f t="shared" si="152"/>
        <v>0</v>
      </c>
      <c r="Q7679" s="166" t="s">
        <v>8111</v>
      </c>
    </row>
    <row r="7680" spans="9:17" ht="15.75" thickBot="1" x14ac:dyDescent="0.3">
      <c r="I7680" s="183">
        <v>76</v>
      </c>
      <c r="J7680" s="181" t="s">
        <v>354</v>
      </c>
      <c r="K7680" s="275"/>
      <c r="L7680" s="276"/>
      <c r="M7680" s="277">
        <f t="shared" si="151"/>
        <v>0</v>
      </c>
      <c r="N7680" s="275"/>
      <c r="O7680" s="278">
        <f t="shared" si="152"/>
        <v>0</v>
      </c>
      <c r="Q7680" s="166" t="s">
        <v>8112</v>
      </c>
    </row>
    <row r="7681" spans="9:17" ht="15.75" thickBot="1" x14ac:dyDescent="0.3">
      <c r="I7681" s="182"/>
      <c r="J7681" s="164"/>
      <c r="K7681" s="177"/>
      <c r="L7681" s="178"/>
      <c r="M7681" s="191"/>
      <c r="N7681" s="191"/>
      <c r="O7681" s="150"/>
      <c r="Q7681" s="172"/>
    </row>
    <row r="7682" spans="9:17" x14ac:dyDescent="0.25">
      <c r="I7682" s="51">
        <v>77</v>
      </c>
      <c r="J7682" s="51" t="s">
        <v>247</v>
      </c>
      <c r="K7682" s="267"/>
      <c r="L7682" s="268"/>
      <c r="M7682" s="269">
        <f>+K7682-L7682</f>
        <v>0</v>
      </c>
      <c r="N7682" s="267"/>
      <c r="O7682" s="270">
        <f>+M7682+N7682</f>
        <v>0</v>
      </c>
      <c r="Q7682" s="166" t="s">
        <v>8113</v>
      </c>
    </row>
    <row r="7683" spans="9:17" x14ac:dyDescent="0.25">
      <c r="I7683" s="180">
        <v>77</v>
      </c>
      <c r="J7683" s="179" t="s">
        <v>249</v>
      </c>
      <c r="K7683" s="271"/>
      <c r="L7683" s="272"/>
      <c r="M7683" s="273">
        <f t="shared" ref="M7683:M7781" si="153">+K7683-L7683</f>
        <v>0</v>
      </c>
      <c r="N7683" s="271"/>
      <c r="O7683" s="274">
        <f t="shared" ref="O7683:O7781" si="154">+M7683+N7683</f>
        <v>0</v>
      </c>
      <c r="Q7683" s="166" t="s">
        <v>8114</v>
      </c>
    </row>
    <row r="7684" spans="9:17" x14ac:dyDescent="0.25">
      <c r="I7684" s="180">
        <v>77</v>
      </c>
      <c r="J7684" s="179" t="s">
        <v>250</v>
      </c>
      <c r="K7684" s="271"/>
      <c r="L7684" s="272"/>
      <c r="M7684" s="273">
        <f t="shared" si="153"/>
        <v>0</v>
      </c>
      <c r="N7684" s="271"/>
      <c r="O7684" s="274">
        <f t="shared" si="154"/>
        <v>0</v>
      </c>
      <c r="Q7684" s="166" t="s">
        <v>8115</v>
      </c>
    </row>
    <row r="7685" spans="9:17" x14ac:dyDescent="0.25">
      <c r="I7685" s="180">
        <v>77</v>
      </c>
      <c r="J7685" s="179" t="s">
        <v>251</v>
      </c>
      <c r="K7685" s="271"/>
      <c r="L7685" s="272"/>
      <c r="M7685" s="273">
        <f t="shared" si="153"/>
        <v>0</v>
      </c>
      <c r="N7685" s="271"/>
      <c r="O7685" s="274">
        <f t="shared" si="154"/>
        <v>0</v>
      </c>
      <c r="Q7685" s="166" t="s">
        <v>8116</v>
      </c>
    </row>
    <row r="7686" spans="9:17" x14ac:dyDescent="0.25">
      <c r="I7686" s="180">
        <v>77</v>
      </c>
      <c r="J7686" s="179" t="s">
        <v>252</v>
      </c>
      <c r="K7686" s="271"/>
      <c r="L7686" s="272"/>
      <c r="M7686" s="273">
        <f t="shared" si="153"/>
        <v>0</v>
      </c>
      <c r="N7686" s="271"/>
      <c r="O7686" s="274">
        <f t="shared" si="154"/>
        <v>0</v>
      </c>
      <c r="Q7686" s="166" t="s">
        <v>8117</v>
      </c>
    </row>
    <row r="7687" spans="9:17" x14ac:dyDescent="0.25">
      <c r="I7687" s="180">
        <v>77</v>
      </c>
      <c r="J7687" s="179" t="s">
        <v>253</v>
      </c>
      <c r="K7687" s="271"/>
      <c r="L7687" s="272"/>
      <c r="M7687" s="273">
        <f t="shared" si="153"/>
        <v>0</v>
      </c>
      <c r="N7687" s="271"/>
      <c r="O7687" s="274">
        <f t="shared" si="154"/>
        <v>0</v>
      </c>
      <c r="Q7687" s="166" t="s">
        <v>8118</v>
      </c>
    </row>
    <row r="7688" spans="9:17" x14ac:dyDescent="0.25">
      <c r="I7688" s="180">
        <v>77</v>
      </c>
      <c r="J7688" s="179" t="s">
        <v>254</v>
      </c>
      <c r="K7688" s="271"/>
      <c r="L7688" s="272"/>
      <c r="M7688" s="273">
        <f t="shared" si="153"/>
        <v>0</v>
      </c>
      <c r="N7688" s="271"/>
      <c r="O7688" s="274">
        <f t="shared" si="154"/>
        <v>0</v>
      </c>
      <c r="Q7688" s="166" t="s">
        <v>8119</v>
      </c>
    </row>
    <row r="7689" spans="9:17" x14ac:dyDescent="0.25">
      <c r="I7689" s="180">
        <v>77</v>
      </c>
      <c r="J7689" s="179" t="s">
        <v>255</v>
      </c>
      <c r="K7689" s="271"/>
      <c r="L7689" s="272"/>
      <c r="M7689" s="273">
        <f t="shared" si="153"/>
        <v>0</v>
      </c>
      <c r="N7689" s="271"/>
      <c r="O7689" s="274">
        <f t="shared" si="154"/>
        <v>0</v>
      </c>
      <c r="Q7689" s="166" t="s">
        <v>8120</v>
      </c>
    </row>
    <row r="7690" spans="9:17" x14ac:dyDescent="0.25">
      <c r="I7690" s="180">
        <v>77</v>
      </c>
      <c r="J7690" s="179" t="s">
        <v>256</v>
      </c>
      <c r="K7690" s="271"/>
      <c r="L7690" s="272"/>
      <c r="M7690" s="273">
        <f t="shared" si="153"/>
        <v>0</v>
      </c>
      <c r="N7690" s="271"/>
      <c r="O7690" s="274">
        <f t="shared" si="154"/>
        <v>0</v>
      </c>
      <c r="Q7690" s="166" t="s">
        <v>8121</v>
      </c>
    </row>
    <row r="7691" spans="9:17" x14ac:dyDescent="0.25">
      <c r="I7691" s="180">
        <v>77</v>
      </c>
      <c r="J7691" s="179" t="s">
        <v>257</v>
      </c>
      <c r="K7691" s="271"/>
      <c r="L7691" s="272"/>
      <c r="M7691" s="273">
        <f t="shared" si="153"/>
        <v>0</v>
      </c>
      <c r="N7691" s="271"/>
      <c r="O7691" s="274">
        <f t="shared" si="154"/>
        <v>0</v>
      </c>
      <c r="Q7691" s="166" t="s">
        <v>8122</v>
      </c>
    </row>
    <row r="7692" spans="9:17" x14ac:dyDescent="0.25">
      <c r="I7692" s="180">
        <v>77</v>
      </c>
      <c r="J7692" s="179" t="s">
        <v>258</v>
      </c>
      <c r="K7692" s="271"/>
      <c r="L7692" s="272"/>
      <c r="M7692" s="273">
        <f t="shared" si="153"/>
        <v>0</v>
      </c>
      <c r="N7692" s="271"/>
      <c r="O7692" s="274">
        <f t="shared" si="154"/>
        <v>0</v>
      </c>
      <c r="Q7692" s="166" t="s">
        <v>8123</v>
      </c>
    </row>
    <row r="7693" spans="9:17" x14ac:dyDescent="0.25">
      <c r="I7693" s="180">
        <v>77</v>
      </c>
      <c r="J7693" s="179" t="s">
        <v>259</v>
      </c>
      <c r="K7693" s="271"/>
      <c r="L7693" s="272"/>
      <c r="M7693" s="273">
        <f t="shared" si="153"/>
        <v>0</v>
      </c>
      <c r="N7693" s="271"/>
      <c r="O7693" s="274">
        <f t="shared" si="154"/>
        <v>0</v>
      </c>
      <c r="Q7693" s="166" t="s">
        <v>8124</v>
      </c>
    </row>
    <row r="7694" spans="9:17" x14ac:dyDescent="0.25">
      <c r="I7694" s="180">
        <v>77</v>
      </c>
      <c r="J7694" s="179" t="s">
        <v>260</v>
      </c>
      <c r="K7694" s="271"/>
      <c r="L7694" s="272"/>
      <c r="M7694" s="273">
        <f t="shared" si="153"/>
        <v>0</v>
      </c>
      <c r="N7694" s="271"/>
      <c r="O7694" s="274">
        <f t="shared" si="154"/>
        <v>0</v>
      </c>
      <c r="Q7694" s="166" t="s">
        <v>8125</v>
      </c>
    </row>
    <row r="7695" spans="9:17" x14ac:dyDescent="0.25">
      <c r="I7695" s="180">
        <v>77</v>
      </c>
      <c r="J7695" s="179" t="s">
        <v>261</v>
      </c>
      <c r="K7695" s="271"/>
      <c r="L7695" s="272"/>
      <c r="M7695" s="273">
        <f t="shared" si="153"/>
        <v>0</v>
      </c>
      <c r="N7695" s="271"/>
      <c r="O7695" s="274">
        <f t="shared" si="154"/>
        <v>0</v>
      </c>
      <c r="Q7695" s="166" t="s">
        <v>8126</v>
      </c>
    </row>
    <row r="7696" spans="9:17" x14ac:dyDescent="0.25">
      <c r="I7696" s="180">
        <v>77</v>
      </c>
      <c r="J7696" s="179" t="s">
        <v>262</v>
      </c>
      <c r="K7696" s="271"/>
      <c r="L7696" s="272"/>
      <c r="M7696" s="273">
        <f t="shared" si="153"/>
        <v>0</v>
      </c>
      <c r="N7696" s="271"/>
      <c r="O7696" s="274">
        <f t="shared" si="154"/>
        <v>0</v>
      </c>
      <c r="Q7696" s="166" t="s">
        <v>8127</v>
      </c>
    </row>
    <row r="7697" spans="9:17" x14ac:dyDescent="0.25">
      <c r="I7697" s="180">
        <v>77</v>
      </c>
      <c r="J7697" s="179" t="s">
        <v>263</v>
      </c>
      <c r="K7697" s="271"/>
      <c r="L7697" s="272"/>
      <c r="M7697" s="273">
        <f t="shared" si="153"/>
        <v>0</v>
      </c>
      <c r="N7697" s="271"/>
      <c r="O7697" s="274">
        <f t="shared" si="154"/>
        <v>0</v>
      </c>
      <c r="Q7697" s="166" t="s">
        <v>8128</v>
      </c>
    </row>
    <row r="7698" spans="9:17" x14ac:dyDescent="0.25">
      <c r="I7698" s="180">
        <v>77</v>
      </c>
      <c r="J7698" s="179" t="s">
        <v>264</v>
      </c>
      <c r="K7698" s="271"/>
      <c r="L7698" s="272"/>
      <c r="M7698" s="273">
        <f t="shared" si="153"/>
        <v>0</v>
      </c>
      <c r="N7698" s="271"/>
      <c r="O7698" s="274">
        <f t="shared" si="154"/>
        <v>0</v>
      </c>
      <c r="Q7698" s="166" t="s">
        <v>8129</v>
      </c>
    </row>
    <row r="7699" spans="9:17" x14ac:dyDescent="0.25">
      <c r="I7699" s="180">
        <v>77</v>
      </c>
      <c r="J7699" s="179" t="s">
        <v>265</v>
      </c>
      <c r="K7699" s="271"/>
      <c r="L7699" s="272"/>
      <c r="M7699" s="273">
        <f t="shared" si="153"/>
        <v>0</v>
      </c>
      <c r="N7699" s="271"/>
      <c r="O7699" s="274">
        <f t="shared" si="154"/>
        <v>0</v>
      </c>
      <c r="Q7699" s="166" t="s">
        <v>8130</v>
      </c>
    </row>
    <row r="7700" spans="9:17" x14ac:dyDescent="0.25">
      <c r="I7700" s="180">
        <v>77</v>
      </c>
      <c r="J7700" s="179" t="s">
        <v>266</v>
      </c>
      <c r="K7700" s="271"/>
      <c r="L7700" s="272"/>
      <c r="M7700" s="273">
        <f t="shared" si="153"/>
        <v>0</v>
      </c>
      <c r="N7700" s="271"/>
      <c r="O7700" s="274">
        <f t="shared" si="154"/>
        <v>0</v>
      </c>
      <c r="Q7700" s="166" t="s">
        <v>8131</v>
      </c>
    </row>
    <row r="7701" spans="9:17" x14ac:dyDescent="0.25">
      <c r="I7701" s="180">
        <v>77</v>
      </c>
      <c r="J7701" s="179" t="s">
        <v>267</v>
      </c>
      <c r="K7701" s="271"/>
      <c r="L7701" s="272"/>
      <c r="M7701" s="273">
        <f t="shared" si="153"/>
        <v>0</v>
      </c>
      <c r="N7701" s="271"/>
      <c r="O7701" s="274">
        <f t="shared" si="154"/>
        <v>0</v>
      </c>
      <c r="Q7701" s="166" t="s">
        <v>8132</v>
      </c>
    </row>
    <row r="7702" spans="9:17" x14ac:dyDescent="0.25">
      <c r="I7702" s="180">
        <v>77</v>
      </c>
      <c r="J7702" s="179" t="s">
        <v>268</v>
      </c>
      <c r="K7702" s="271"/>
      <c r="L7702" s="272"/>
      <c r="M7702" s="273">
        <f t="shared" si="153"/>
        <v>0</v>
      </c>
      <c r="N7702" s="271"/>
      <c r="O7702" s="274">
        <f t="shared" si="154"/>
        <v>0</v>
      </c>
      <c r="Q7702" s="166" t="s">
        <v>8133</v>
      </c>
    </row>
    <row r="7703" spans="9:17" x14ac:dyDescent="0.25">
      <c r="I7703" s="180">
        <v>77</v>
      </c>
      <c r="J7703" s="179" t="s">
        <v>269</v>
      </c>
      <c r="K7703" s="271"/>
      <c r="L7703" s="272"/>
      <c r="M7703" s="273">
        <f t="shared" si="153"/>
        <v>0</v>
      </c>
      <c r="N7703" s="271"/>
      <c r="O7703" s="274">
        <f t="shared" si="154"/>
        <v>0</v>
      </c>
      <c r="Q7703" s="166" t="s">
        <v>8134</v>
      </c>
    </row>
    <row r="7704" spans="9:17" x14ac:dyDescent="0.25">
      <c r="I7704" s="180">
        <v>77</v>
      </c>
      <c r="J7704" s="179" t="s">
        <v>270</v>
      </c>
      <c r="K7704" s="271"/>
      <c r="L7704" s="272"/>
      <c r="M7704" s="273">
        <f t="shared" si="153"/>
        <v>0</v>
      </c>
      <c r="N7704" s="271"/>
      <c r="O7704" s="274">
        <f t="shared" si="154"/>
        <v>0</v>
      </c>
      <c r="Q7704" s="166" t="s">
        <v>8135</v>
      </c>
    </row>
    <row r="7705" spans="9:17" x14ac:dyDescent="0.25">
      <c r="I7705" s="180">
        <v>77</v>
      </c>
      <c r="J7705" s="179" t="s">
        <v>271</v>
      </c>
      <c r="K7705" s="271"/>
      <c r="L7705" s="272"/>
      <c r="M7705" s="273">
        <f t="shared" si="153"/>
        <v>0</v>
      </c>
      <c r="N7705" s="271"/>
      <c r="O7705" s="274">
        <f t="shared" si="154"/>
        <v>0</v>
      </c>
      <c r="Q7705" s="166" t="s">
        <v>8136</v>
      </c>
    </row>
    <row r="7706" spans="9:17" x14ac:dyDescent="0.25">
      <c r="I7706" s="180">
        <v>77</v>
      </c>
      <c r="J7706" s="179" t="s">
        <v>272</v>
      </c>
      <c r="K7706" s="271"/>
      <c r="L7706" s="272"/>
      <c r="M7706" s="273">
        <f t="shared" si="153"/>
        <v>0</v>
      </c>
      <c r="N7706" s="271"/>
      <c r="O7706" s="274">
        <f t="shared" si="154"/>
        <v>0</v>
      </c>
      <c r="Q7706" s="166" t="s">
        <v>8137</v>
      </c>
    </row>
    <row r="7707" spans="9:17" x14ac:dyDescent="0.25">
      <c r="I7707" s="180">
        <v>77</v>
      </c>
      <c r="J7707" s="179" t="s">
        <v>273</v>
      </c>
      <c r="K7707" s="271"/>
      <c r="L7707" s="272"/>
      <c r="M7707" s="273">
        <f t="shared" si="153"/>
        <v>0</v>
      </c>
      <c r="N7707" s="271"/>
      <c r="O7707" s="274">
        <f t="shared" si="154"/>
        <v>0</v>
      </c>
      <c r="Q7707" s="166" t="s">
        <v>8138</v>
      </c>
    </row>
    <row r="7708" spans="9:17" x14ac:dyDescent="0.25">
      <c r="I7708" s="180">
        <v>77</v>
      </c>
      <c r="J7708" s="179" t="s">
        <v>274</v>
      </c>
      <c r="K7708" s="271"/>
      <c r="L7708" s="272"/>
      <c r="M7708" s="273">
        <f t="shared" si="153"/>
        <v>0</v>
      </c>
      <c r="N7708" s="271"/>
      <c r="O7708" s="274">
        <f t="shared" si="154"/>
        <v>0</v>
      </c>
      <c r="Q7708" s="166" t="s">
        <v>8139</v>
      </c>
    </row>
    <row r="7709" spans="9:17" x14ac:dyDescent="0.25">
      <c r="I7709" s="180">
        <v>77</v>
      </c>
      <c r="J7709" s="179" t="s">
        <v>275</v>
      </c>
      <c r="K7709" s="271"/>
      <c r="L7709" s="272"/>
      <c r="M7709" s="273">
        <f t="shared" si="153"/>
        <v>0</v>
      </c>
      <c r="N7709" s="271"/>
      <c r="O7709" s="274">
        <f t="shared" si="154"/>
        <v>0</v>
      </c>
      <c r="Q7709" s="166" t="s">
        <v>8140</v>
      </c>
    </row>
    <row r="7710" spans="9:17" x14ac:dyDescent="0.25">
      <c r="I7710" s="180">
        <v>77</v>
      </c>
      <c r="J7710" s="179" t="s">
        <v>276</v>
      </c>
      <c r="K7710" s="271"/>
      <c r="L7710" s="272"/>
      <c r="M7710" s="273">
        <f t="shared" si="153"/>
        <v>0</v>
      </c>
      <c r="N7710" s="271"/>
      <c r="O7710" s="274">
        <f t="shared" si="154"/>
        <v>0</v>
      </c>
      <c r="Q7710" s="166" t="s">
        <v>8141</v>
      </c>
    </row>
    <row r="7711" spans="9:17" x14ac:dyDescent="0.25">
      <c r="I7711" s="180">
        <v>77</v>
      </c>
      <c r="J7711" s="179" t="s">
        <v>277</v>
      </c>
      <c r="K7711" s="271"/>
      <c r="L7711" s="272"/>
      <c r="M7711" s="273">
        <f t="shared" si="153"/>
        <v>0</v>
      </c>
      <c r="N7711" s="271"/>
      <c r="O7711" s="274">
        <f t="shared" si="154"/>
        <v>0</v>
      </c>
      <c r="Q7711" s="166" t="s">
        <v>8142</v>
      </c>
    </row>
    <row r="7712" spans="9:17" x14ac:dyDescent="0.25">
      <c r="I7712" s="180">
        <v>77</v>
      </c>
      <c r="J7712" s="179" t="s">
        <v>278</v>
      </c>
      <c r="K7712" s="271"/>
      <c r="L7712" s="272"/>
      <c r="M7712" s="273">
        <f t="shared" si="153"/>
        <v>0</v>
      </c>
      <c r="N7712" s="271"/>
      <c r="O7712" s="274">
        <f t="shared" si="154"/>
        <v>0</v>
      </c>
      <c r="Q7712" s="166" t="s">
        <v>8143</v>
      </c>
    </row>
    <row r="7713" spans="9:17" x14ac:dyDescent="0.25">
      <c r="I7713" s="180">
        <v>77</v>
      </c>
      <c r="J7713" s="179" t="s">
        <v>280</v>
      </c>
      <c r="K7713" s="271"/>
      <c r="L7713" s="272"/>
      <c r="M7713" s="273">
        <f t="shared" si="153"/>
        <v>0</v>
      </c>
      <c r="N7713" s="271"/>
      <c r="O7713" s="274">
        <f t="shared" si="154"/>
        <v>0</v>
      </c>
      <c r="Q7713" s="166" t="s">
        <v>8144</v>
      </c>
    </row>
    <row r="7714" spans="9:17" x14ac:dyDescent="0.25">
      <c r="I7714" s="180">
        <v>77</v>
      </c>
      <c r="J7714" s="179" t="s">
        <v>281</v>
      </c>
      <c r="K7714" s="271"/>
      <c r="L7714" s="272"/>
      <c r="M7714" s="273">
        <f t="shared" si="153"/>
        <v>0</v>
      </c>
      <c r="N7714" s="271"/>
      <c r="O7714" s="274">
        <f t="shared" si="154"/>
        <v>0</v>
      </c>
      <c r="Q7714" s="166" t="s">
        <v>8145</v>
      </c>
    </row>
    <row r="7715" spans="9:17" x14ac:dyDescent="0.25">
      <c r="I7715" s="180">
        <v>77</v>
      </c>
      <c r="J7715" s="179" t="s">
        <v>282</v>
      </c>
      <c r="K7715" s="271"/>
      <c r="L7715" s="272"/>
      <c r="M7715" s="273">
        <f t="shared" si="153"/>
        <v>0</v>
      </c>
      <c r="N7715" s="271"/>
      <c r="O7715" s="274">
        <f t="shared" si="154"/>
        <v>0</v>
      </c>
      <c r="Q7715" s="166" t="s">
        <v>8146</v>
      </c>
    </row>
    <row r="7716" spans="9:17" x14ac:dyDescent="0.25">
      <c r="I7716" s="180">
        <v>77</v>
      </c>
      <c r="J7716" s="179" t="s">
        <v>283</v>
      </c>
      <c r="K7716" s="271"/>
      <c r="L7716" s="272"/>
      <c r="M7716" s="273">
        <f t="shared" si="153"/>
        <v>0</v>
      </c>
      <c r="N7716" s="271"/>
      <c r="O7716" s="274">
        <f t="shared" si="154"/>
        <v>0</v>
      </c>
      <c r="Q7716" s="166" t="s">
        <v>8147</v>
      </c>
    </row>
    <row r="7717" spans="9:17" x14ac:dyDescent="0.25">
      <c r="I7717" s="180">
        <v>77</v>
      </c>
      <c r="J7717" s="179" t="s">
        <v>284</v>
      </c>
      <c r="K7717" s="271"/>
      <c r="L7717" s="272"/>
      <c r="M7717" s="273">
        <f t="shared" si="153"/>
        <v>0</v>
      </c>
      <c r="N7717" s="271"/>
      <c r="O7717" s="274">
        <f t="shared" si="154"/>
        <v>0</v>
      </c>
      <c r="Q7717" s="166" t="s">
        <v>8148</v>
      </c>
    </row>
    <row r="7718" spans="9:17" x14ac:dyDescent="0.25">
      <c r="I7718" s="180">
        <v>77</v>
      </c>
      <c r="J7718" s="179" t="s">
        <v>285</v>
      </c>
      <c r="K7718" s="271"/>
      <c r="L7718" s="272"/>
      <c r="M7718" s="273">
        <f t="shared" si="153"/>
        <v>0</v>
      </c>
      <c r="N7718" s="271"/>
      <c r="O7718" s="274">
        <f t="shared" si="154"/>
        <v>0</v>
      </c>
      <c r="Q7718" s="166" t="s">
        <v>8149</v>
      </c>
    </row>
    <row r="7719" spans="9:17" x14ac:dyDescent="0.25">
      <c r="I7719" s="180">
        <v>77</v>
      </c>
      <c r="J7719" s="179" t="s">
        <v>286</v>
      </c>
      <c r="K7719" s="271"/>
      <c r="L7719" s="272"/>
      <c r="M7719" s="273">
        <f t="shared" si="153"/>
        <v>0</v>
      </c>
      <c r="N7719" s="271"/>
      <c r="O7719" s="274">
        <f t="shared" si="154"/>
        <v>0</v>
      </c>
      <c r="Q7719" s="166" t="s">
        <v>8150</v>
      </c>
    </row>
    <row r="7720" spans="9:17" x14ac:dyDescent="0.25">
      <c r="I7720" s="180">
        <v>77</v>
      </c>
      <c r="J7720" s="179" t="s">
        <v>287</v>
      </c>
      <c r="K7720" s="271"/>
      <c r="L7720" s="272"/>
      <c r="M7720" s="273">
        <f t="shared" si="153"/>
        <v>0</v>
      </c>
      <c r="N7720" s="271"/>
      <c r="O7720" s="274">
        <f t="shared" si="154"/>
        <v>0</v>
      </c>
      <c r="Q7720" s="166" t="s">
        <v>8151</v>
      </c>
    </row>
    <row r="7721" spans="9:17" x14ac:dyDescent="0.25">
      <c r="I7721" s="180">
        <v>77</v>
      </c>
      <c r="J7721" s="179" t="s">
        <v>288</v>
      </c>
      <c r="K7721" s="271"/>
      <c r="L7721" s="272"/>
      <c r="M7721" s="273">
        <f t="shared" si="153"/>
        <v>0</v>
      </c>
      <c r="N7721" s="271"/>
      <c r="O7721" s="274">
        <f t="shared" si="154"/>
        <v>0</v>
      </c>
      <c r="Q7721" s="166" t="s">
        <v>8152</v>
      </c>
    </row>
    <row r="7722" spans="9:17" x14ac:dyDescent="0.25">
      <c r="I7722" s="180">
        <v>77</v>
      </c>
      <c r="J7722" s="179" t="s">
        <v>289</v>
      </c>
      <c r="K7722" s="271"/>
      <c r="L7722" s="272"/>
      <c r="M7722" s="273">
        <f t="shared" si="153"/>
        <v>0</v>
      </c>
      <c r="N7722" s="271"/>
      <c r="O7722" s="274">
        <f t="shared" si="154"/>
        <v>0</v>
      </c>
      <c r="Q7722" s="166" t="s">
        <v>8153</v>
      </c>
    </row>
    <row r="7723" spans="9:17" x14ac:dyDescent="0.25">
      <c r="I7723" s="180">
        <v>77</v>
      </c>
      <c r="J7723" s="179" t="s">
        <v>291</v>
      </c>
      <c r="K7723" s="271"/>
      <c r="L7723" s="272"/>
      <c r="M7723" s="273">
        <f t="shared" si="153"/>
        <v>0</v>
      </c>
      <c r="N7723" s="271"/>
      <c r="O7723" s="274">
        <f t="shared" si="154"/>
        <v>0</v>
      </c>
      <c r="Q7723" s="166" t="s">
        <v>8154</v>
      </c>
    </row>
    <row r="7724" spans="9:17" x14ac:dyDescent="0.25">
      <c r="I7724" s="180">
        <v>77</v>
      </c>
      <c r="J7724" s="179" t="s">
        <v>292</v>
      </c>
      <c r="K7724" s="271"/>
      <c r="L7724" s="272"/>
      <c r="M7724" s="273">
        <f t="shared" si="153"/>
        <v>0</v>
      </c>
      <c r="N7724" s="271"/>
      <c r="O7724" s="274">
        <f t="shared" si="154"/>
        <v>0</v>
      </c>
      <c r="Q7724" s="166" t="s">
        <v>8155</v>
      </c>
    </row>
    <row r="7725" spans="9:17" x14ac:dyDescent="0.25">
      <c r="I7725" s="180">
        <v>77</v>
      </c>
      <c r="J7725" s="179" t="s">
        <v>293</v>
      </c>
      <c r="K7725" s="271"/>
      <c r="L7725" s="272"/>
      <c r="M7725" s="273">
        <f t="shared" si="153"/>
        <v>0</v>
      </c>
      <c r="N7725" s="271"/>
      <c r="O7725" s="274">
        <f t="shared" si="154"/>
        <v>0</v>
      </c>
      <c r="Q7725" s="166" t="s">
        <v>8156</v>
      </c>
    </row>
    <row r="7726" spans="9:17" x14ac:dyDescent="0.25">
      <c r="I7726" s="180">
        <v>77</v>
      </c>
      <c r="J7726" s="179" t="s">
        <v>294</v>
      </c>
      <c r="K7726" s="271"/>
      <c r="L7726" s="272"/>
      <c r="M7726" s="273">
        <f t="shared" si="153"/>
        <v>0</v>
      </c>
      <c r="N7726" s="271"/>
      <c r="O7726" s="274">
        <f t="shared" si="154"/>
        <v>0</v>
      </c>
      <c r="Q7726" s="166" t="s">
        <v>8157</v>
      </c>
    </row>
    <row r="7727" spans="9:17" x14ac:dyDescent="0.25">
      <c r="I7727" s="180">
        <v>77</v>
      </c>
      <c r="J7727" s="179" t="s">
        <v>295</v>
      </c>
      <c r="K7727" s="271"/>
      <c r="L7727" s="272"/>
      <c r="M7727" s="273">
        <f t="shared" si="153"/>
        <v>0</v>
      </c>
      <c r="N7727" s="271"/>
      <c r="O7727" s="274">
        <f t="shared" si="154"/>
        <v>0</v>
      </c>
      <c r="Q7727" s="166" t="s">
        <v>8158</v>
      </c>
    </row>
    <row r="7728" spans="9:17" x14ac:dyDescent="0.25">
      <c r="I7728" s="180">
        <v>77</v>
      </c>
      <c r="J7728" s="179" t="s">
        <v>296</v>
      </c>
      <c r="K7728" s="271"/>
      <c r="L7728" s="272"/>
      <c r="M7728" s="273">
        <f t="shared" si="153"/>
        <v>0</v>
      </c>
      <c r="N7728" s="271"/>
      <c r="O7728" s="274">
        <f t="shared" si="154"/>
        <v>0</v>
      </c>
      <c r="Q7728" s="166" t="s">
        <v>8159</v>
      </c>
    </row>
    <row r="7729" spans="9:17" x14ac:dyDescent="0.25">
      <c r="I7729" s="180">
        <v>77</v>
      </c>
      <c r="J7729" s="179" t="s">
        <v>297</v>
      </c>
      <c r="K7729" s="271"/>
      <c r="L7729" s="272"/>
      <c r="M7729" s="273">
        <f t="shared" si="153"/>
        <v>0</v>
      </c>
      <c r="N7729" s="271"/>
      <c r="O7729" s="274">
        <f t="shared" si="154"/>
        <v>0</v>
      </c>
      <c r="Q7729" s="166" t="s">
        <v>8160</v>
      </c>
    </row>
    <row r="7730" spans="9:17" x14ac:dyDescent="0.25">
      <c r="I7730" s="180">
        <v>77</v>
      </c>
      <c r="J7730" s="179" t="s">
        <v>298</v>
      </c>
      <c r="K7730" s="271"/>
      <c r="L7730" s="272"/>
      <c r="M7730" s="273">
        <f t="shared" si="153"/>
        <v>0</v>
      </c>
      <c r="N7730" s="271"/>
      <c r="O7730" s="274">
        <f t="shared" si="154"/>
        <v>0</v>
      </c>
      <c r="Q7730" s="166" t="s">
        <v>8161</v>
      </c>
    </row>
    <row r="7731" spans="9:17" x14ac:dyDescent="0.25">
      <c r="I7731" s="180">
        <v>77</v>
      </c>
      <c r="J7731" s="179" t="s">
        <v>299</v>
      </c>
      <c r="K7731" s="271"/>
      <c r="L7731" s="272"/>
      <c r="M7731" s="273">
        <f t="shared" si="153"/>
        <v>0</v>
      </c>
      <c r="N7731" s="271"/>
      <c r="O7731" s="274">
        <f t="shared" si="154"/>
        <v>0</v>
      </c>
      <c r="Q7731" s="166" t="s">
        <v>8162</v>
      </c>
    </row>
    <row r="7732" spans="9:17" x14ac:dyDescent="0.25">
      <c r="I7732" s="180">
        <v>77</v>
      </c>
      <c r="J7732" s="179" t="s">
        <v>300</v>
      </c>
      <c r="K7732" s="271"/>
      <c r="L7732" s="272"/>
      <c r="M7732" s="273">
        <f t="shared" si="153"/>
        <v>0</v>
      </c>
      <c r="N7732" s="271"/>
      <c r="O7732" s="274">
        <f t="shared" si="154"/>
        <v>0</v>
      </c>
      <c r="Q7732" s="166" t="s">
        <v>8163</v>
      </c>
    </row>
    <row r="7733" spans="9:17" x14ac:dyDescent="0.25">
      <c r="I7733" s="180">
        <v>77</v>
      </c>
      <c r="J7733" s="179" t="s">
        <v>302</v>
      </c>
      <c r="K7733" s="271"/>
      <c r="L7733" s="272"/>
      <c r="M7733" s="273">
        <f t="shared" si="153"/>
        <v>0</v>
      </c>
      <c r="N7733" s="271"/>
      <c r="O7733" s="274">
        <f t="shared" si="154"/>
        <v>0</v>
      </c>
      <c r="Q7733" s="166" t="s">
        <v>8164</v>
      </c>
    </row>
    <row r="7734" spans="9:17" x14ac:dyDescent="0.25">
      <c r="I7734" s="180">
        <v>77</v>
      </c>
      <c r="J7734" s="179" t="s">
        <v>303</v>
      </c>
      <c r="K7734" s="271"/>
      <c r="L7734" s="272"/>
      <c r="M7734" s="273">
        <f t="shared" si="153"/>
        <v>0</v>
      </c>
      <c r="N7734" s="271"/>
      <c r="O7734" s="274">
        <f t="shared" si="154"/>
        <v>0</v>
      </c>
      <c r="Q7734" s="166" t="s">
        <v>8165</v>
      </c>
    </row>
    <row r="7735" spans="9:17" x14ac:dyDescent="0.25">
      <c r="I7735" s="180">
        <v>77</v>
      </c>
      <c r="J7735" s="179" t="s">
        <v>304</v>
      </c>
      <c r="K7735" s="271"/>
      <c r="L7735" s="272"/>
      <c r="M7735" s="273">
        <f t="shared" si="153"/>
        <v>0</v>
      </c>
      <c r="N7735" s="271"/>
      <c r="O7735" s="274">
        <f t="shared" si="154"/>
        <v>0</v>
      </c>
      <c r="Q7735" s="166" t="s">
        <v>8166</v>
      </c>
    </row>
    <row r="7736" spans="9:17" x14ac:dyDescent="0.25">
      <c r="I7736" s="180">
        <v>77</v>
      </c>
      <c r="J7736" s="179" t="s">
        <v>305</v>
      </c>
      <c r="K7736" s="271"/>
      <c r="L7736" s="272"/>
      <c r="M7736" s="273">
        <f t="shared" si="153"/>
        <v>0</v>
      </c>
      <c r="N7736" s="271"/>
      <c r="O7736" s="274">
        <f t="shared" si="154"/>
        <v>0</v>
      </c>
      <c r="Q7736" s="166" t="s">
        <v>8167</v>
      </c>
    </row>
    <row r="7737" spans="9:17" x14ac:dyDescent="0.25">
      <c r="I7737" s="180">
        <v>77</v>
      </c>
      <c r="J7737" s="179" t="s">
        <v>306</v>
      </c>
      <c r="K7737" s="271"/>
      <c r="L7737" s="272"/>
      <c r="M7737" s="273">
        <f t="shared" si="153"/>
        <v>0</v>
      </c>
      <c r="N7737" s="271"/>
      <c r="O7737" s="274">
        <f t="shared" si="154"/>
        <v>0</v>
      </c>
      <c r="Q7737" s="166" t="s">
        <v>8168</v>
      </c>
    </row>
    <row r="7738" spans="9:17" x14ac:dyDescent="0.25">
      <c r="I7738" s="180">
        <v>77</v>
      </c>
      <c r="J7738" s="179" t="s">
        <v>307</v>
      </c>
      <c r="K7738" s="271"/>
      <c r="L7738" s="272"/>
      <c r="M7738" s="273">
        <f t="shared" si="153"/>
        <v>0</v>
      </c>
      <c r="N7738" s="271"/>
      <c r="O7738" s="274">
        <f t="shared" si="154"/>
        <v>0</v>
      </c>
      <c r="Q7738" s="166" t="s">
        <v>8169</v>
      </c>
    </row>
    <row r="7739" spans="9:17" x14ac:dyDescent="0.25">
      <c r="I7739" s="180">
        <v>77</v>
      </c>
      <c r="J7739" s="179" t="s">
        <v>308</v>
      </c>
      <c r="K7739" s="271"/>
      <c r="L7739" s="272"/>
      <c r="M7739" s="273">
        <f t="shared" si="153"/>
        <v>0</v>
      </c>
      <c r="N7739" s="271"/>
      <c r="O7739" s="274">
        <f t="shared" si="154"/>
        <v>0</v>
      </c>
      <c r="Q7739" s="166" t="s">
        <v>8170</v>
      </c>
    </row>
    <row r="7740" spans="9:17" x14ac:dyDescent="0.25">
      <c r="I7740" s="180">
        <v>77</v>
      </c>
      <c r="J7740" s="179" t="s">
        <v>309</v>
      </c>
      <c r="K7740" s="271"/>
      <c r="L7740" s="272"/>
      <c r="M7740" s="273">
        <f t="shared" si="153"/>
        <v>0</v>
      </c>
      <c r="N7740" s="271"/>
      <c r="O7740" s="274">
        <f t="shared" si="154"/>
        <v>0</v>
      </c>
      <c r="Q7740" s="166" t="s">
        <v>8171</v>
      </c>
    </row>
    <row r="7741" spans="9:17" x14ac:dyDescent="0.25">
      <c r="I7741" s="180">
        <v>77</v>
      </c>
      <c r="J7741" s="179" t="s">
        <v>310</v>
      </c>
      <c r="K7741" s="271"/>
      <c r="L7741" s="272"/>
      <c r="M7741" s="273">
        <f t="shared" si="153"/>
        <v>0</v>
      </c>
      <c r="N7741" s="271"/>
      <c r="O7741" s="274">
        <f t="shared" si="154"/>
        <v>0</v>
      </c>
      <c r="Q7741" s="166" t="s">
        <v>8172</v>
      </c>
    </row>
    <row r="7742" spans="9:17" x14ac:dyDescent="0.25">
      <c r="I7742" s="180">
        <v>77</v>
      </c>
      <c r="J7742" s="179" t="s">
        <v>311</v>
      </c>
      <c r="K7742" s="271"/>
      <c r="L7742" s="272"/>
      <c r="M7742" s="273">
        <f t="shared" si="153"/>
        <v>0</v>
      </c>
      <c r="N7742" s="271"/>
      <c r="O7742" s="274">
        <f t="shared" si="154"/>
        <v>0</v>
      </c>
      <c r="Q7742" s="166" t="s">
        <v>8173</v>
      </c>
    </row>
    <row r="7743" spans="9:17" x14ac:dyDescent="0.25">
      <c r="I7743" s="180">
        <v>77</v>
      </c>
      <c r="J7743" s="179" t="s">
        <v>313</v>
      </c>
      <c r="K7743" s="271"/>
      <c r="L7743" s="272"/>
      <c r="M7743" s="273">
        <f t="shared" si="153"/>
        <v>0</v>
      </c>
      <c r="N7743" s="271"/>
      <c r="O7743" s="274">
        <f t="shared" si="154"/>
        <v>0</v>
      </c>
      <c r="Q7743" s="166" t="s">
        <v>8174</v>
      </c>
    </row>
    <row r="7744" spans="9:17" x14ac:dyDescent="0.25">
      <c r="I7744" s="180">
        <v>77</v>
      </c>
      <c r="J7744" s="179" t="s">
        <v>314</v>
      </c>
      <c r="K7744" s="271"/>
      <c r="L7744" s="272"/>
      <c r="M7744" s="273">
        <f t="shared" si="153"/>
        <v>0</v>
      </c>
      <c r="N7744" s="271"/>
      <c r="O7744" s="274">
        <f t="shared" si="154"/>
        <v>0</v>
      </c>
      <c r="Q7744" s="166" t="s">
        <v>8175</v>
      </c>
    </row>
    <row r="7745" spans="9:17" x14ac:dyDescent="0.25">
      <c r="I7745" s="180">
        <v>77</v>
      </c>
      <c r="J7745" s="179" t="s">
        <v>315</v>
      </c>
      <c r="K7745" s="271"/>
      <c r="L7745" s="272"/>
      <c r="M7745" s="273">
        <f t="shared" si="153"/>
        <v>0</v>
      </c>
      <c r="N7745" s="271"/>
      <c r="O7745" s="274">
        <f t="shared" si="154"/>
        <v>0</v>
      </c>
      <c r="Q7745" s="166" t="s">
        <v>8176</v>
      </c>
    </row>
    <row r="7746" spans="9:17" x14ac:dyDescent="0.25">
      <c r="I7746" s="180">
        <v>77</v>
      </c>
      <c r="J7746" s="179" t="s">
        <v>316</v>
      </c>
      <c r="K7746" s="271"/>
      <c r="L7746" s="272"/>
      <c r="M7746" s="273">
        <f t="shared" si="153"/>
        <v>0</v>
      </c>
      <c r="N7746" s="271"/>
      <c r="O7746" s="274">
        <f t="shared" si="154"/>
        <v>0</v>
      </c>
      <c r="Q7746" s="166" t="s">
        <v>8177</v>
      </c>
    </row>
    <row r="7747" spans="9:17" x14ac:dyDescent="0.25">
      <c r="I7747" s="180">
        <v>77</v>
      </c>
      <c r="J7747" s="179" t="s">
        <v>317</v>
      </c>
      <c r="K7747" s="271"/>
      <c r="L7747" s="272"/>
      <c r="M7747" s="273">
        <f t="shared" si="153"/>
        <v>0</v>
      </c>
      <c r="N7747" s="271"/>
      <c r="O7747" s="274">
        <f t="shared" si="154"/>
        <v>0</v>
      </c>
      <c r="Q7747" s="166" t="s">
        <v>8178</v>
      </c>
    </row>
    <row r="7748" spans="9:17" x14ac:dyDescent="0.25">
      <c r="I7748" s="180">
        <v>77</v>
      </c>
      <c r="J7748" s="179" t="s">
        <v>318</v>
      </c>
      <c r="K7748" s="271"/>
      <c r="L7748" s="272"/>
      <c r="M7748" s="273">
        <f t="shared" si="153"/>
        <v>0</v>
      </c>
      <c r="N7748" s="271"/>
      <c r="O7748" s="274">
        <f t="shared" si="154"/>
        <v>0</v>
      </c>
      <c r="Q7748" s="166" t="s">
        <v>8179</v>
      </c>
    </row>
    <row r="7749" spans="9:17" x14ac:dyDescent="0.25">
      <c r="I7749" s="180">
        <v>77</v>
      </c>
      <c r="J7749" s="179" t="s">
        <v>319</v>
      </c>
      <c r="K7749" s="271"/>
      <c r="L7749" s="272"/>
      <c r="M7749" s="273">
        <f t="shared" si="153"/>
        <v>0</v>
      </c>
      <c r="N7749" s="271"/>
      <c r="O7749" s="274">
        <f t="shared" si="154"/>
        <v>0</v>
      </c>
      <c r="Q7749" s="166" t="s">
        <v>8180</v>
      </c>
    </row>
    <row r="7750" spans="9:17" x14ac:dyDescent="0.25">
      <c r="I7750" s="180">
        <v>77</v>
      </c>
      <c r="J7750" s="179" t="s">
        <v>320</v>
      </c>
      <c r="K7750" s="271"/>
      <c r="L7750" s="272"/>
      <c r="M7750" s="273">
        <f t="shared" si="153"/>
        <v>0</v>
      </c>
      <c r="N7750" s="271"/>
      <c r="O7750" s="274">
        <f t="shared" si="154"/>
        <v>0</v>
      </c>
      <c r="Q7750" s="166" t="s">
        <v>8181</v>
      </c>
    </row>
    <row r="7751" spans="9:17" x14ac:dyDescent="0.25">
      <c r="I7751" s="180">
        <v>77</v>
      </c>
      <c r="J7751" s="179" t="s">
        <v>321</v>
      </c>
      <c r="K7751" s="271"/>
      <c r="L7751" s="272"/>
      <c r="M7751" s="273">
        <f t="shared" si="153"/>
        <v>0</v>
      </c>
      <c r="N7751" s="271"/>
      <c r="O7751" s="274">
        <f t="shared" si="154"/>
        <v>0</v>
      </c>
      <c r="Q7751" s="166" t="s">
        <v>8182</v>
      </c>
    </row>
    <row r="7752" spans="9:17" x14ac:dyDescent="0.25">
      <c r="I7752" s="180">
        <v>77</v>
      </c>
      <c r="J7752" s="179" t="s">
        <v>322</v>
      </c>
      <c r="K7752" s="271"/>
      <c r="L7752" s="272"/>
      <c r="M7752" s="273">
        <f t="shared" si="153"/>
        <v>0</v>
      </c>
      <c r="N7752" s="271"/>
      <c r="O7752" s="274">
        <f t="shared" si="154"/>
        <v>0</v>
      </c>
      <c r="Q7752" s="166" t="s">
        <v>8183</v>
      </c>
    </row>
    <row r="7753" spans="9:17" x14ac:dyDescent="0.25">
      <c r="I7753" s="180">
        <v>77</v>
      </c>
      <c r="J7753" s="179" t="s">
        <v>324</v>
      </c>
      <c r="K7753" s="271"/>
      <c r="L7753" s="272"/>
      <c r="M7753" s="273">
        <f t="shared" si="153"/>
        <v>0</v>
      </c>
      <c r="N7753" s="271"/>
      <c r="O7753" s="274">
        <f t="shared" si="154"/>
        <v>0</v>
      </c>
      <c r="Q7753" s="166" t="s">
        <v>8184</v>
      </c>
    </row>
    <row r="7754" spans="9:17" x14ac:dyDescent="0.25">
      <c r="I7754" s="180">
        <v>77</v>
      </c>
      <c r="J7754" s="179" t="s">
        <v>325</v>
      </c>
      <c r="K7754" s="271"/>
      <c r="L7754" s="272"/>
      <c r="M7754" s="273">
        <f t="shared" si="153"/>
        <v>0</v>
      </c>
      <c r="N7754" s="271"/>
      <c r="O7754" s="274">
        <f t="shared" si="154"/>
        <v>0</v>
      </c>
      <c r="Q7754" s="166" t="s">
        <v>8185</v>
      </c>
    </row>
    <row r="7755" spans="9:17" x14ac:dyDescent="0.25">
      <c r="I7755" s="180">
        <v>77</v>
      </c>
      <c r="J7755" s="179" t="s">
        <v>326</v>
      </c>
      <c r="K7755" s="271"/>
      <c r="L7755" s="272"/>
      <c r="M7755" s="273">
        <f t="shared" si="153"/>
        <v>0</v>
      </c>
      <c r="N7755" s="271"/>
      <c r="O7755" s="274">
        <f t="shared" si="154"/>
        <v>0</v>
      </c>
      <c r="Q7755" s="166" t="s">
        <v>8186</v>
      </c>
    </row>
    <row r="7756" spans="9:17" x14ac:dyDescent="0.25">
      <c r="I7756" s="180">
        <v>77</v>
      </c>
      <c r="J7756" s="179" t="s">
        <v>327</v>
      </c>
      <c r="K7756" s="271"/>
      <c r="L7756" s="272"/>
      <c r="M7756" s="273">
        <f t="shared" si="153"/>
        <v>0</v>
      </c>
      <c r="N7756" s="271"/>
      <c r="O7756" s="274">
        <f t="shared" si="154"/>
        <v>0</v>
      </c>
      <c r="Q7756" s="166" t="s">
        <v>8187</v>
      </c>
    </row>
    <row r="7757" spans="9:17" x14ac:dyDescent="0.25">
      <c r="I7757" s="180">
        <v>77</v>
      </c>
      <c r="J7757" s="179" t="s">
        <v>328</v>
      </c>
      <c r="K7757" s="271"/>
      <c r="L7757" s="272"/>
      <c r="M7757" s="273">
        <f t="shared" si="153"/>
        <v>0</v>
      </c>
      <c r="N7757" s="271"/>
      <c r="O7757" s="274">
        <f t="shared" si="154"/>
        <v>0</v>
      </c>
      <c r="Q7757" s="166" t="s">
        <v>8188</v>
      </c>
    </row>
    <row r="7758" spans="9:17" x14ac:dyDescent="0.25">
      <c r="I7758" s="180">
        <v>77</v>
      </c>
      <c r="J7758" s="179" t="s">
        <v>329</v>
      </c>
      <c r="K7758" s="271"/>
      <c r="L7758" s="272"/>
      <c r="M7758" s="273">
        <f t="shared" si="153"/>
        <v>0</v>
      </c>
      <c r="N7758" s="271"/>
      <c r="O7758" s="274">
        <f t="shared" si="154"/>
        <v>0</v>
      </c>
      <c r="Q7758" s="166" t="s">
        <v>8189</v>
      </c>
    </row>
    <row r="7759" spans="9:17" x14ac:dyDescent="0.25">
      <c r="I7759" s="180">
        <v>77</v>
      </c>
      <c r="J7759" s="179" t="s">
        <v>330</v>
      </c>
      <c r="K7759" s="271"/>
      <c r="L7759" s="272"/>
      <c r="M7759" s="273">
        <f t="shared" si="153"/>
        <v>0</v>
      </c>
      <c r="N7759" s="271"/>
      <c r="O7759" s="274">
        <f t="shared" si="154"/>
        <v>0</v>
      </c>
      <c r="Q7759" s="166" t="s">
        <v>8190</v>
      </c>
    </row>
    <row r="7760" spans="9:17" x14ac:dyDescent="0.25">
      <c r="I7760" s="180">
        <v>77</v>
      </c>
      <c r="J7760" s="179" t="s">
        <v>331</v>
      </c>
      <c r="K7760" s="271"/>
      <c r="L7760" s="272"/>
      <c r="M7760" s="273">
        <f t="shared" si="153"/>
        <v>0</v>
      </c>
      <c r="N7760" s="271"/>
      <c r="O7760" s="274">
        <f t="shared" si="154"/>
        <v>0</v>
      </c>
      <c r="Q7760" s="166" t="s">
        <v>8191</v>
      </c>
    </row>
    <row r="7761" spans="9:17" x14ac:dyDescent="0.25">
      <c r="I7761" s="180">
        <v>77</v>
      </c>
      <c r="J7761" s="179" t="s">
        <v>332</v>
      </c>
      <c r="K7761" s="271"/>
      <c r="L7761" s="272"/>
      <c r="M7761" s="273">
        <f t="shared" si="153"/>
        <v>0</v>
      </c>
      <c r="N7761" s="271"/>
      <c r="O7761" s="274">
        <f t="shared" si="154"/>
        <v>0</v>
      </c>
      <c r="Q7761" s="166" t="s">
        <v>8192</v>
      </c>
    </row>
    <row r="7762" spans="9:17" x14ac:dyDescent="0.25">
      <c r="I7762" s="180">
        <v>77</v>
      </c>
      <c r="J7762" s="179" t="s">
        <v>333</v>
      </c>
      <c r="K7762" s="271"/>
      <c r="L7762" s="272"/>
      <c r="M7762" s="273">
        <f t="shared" si="153"/>
        <v>0</v>
      </c>
      <c r="N7762" s="271"/>
      <c r="O7762" s="274">
        <f t="shared" si="154"/>
        <v>0</v>
      </c>
      <c r="Q7762" s="166" t="s">
        <v>8193</v>
      </c>
    </row>
    <row r="7763" spans="9:17" x14ac:dyDescent="0.25">
      <c r="I7763" s="180">
        <v>77</v>
      </c>
      <c r="J7763" s="179" t="s">
        <v>335</v>
      </c>
      <c r="K7763" s="271"/>
      <c r="L7763" s="272"/>
      <c r="M7763" s="273">
        <f t="shared" si="153"/>
        <v>0</v>
      </c>
      <c r="N7763" s="271"/>
      <c r="O7763" s="274">
        <f t="shared" si="154"/>
        <v>0</v>
      </c>
      <c r="Q7763" s="166" t="s">
        <v>8194</v>
      </c>
    </row>
    <row r="7764" spans="9:17" x14ac:dyDescent="0.25">
      <c r="I7764" s="180">
        <v>77</v>
      </c>
      <c r="J7764" s="179" t="s">
        <v>336</v>
      </c>
      <c r="K7764" s="271"/>
      <c r="L7764" s="272"/>
      <c r="M7764" s="273">
        <f t="shared" si="153"/>
        <v>0</v>
      </c>
      <c r="N7764" s="271"/>
      <c r="O7764" s="274">
        <f t="shared" si="154"/>
        <v>0</v>
      </c>
      <c r="Q7764" s="166" t="s">
        <v>8195</v>
      </c>
    </row>
    <row r="7765" spans="9:17" x14ac:dyDescent="0.25">
      <c r="I7765" s="180">
        <v>77</v>
      </c>
      <c r="J7765" s="179" t="s">
        <v>337</v>
      </c>
      <c r="K7765" s="271"/>
      <c r="L7765" s="272"/>
      <c r="M7765" s="273">
        <f t="shared" si="153"/>
        <v>0</v>
      </c>
      <c r="N7765" s="271"/>
      <c r="O7765" s="274">
        <f t="shared" si="154"/>
        <v>0</v>
      </c>
      <c r="Q7765" s="166" t="s">
        <v>8196</v>
      </c>
    </row>
    <row r="7766" spans="9:17" x14ac:dyDescent="0.25">
      <c r="I7766" s="180">
        <v>77</v>
      </c>
      <c r="J7766" s="179" t="s">
        <v>338</v>
      </c>
      <c r="K7766" s="271"/>
      <c r="L7766" s="272"/>
      <c r="M7766" s="273">
        <f t="shared" si="153"/>
        <v>0</v>
      </c>
      <c r="N7766" s="271"/>
      <c r="O7766" s="274">
        <f t="shared" si="154"/>
        <v>0</v>
      </c>
      <c r="Q7766" s="166" t="s">
        <v>8197</v>
      </c>
    </row>
    <row r="7767" spans="9:17" x14ac:dyDescent="0.25">
      <c r="I7767" s="180">
        <v>77</v>
      </c>
      <c r="J7767" s="179" t="s">
        <v>339</v>
      </c>
      <c r="K7767" s="271"/>
      <c r="L7767" s="272"/>
      <c r="M7767" s="273">
        <f t="shared" si="153"/>
        <v>0</v>
      </c>
      <c r="N7767" s="271"/>
      <c r="O7767" s="274">
        <f t="shared" si="154"/>
        <v>0</v>
      </c>
      <c r="Q7767" s="166" t="s">
        <v>8198</v>
      </c>
    </row>
    <row r="7768" spans="9:17" x14ac:dyDescent="0.25">
      <c r="I7768" s="180">
        <v>77</v>
      </c>
      <c r="J7768" s="179" t="s">
        <v>340</v>
      </c>
      <c r="K7768" s="271"/>
      <c r="L7768" s="272"/>
      <c r="M7768" s="273">
        <f t="shared" si="153"/>
        <v>0</v>
      </c>
      <c r="N7768" s="271"/>
      <c r="O7768" s="274">
        <f t="shared" si="154"/>
        <v>0</v>
      </c>
      <c r="Q7768" s="166" t="s">
        <v>8199</v>
      </c>
    </row>
    <row r="7769" spans="9:17" x14ac:dyDescent="0.25">
      <c r="I7769" s="180">
        <v>77</v>
      </c>
      <c r="J7769" s="179" t="s">
        <v>341</v>
      </c>
      <c r="K7769" s="271"/>
      <c r="L7769" s="272"/>
      <c r="M7769" s="273">
        <f t="shared" si="153"/>
        <v>0</v>
      </c>
      <c r="N7769" s="271"/>
      <c r="O7769" s="274">
        <f t="shared" si="154"/>
        <v>0</v>
      </c>
      <c r="Q7769" s="166" t="s">
        <v>8200</v>
      </c>
    </row>
    <row r="7770" spans="9:17" x14ac:dyDescent="0.25">
      <c r="I7770" s="180">
        <v>77</v>
      </c>
      <c r="J7770" s="179" t="s">
        <v>342</v>
      </c>
      <c r="K7770" s="271"/>
      <c r="L7770" s="272"/>
      <c r="M7770" s="273">
        <f t="shared" si="153"/>
        <v>0</v>
      </c>
      <c r="N7770" s="271"/>
      <c r="O7770" s="274">
        <f t="shared" si="154"/>
        <v>0</v>
      </c>
      <c r="Q7770" s="166" t="s">
        <v>8201</v>
      </c>
    </row>
    <row r="7771" spans="9:17" x14ac:dyDescent="0.25">
      <c r="I7771" s="180">
        <v>77</v>
      </c>
      <c r="J7771" s="179" t="s">
        <v>343</v>
      </c>
      <c r="K7771" s="271"/>
      <c r="L7771" s="272"/>
      <c r="M7771" s="273">
        <f t="shared" si="153"/>
        <v>0</v>
      </c>
      <c r="N7771" s="271"/>
      <c r="O7771" s="274">
        <f t="shared" si="154"/>
        <v>0</v>
      </c>
      <c r="Q7771" s="166" t="s">
        <v>8202</v>
      </c>
    </row>
    <row r="7772" spans="9:17" x14ac:dyDescent="0.25">
      <c r="I7772" s="180">
        <v>77</v>
      </c>
      <c r="J7772" s="179" t="s">
        <v>344</v>
      </c>
      <c r="K7772" s="271"/>
      <c r="L7772" s="272"/>
      <c r="M7772" s="273">
        <f t="shared" si="153"/>
        <v>0</v>
      </c>
      <c r="N7772" s="271"/>
      <c r="O7772" s="274">
        <f t="shared" si="154"/>
        <v>0</v>
      </c>
      <c r="Q7772" s="166" t="s">
        <v>8203</v>
      </c>
    </row>
    <row r="7773" spans="9:17" x14ac:dyDescent="0.25">
      <c r="I7773" s="180">
        <v>77</v>
      </c>
      <c r="J7773" s="179" t="s">
        <v>346</v>
      </c>
      <c r="K7773" s="271"/>
      <c r="L7773" s="272"/>
      <c r="M7773" s="273">
        <f t="shared" si="153"/>
        <v>0</v>
      </c>
      <c r="N7773" s="271"/>
      <c r="O7773" s="274">
        <f t="shared" si="154"/>
        <v>0</v>
      </c>
      <c r="Q7773" s="166" t="s">
        <v>8204</v>
      </c>
    </row>
    <row r="7774" spans="9:17" x14ac:dyDescent="0.25">
      <c r="I7774" s="180">
        <v>77</v>
      </c>
      <c r="J7774" s="179" t="s">
        <v>347</v>
      </c>
      <c r="K7774" s="271"/>
      <c r="L7774" s="272"/>
      <c r="M7774" s="273">
        <f t="shared" si="153"/>
        <v>0</v>
      </c>
      <c r="N7774" s="271"/>
      <c r="O7774" s="274">
        <f t="shared" si="154"/>
        <v>0</v>
      </c>
      <c r="Q7774" s="166" t="s">
        <v>8205</v>
      </c>
    </row>
    <row r="7775" spans="9:17" x14ac:dyDescent="0.25">
      <c r="I7775" s="180">
        <v>77</v>
      </c>
      <c r="J7775" s="179" t="s">
        <v>348</v>
      </c>
      <c r="K7775" s="271"/>
      <c r="L7775" s="272"/>
      <c r="M7775" s="273">
        <f t="shared" si="153"/>
        <v>0</v>
      </c>
      <c r="N7775" s="271"/>
      <c r="O7775" s="274">
        <f t="shared" si="154"/>
        <v>0</v>
      </c>
      <c r="Q7775" s="166" t="s">
        <v>8206</v>
      </c>
    </row>
    <row r="7776" spans="9:17" x14ac:dyDescent="0.25">
      <c r="I7776" s="180">
        <v>77</v>
      </c>
      <c r="J7776" s="179" t="s">
        <v>349</v>
      </c>
      <c r="K7776" s="271"/>
      <c r="L7776" s="272"/>
      <c r="M7776" s="273">
        <f t="shared" si="153"/>
        <v>0</v>
      </c>
      <c r="N7776" s="271"/>
      <c r="O7776" s="274">
        <f t="shared" si="154"/>
        <v>0</v>
      </c>
      <c r="Q7776" s="166" t="s">
        <v>8207</v>
      </c>
    </row>
    <row r="7777" spans="9:17" x14ac:dyDescent="0.25">
      <c r="I7777" s="180">
        <v>77</v>
      </c>
      <c r="J7777" s="179" t="s">
        <v>350</v>
      </c>
      <c r="K7777" s="271"/>
      <c r="L7777" s="272"/>
      <c r="M7777" s="273">
        <f t="shared" si="153"/>
        <v>0</v>
      </c>
      <c r="N7777" s="271"/>
      <c r="O7777" s="274">
        <f t="shared" si="154"/>
        <v>0</v>
      </c>
      <c r="Q7777" s="166" t="s">
        <v>8208</v>
      </c>
    </row>
    <row r="7778" spans="9:17" x14ac:dyDescent="0.25">
      <c r="I7778" s="180">
        <v>77</v>
      </c>
      <c r="J7778" s="179" t="s">
        <v>351</v>
      </c>
      <c r="K7778" s="271"/>
      <c r="L7778" s="272"/>
      <c r="M7778" s="273">
        <f t="shared" si="153"/>
        <v>0</v>
      </c>
      <c r="N7778" s="271"/>
      <c r="O7778" s="274">
        <f t="shared" si="154"/>
        <v>0</v>
      </c>
      <c r="Q7778" s="166" t="s">
        <v>8209</v>
      </c>
    </row>
    <row r="7779" spans="9:17" x14ac:dyDescent="0.25">
      <c r="I7779" s="180">
        <v>77</v>
      </c>
      <c r="J7779" s="179" t="s">
        <v>352</v>
      </c>
      <c r="K7779" s="271"/>
      <c r="L7779" s="272"/>
      <c r="M7779" s="273">
        <f t="shared" si="153"/>
        <v>0</v>
      </c>
      <c r="N7779" s="271"/>
      <c r="O7779" s="274">
        <f t="shared" si="154"/>
        <v>0</v>
      </c>
      <c r="Q7779" s="166" t="s">
        <v>8210</v>
      </c>
    </row>
    <row r="7780" spans="9:17" x14ac:dyDescent="0.25">
      <c r="I7780" s="180">
        <v>77</v>
      </c>
      <c r="J7780" s="179" t="s">
        <v>353</v>
      </c>
      <c r="K7780" s="271"/>
      <c r="L7780" s="272"/>
      <c r="M7780" s="273">
        <f t="shared" si="153"/>
        <v>0</v>
      </c>
      <c r="N7780" s="271"/>
      <c r="O7780" s="274">
        <f t="shared" si="154"/>
        <v>0</v>
      </c>
      <c r="Q7780" s="166" t="s">
        <v>8211</v>
      </c>
    </row>
    <row r="7781" spans="9:17" ht="15.75" thickBot="1" x14ac:dyDescent="0.3">
      <c r="I7781" s="183">
        <v>77</v>
      </c>
      <c r="J7781" s="181" t="s">
        <v>354</v>
      </c>
      <c r="K7781" s="275"/>
      <c r="L7781" s="276"/>
      <c r="M7781" s="277">
        <f t="shared" si="153"/>
        <v>0</v>
      </c>
      <c r="N7781" s="275"/>
      <c r="O7781" s="278">
        <f t="shared" si="154"/>
        <v>0</v>
      </c>
      <c r="Q7781" s="166" t="s">
        <v>8212</v>
      </c>
    </row>
    <row r="7782" spans="9:17" ht="15.75" thickBot="1" x14ac:dyDescent="0.3">
      <c r="I7782" s="182"/>
      <c r="J7782" s="164"/>
      <c r="K7782" s="177"/>
      <c r="L7782" s="178"/>
      <c r="M7782" s="191"/>
      <c r="N7782" s="191"/>
      <c r="O7782" s="150"/>
      <c r="Q7782" s="172"/>
    </row>
    <row r="7783" spans="9:17" x14ac:dyDescent="0.25">
      <c r="I7783" s="51">
        <v>78</v>
      </c>
      <c r="J7783" s="51" t="s">
        <v>247</v>
      </c>
      <c r="K7783" s="267"/>
      <c r="L7783" s="268"/>
      <c r="M7783" s="269">
        <f>+K7783-L7783</f>
        <v>0</v>
      </c>
      <c r="N7783" s="267"/>
      <c r="O7783" s="270">
        <f>+M7783+N7783</f>
        <v>0</v>
      </c>
      <c r="Q7783" s="166" t="s">
        <v>8213</v>
      </c>
    </row>
    <row r="7784" spans="9:17" x14ac:dyDescent="0.25">
      <c r="I7784" s="180">
        <v>78</v>
      </c>
      <c r="J7784" s="179" t="s">
        <v>249</v>
      </c>
      <c r="K7784" s="271"/>
      <c r="L7784" s="272"/>
      <c r="M7784" s="273">
        <f t="shared" ref="M7784:M7882" si="155">+K7784-L7784</f>
        <v>0</v>
      </c>
      <c r="N7784" s="271"/>
      <c r="O7784" s="274">
        <f t="shared" ref="O7784:O7882" si="156">+M7784+N7784</f>
        <v>0</v>
      </c>
      <c r="Q7784" s="166" t="s">
        <v>8214</v>
      </c>
    </row>
    <row r="7785" spans="9:17" x14ac:dyDescent="0.25">
      <c r="I7785" s="180">
        <v>78</v>
      </c>
      <c r="J7785" s="179" t="s">
        <v>250</v>
      </c>
      <c r="K7785" s="271"/>
      <c r="L7785" s="272"/>
      <c r="M7785" s="273">
        <f t="shared" si="155"/>
        <v>0</v>
      </c>
      <c r="N7785" s="271"/>
      <c r="O7785" s="274">
        <f t="shared" si="156"/>
        <v>0</v>
      </c>
      <c r="Q7785" s="166" t="s">
        <v>8215</v>
      </c>
    </row>
    <row r="7786" spans="9:17" x14ac:dyDescent="0.25">
      <c r="I7786" s="180">
        <v>78</v>
      </c>
      <c r="J7786" s="179" t="s">
        <v>251</v>
      </c>
      <c r="K7786" s="271"/>
      <c r="L7786" s="272"/>
      <c r="M7786" s="273">
        <f t="shared" si="155"/>
        <v>0</v>
      </c>
      <c r="N7786" s="271"/>
      <c r="O7786" s="274">
        <f t="shared" si="156"/>
        <v>0</v>
      </c>
      <c r="Q7786" s="166" t="s">
        <v>8216</v>
      </c>
    </row>
    <row r="7787" spans="9:17" x14ac:dyDescent="0.25">
      <c r="I7787" s="180">
        <v>78</v>
      </c>
      <c r="J7787" s="179" t="s">
        <v>252</v>
      </c>
      <c r="K7787" s="271"/>
      <c r="L7787" s="272"/>
      <c r="M7787" s="273">
        <f t="shared" si="155"/>
        <v>0</v>
      </c>
      <c r="N7787" s="271"/>
      <c r="O7787" s="274">
        <f t="shared" si="156"/>
        <v>0</v>
      </c>
      <c r="Q7787" s="166" t="s">
        <v>8217</v>
      </c>
    </row>
    <row r="7788" spans="9:17" x14ac:dyDescent="0.25">
      <c r="I7788" s="180">
        <v>78</v>
      </c>
      <c r="J7788" s="179" t="s">
        <v>253</v>
      </c>
      <c r="K7788" s="271"/>
      <c r="L7788" s="272"/>
      <c r="M7788" s="273">
        <f t="shared" si="155"/>
        <v>0</v>
      </c>
      <c r="N7788" s="271"/>
      <c r="O7788" s="274">
        <f t="shared" si="156"/>
        <v>0</v>
      </c>
      <c r="Q7788" s="166" t="s">
        <v>8218</v>
      </c>
    </row>
    <row r="7789" spans="9:17" x14ac:dyDescent="0.25">
      <c r="I7789" s="180">
        <v>78</v>
      </c>
      <c r="J7789" s="179" t="s">
        <v>254</v>
      </c>
      <c r="K7789" s="271"/>
      <c r="L7789" s="272"/>
      <c r="M7789" s="273">
        <f t="shared" si="155"/>
        <v>0</v>
      </c>
      <c r="N7789" s="271"/>
      <c r="O7789" s="274">
        <f t="shared" si="156"/>
        <v>0</v>
      </c>
      <c r="Q7789" s="166" t="s">
        <v>8219</v>
      </c>
    </row>
    <row r="7790" spans="9:17" x14ac:dyDescent="0.25">
      <c r="I7790" s="180">
        <v>78</v>
      </c>
      <c r="J7790" s="179" t="s">
        <v>255</v>
      </c>
      <c r="K7790" s="271"/>
      <c r="L7790" s="272"/>
      <c r="M7790" s="273">
        <f t="shared" si="155"/>
        <v>0</v>
      </c>
      <c r="N7790" s="271"/>
      <c r="O7790" s="274">
        <f t="shared" si="156"/>
        <v>0</v>
      </c>
      <c r="Q7790" s="166" t="s">
        <v>8220</v>
      </c>
    </row>
    <row r="7791" spans="9:17" x14ac:dyDescent="0.25">
      <c r="I7791" s="180">
        <v>78</v>
      </c>
      <c r="J7791" s="179" t="s">
        <v>256</v>
      </c>
      <c r="K7791" s="271"/>
      <c r="L7791" s="272"/>
      <c r="M7791" s="273">
        <f t="shared" si="155"/>
        <v>0</v>
      </c>
      <c r="N7791" s="271"/>
      <c r="O7791" s="274">
        <f t="shared" si="156"/>
        <v>0</v>
      </c>
      <c r="Q7791" s="166" t="s">
        <v>8221</v>
      </c>
    </row>
    <row r="7792" spans="9:17" x14ac:dyDescent="0.25">
      <c r="I7792" s="180">
        <v>78</v>
      </c>
      <c r="J7792" s="179" t="s">
        <v>257</v>
      </c>
      <c r="K7792" s="271"/>
      <c r="L7792" s="272"/>
      <c r="M7792" s="273">
        <f t="shared" si="155"/>
        <v>0</v>
      </c>
      <c r="N7792" s="271"/>
      <c r="O7792" s="274">
        <f t="shared" si="156"/>
        <v>0</v>
      </c>
      <c r="Q7792" s="166" t="s">
        <v>8222</v>
      </c>
    </row>
    <row r="7793" spans="9:17" x14ac:dyDescent="0.25">
      <c r="I7793" s="180">
        <v>78</v>
      </c>
      <c r="J7793" s="179" t="s">
        <v>258</v>
      </c>
      <c r="K7793" s="271"/>
      <c r="L7793" s="272"/>
      <c r="M7793" s="273">
        <f t="shared" si="155"/>
        <v>0</v>
      </c>
      <c r="N7793" s="271"/>
      <c r="O7793" s="274">
        <f t="shared" si="156"/>
        <v>0</v>
      </c>
      <c r="Q7793" s="166" t="s">
        <v>8223</v>
      </c>
    </row>
    <row r="7794" spans="9:17" x14ac:dyDescent="0.25">
      <c r="I7794" s="180">
        <v>78</v>
      </c>
      <c r="J7794" s="179" t="s">
        <v>259</v>
      </c>
      <c r="K7794" s="271"/>
      <c r="L7794" s="272"/>
      <c r="M7794" s="273">
        <f t="shared" si="155"/>
        <v>0</v>
      </c>
      <c r="N7794" s="271"/>
      <c r="O7794" s="274">
        <f t="shared" si="156"/>
        <v>0</v>
      </c>
      <c r="Q7794" s="166" t="s">
        <v>8224</v>
      </c>
    </row>
    <row r="7795" spans="9:17" x14ac:dyDescent="0.25">
      <c r="I7795" s="180">
        <v>78</v>
      </c>
      <c r="J7795" s="179" t="s">
        <v>260</v>
      </c>
      <c r="K7795" s="271"/>
      <c r="L7795" s="272"/>
      <c r="M7795" s="273">
        <f t="shared" si="155"/>
        <v>0</v>
      </c>
      <c r="N7795" s="271"/>
      <c r="O7795" s="274">
        <f t="shared" si="156"/>
        <v>0</v>
      </c>
      <c r="Q7795" s="166" t="s">
        <v>8225</v>
      </c>
    </row>
    <row r="7796" spans="9:17" x14ac:dyDescent="0.25">
      <c r="I7796" s="180">
        <v>78</v>
      </c>
      <c r="J7796" s="179" t="s">
        <v>261</v>
      </c>
      <c r="K7796" s="271"/>
      <c r="L7796" s="272"/>
      <c r="M7796" s="273">
        <f t="shared" si="155"/>
        <v>0</v>
      </c>
      <c r="N7796" s="271"/>
      <c r="O7796" s="274">
        <f t="shared" si="156"/>
        <v>0</v>
      </c>
      <c r="Q7796" s="166" t="s">
        <v>8226</v>
      </c>
    </row>
    <row r="7797" spans="9:17" x14ac:dyDescent="0.25">
      <c r="I7797" s="180">
        <v>78</v>
      </c>
      <c r="J7797" s="179" t="s">
        <v>262</v>
      </c>
      <c r="K7797" s="271"/>
      <c r="L7797" s="272"/>
      <c r="M7797" s="273">
        <f t="shared" si="155"/>
        <v>0</v>
      </c>
      <c r="N7797" s="271"/>
      <c r="O7797" s="274">
        <f t="shared" si="156"/>
        <v>0</v>
      </c>
      <c r="Q7797" s="166" t="s">
        <v>8227</v>
      </c>
    </row>
    <row r="7798" spans="9:17" x14ac:dyDescent="0.25">
      <c r="I7798" s="180">
        <v>78</v>
      </c>
      <c r="J7798" s="179" t="s">
        <v>263</v>
      </c>
      <c r="K7798" s="271"/>
      <c r="L7798" s="272"/>
      <c r="M7798" s="273">
        <f t="shared" si="155"/>
        <v>0</v>
      </c>
      <c r="N7798" s="271"/>
      <c r="O7798" s="274">
        <f t="shared" si="156"/>
        <v>0</v>
      </c>
      <c r="Q7798" s="166" t="s">
        <v>8228</v>
      </c>
    </row>
    <row r="7799" spans="9:17" x14ac:dyDescent="0.25">
      <c r="I7799" s="180">
        <v>78</v>
      </c>
      <c r="J7799" s="179" t="s">
        <v>264</v>
      </c>
      <c r="K7799" s="271"/>
      <c r="L7799" s="272"/>
      <c r="M7799" s="273">
        <f t="shared" si="155"/>
        <v>0</v>
      </c>
      <c r="N7799" s="271"/>
      <c r="O7799" s="274">
        <f t="shared" si="156"/>
        <v>0</v>
      </c>
      <c r="Q7799" s="166" t="s">
        <v>8229</v>
      </c>
    </row>
    <row r="7800" spans="9:17" x14ac:dyDescent="0.25">
      <c r="I7800" s="180">
        <v>78</v>
      </c>
      <c r="J7800" s="179" t="s">
        <v>265</v>
      </c>
      <c r="K7800" s="271"/>
      <c r="L7800" s="272"/>
      <c r="M7800" s="273">
        <f t="shared" si="155"/>
        <v>0</v>
      </c>
      <c r="N7800" s="271"/>
      <c r="O7800" s="274">
        <f t="shared" si="156"/>
        <v>0</v>
      </c>
      <c r="Q7800" s="166" t="s">
        <v>8230</v>
      </c>
    </row>
    <row r="7801" spans="9:17" x14ac:dyDescent="0.25">
      <c r="I7801" s="180">
        <v>78</v>
      </c>
      <c r="J7801" s="179" t="s">
        <v>266</v>
      </c>
      <c r="K7801" s="271"/>
      <c r="L7801" s="272"/>
      <c r="M7801" s="273">
        <f t="shared" si="155"/>
        <v>0</v>
      </c>
      <c r="N7801" s="271"/>
      <c r="O7801" s="274">
        <f t="shared" si="156"/>
        <v>0</v>
      </c>
      <c r="Q7801" s="166" t="s">
        <v>8231</v>
      </c>
    </row>
    <row r="7802" spans="9:17" x14ac:dyDescent="0.25">
      <c r="I7802" s="180">
        <v>78</v>
      </c>
      <c r="J7802" s="179" t="s">
        <v>267</v>
      </c>
      <c r="K7802" s="271"/>
      <c r="L7802" s="272"/>
      <c r="M7802" s="273">
        <f t="shared" si="155"/>
        <v>0</v>
      </c>
      <c r="N7802" s="271"/>
      <c r="O7802" s="274">
        <f t="shared" si="156"/>
        <v>0</v>
      </c>
      <c r="Q7802" s="166" t="s">
        <v>8232</v>
      </c>
    </row>
    <row r="7803" spans="9:17" x14ac:dyDescent="0.25">
      <c r="I7803" s="180">
        <v>78</v>
      </c>
      <c r="J7803" s="179" t="s">
        <v>268</v>
      </c>
      <c r="K7803" s="271"/>
      <c r="L7803" s="272"/>
      <c r="M7803" s="273">
        <f t="shared" si="155"/>
        <v>0</v>
      </c>
      <c r="N7803" s="271"/>
      <c r="O7803" s="274">
        <f t="shared" si="156"/>
        <v>0</v>
      </c>
      <c r="Q7803" s="166" t="s">
        <v>8233</v>
      </c>
    </row>
    <row r="7804" spans="9:17" x14ac:dyDescent="0.25">
      <c r="I7804" s="180">
        <v>78</v>
      </c>
      <c r="J7804" s="179" t="s">
        <v>269</v>
      </c>
      <c r="K7804" s="271"/>
      <c r="L7804" s="272"/>
      <c r="M7804" s="273">
        <f t="shared" si="155"/>
        <v>0</v>
      </c>
      <c r="N7804" s="271"/>
      <c r="O7804" s="274">
        <f t="shared" si="156"/>
        <v>0</v>
      </c>
      <c r="Q7804" s="166" t="s">
        <v>8234</v>
      </c>
    </row>
    <row r="7805" spans="9:17" x14ac:dyDescent="0.25">
      <c r="I7805" s="180">
        <v>78</v>
      </c>
      <c r="J7805" s="179" t="s">
        <v>270</v>
      </c>
      <c r="K7805" s="271"/>
      <c r="L7805" s="272"/>
      <c r="M7805" s="273">
        <f t="shared" si="155"/>
        <v>0</v>
      </c>
      <c r="N7805" s="271"/>
      <c r="O7805" s="274">
        <f t="shared" si="156"/>
        <v>0</v>
      </c>
      <c r="Q7805" s="166" t="s">
        <v>8235</v>
      </c>
    </row>
    <row r="7806" spans="9:17" x14ac:dyDescent="0.25">
      <c r="I7806" s="180">
        <v>78</v>
      </c>
      <c r="J7806" s="179" t="s">
        <v>271</v>
      </c>
      <c r="K7806" s="271"/>
      <c r="L7806" s="272"/>
      <c r="M7806" s="273">
        <f t="shared" si="155"/>
        <v>0</v>
      </c>
      <c r="N7806" s="271"/>
      <c r="O7806" s="274">
        <f t="shared" si="156"/>
        <v>0</v>
      </c>
      <c r="Q7806" s="166" t="s">
        <v>8236</v>
      </c>
    </row>
    <row r="7807" spans="9:17" x14ac:dyDescent="0.25">
      <c r="I7807" s="180">
        <v>78</v>
      </c>
      <c r="J7807" s="179" t="s">
        <v>272</v>
      </c>
      <c r="K7807" s="271"/>
      <c r="L7807" s="272"/>
      <c r="M7807" s="273">
        <f t="shared" si="155"/>
        <v>0</v>
      </c>
      <c r="N7807" s="271"/>
      <c r="O7807" s="274">
        <f t="shared" si="156"/>
        <v>0</v>
      </c>
      <c r="Q7807" s="166" t="s">
        <v>8237</v>
      </c>
    </row>
    <row r="7808" spans="9:17" x14ac:dyDescent="0.25">
      <c r="I7808" s="180">
        <v>78</v>
      </c>
      <c r="J7808" s="179" t="s">
        <v>273</v>
      </c>
      <c r="K7808" s="271"/>
      <c r="L7808" s="272"/>
      <c r="M7808" s="273">
        <f t="shared" si="155"/>
        <v>0</v>
      </c>
      <c r="N7808" s="271"/>
      <c r="O7808" s="274">
        <f t="shared" si="156"/>
        <v>0</v>
      </c>
      <c r="Q7808" s="166" t="s">
        <v>8238</v>
      </c>
    </row>
    <row r="7809" spans="9:17" x14ac:dyDescent="0.25">
      <c r="I7809" s="180">
        <v>78</v>
      </c>
      <c r="J7809" s="179" t="s">
        <v>274</v>
      </c>
      <c r="K7809" s="271"/>
      <c r="L7809" s="272"/>
      <c r="M7809" s="273">
        <f t="shared" si="155"/>
        <v>0</v>
      </c>
      <c r="N7809" s="271"/>
      <c r="O7809" s="274">
        <f t="shared" si="156"/>
        <v>0</v>
      </c>
      <c r="Q7809" s="166" t="s">
        <v>8239</v>
      </c>
    </row>
    <row r="7810" spans="9:17" x14ac:dyDescent="0.25">
      <c r="I7810" s="180">
        <v>78</v>
      </c>
      <c r="J7810" s="179" t="s">
        <v>275</v>
      </c>
      <c r="K7810" s="271"/>
      <c r="L7810" s="272"/>
      <c r="M7810" s="273">
        <f t="shared" si="155"/>
        <v>0</v>
      </c>
      <c r="N7810" s="271"/>
      <c r="O7810" s="274">
        <f t="shared" si="156"/>
        <v>0</v>
      </c>
      <c r="Q7810" s="166" t="s">
        <v>8240</v>
      </c>
    </row>
    <row r="7811" spans="9:17" x14ac:dyDescent="0.25">
      <c r="I7811" s="180">
        <v>78</v>
      </c>
      <c r="J7811" s="179" t="s">
        <v>276</v>
      </c>
      <c r="K7811" s="271"/>
      <c r="L7811" s="272"/>
      <c r="M7811" s="273">
        <f t="shared" si="155"/>
        <v>0</v>
      </c>
      <c r="N7811" s="271"/>
      <c r="O7811" s="274">
        <f t="shared" si="156"/>
        <v>0</v>
      </c>
      <c r="Q7811" s="166" t="s">
        <v>8241</v>
      </c>
    </row>
    <row r="7812" spans="9:17" x14ac:dyDescent="0.25">
      <c r="I7812" s="180">
        <v>78</v>
      </c>
      <c r="J7812" s="179" t="s">
        <v>277</v>
      </c>
      <c r="K7812" s="271"/>
      <c r="L7812" s="272"/>
      <c r="M7812" s="273">
        <f t="shared" si="155"/>
        <v>0</v>
      </c>
      <c r="N7812" s="271"/>
      <c r="O7812" s="274">
        <f t="shared" si="156"/>
        <v>0</v>
      </c>
      <c r="Q7812" s="166" t="s">
        <v>8242</v>
      </c>
    </row>
    <row r="7813" spans="9:17" x14ac:dyDescent="0.25">
      <c r="I7813" s="180">
        <v>78</v>
      </c>
      <c r="J7813" s="179" t="s">
        <v>278</v>
      </c>
      <c r="K7813" s="271"/>
      <c r="L7813" s="272"/>
      <c r="M7813" s="273">
        <f t="shared" si="155"/>
        <v>0</v>
      </c>
      <c r="N7813" s="271"/>
      <c r="O7813" s="274">
        <f t="shared" si="156"/>
        <v>0</v>
      </c>
      <c r="Q7813" s="166" t="s">
        <v>8243</v>
      </c>
    </row>
    <row r="7814" spans="9:17" x14ac:dyDescent="0.25">
      <c r="I7814" s="180">
        <v>78</v>
      </c>
      <c r="J7814" s="179" t="s">
        <v>280</v>
      </c>
      <c r="K7814" s="271"/>
      <c r="L7814" s="272"/>
      <c r="M7814" s="273">
        <f t="shared" si="155"/>
        <v>0</v>
      </c>
      <c r="N7814" s="271"/>
      <c r="O7814" s="274">
        <f t="shared" si="156"/>
        <v>0</v>
      </c>
      <c r="Q7814" s="166" t="s">
        <v>8244</v>
      </c>
    </row>
    <row r="7815" spans="9:17" x14ac:dyDescent="0.25">
      <c r="I7815" s="180">
        <v>78</v>
      </c>
      <c r="J7815" s="179" t="s">
        <v>281</v>
      </c>
      <c r="K7815" s="271"/>
      <c r="L7815" s="272"/>
      <c r="M7815" s="273">
        <f t="shared" si="155"/>
        <v>0</v>
      </c>
      <c r="N7815" s="271"/>
      <c r="O7815" s="274">
        <f t="shared" si="156"/>
        <v>0</v>
      </c>
      <c r="Q7815" s="166" t="s">
        <v>8245</v>
      </c>
    </row>
    <row r="7816" spans="9:17" x14ac:dyDescent="0.25">
      <c r="I7816" s="180">
        <v>78</v>
      </c>
      <c r="J7816" s="179" t="s">
        <v>282</v>
      </c>
      <c r="K7816" s="271"/>
      <c r="L7816" s="272"/>
      <c r="M7816" s="273">
        <f t="shared" si="155"/>
        <v>0</v>
      </c>
      <c r="N7816" s="271"/>
      <c r="O7816" s="274">
        <f t="shared" si="156"/>
        <v>0</v>
      </c>
      <c r="Q7816" s="166" t="s">
        <v>8246</v>
      </c>
    </row>
    <row r="7817" spans="9:17" x14ac:dyDescent="0.25">
      <c r="I7817" s="180">
        <v>78</v>
      </c>
      <c r="J7817" s="179" t="s">
        <v>283</v>
      </c>
      <c r="K7817" s="271"/>
      <c r="L7817" s="272"/>
      <c r="M7817" s="273">
        <f t="shared" si="155"/>
        <v>0</v>
      </c>
      <c r="N7817" s="271"/>
      <c r="O7817" s="274">
        <f t="shared" si="156"/>
        <v>0</v>
      </c>
      <c r="Q7817" s="166" t="s">
        <v>8247</v>
      </c>
    </row>
    <row r="7818" spans="9:17" x14ac:dyDescent="0.25">
      <c r="I7818" s="180">
        <v>78</v>
      </c>
      <c r="J7818" s="179" t="s">
        <v>284</v>
      </c>
      <c r="K7818" s="271"/>
      <c r="L7818" s="272"/>
      <c r="M7818" s="273">
        <f t="shared" si="155"/>
        <v>0</v>
      </c>
      <c r="N7818" s="271"/>
      <c r="O7818" s="274">
        <f t="shared" si="156"/>
        <v>0</v>
      </c>
      <c r="Q7818" s="166" t="s">
        <v>8248</v>
      </c>
    </row>
    <row r="7819" spans="9:17" x14ac:dyDescent="0.25">
      <c r="I7819" s="180">
        <v>78</v>
      </c>
      <c r="J7819" s="179" t="s">
        <v>285</v>
      </c>
      <c r="K7819" s="271"/>
      <c r="L7819" s="272"/>
      <c r="M7819" s="273">
        <f t="shared" si="155"/>
        <v>0</v>
      </c>
      <c r="N7819" s="271"/>
      <c r="O7819" s="274">
        <f t="shared" si="156"/>
        <v>0</v>
      </c>
      <c r="Q7819" s="166" t="s">
        <v>8249</v>
      </c>
    </row>
    <row r="7820" spans="9:17" x14ac:dyDescent="0.25">
      <c r="I7820" s="180">
        <v>78</v>
      </c>
      <c r="J7820" s="179" t="s">
        <v>286</v>
      </c>
      <c r="K7820" s="271"/>
      <c r="L7820" s="272"/>
      <c r="M7820" s="273">
        <f t="shared" si="155"/>
        <v>0</v>
      </c>
      <c r="N7820" s="271"/>
      <c r="O7820" s="274">
        <f t="shared" si="156"/>
        <v>0</v>
      </c>
      <c r="Q7820" s="166" t="s">
        <v>8250</v>
      </c>
    </row>
    <row r="7821" spans="9:17" x14ac:dyDescent="0.25">
      <c r="I7821" s="180">
        <v>78</v>
      </c>
      <c r="J7821" s="179" t="s">
        <v>287</v>
      </c>
      <c r="K7821" s="271"/>
      <c r="L7821" s="272"/>
      <c r="M7821" s="273">
        <f t="shared" si="155"/>
        <v>0</v>
      </c>
      <c r="N7821" s="271"/>
      <c r="O7821" s="274">
        <f t="shared" si="156"/>
        <v>0</v>
      </c>
      <c r="Q7821" s="166" t="s">
        <v>8251</v>
      </c>
    </row>
    <row r="7822" spans="9:17" x14ac:dyDescent="0.25">
      <c r="I7822" s="180">
        <v>78</v>
      </c>
      <c r="J7822" s="179" t="s">
        <v>288</v>
      </c>
      <c r="K7822" s="271"/>
      <c r="L7822" s="272"/>
      <c r="M7822" s="273">
        <f t="shared" si="155"/>
        <v>0</v>
      </c>
      <c r="N7822" s="271"/>
      <c r="O7822" s="274">
        <f t="shared" si="156"/>
        <v>0</v>
      </c>
      <c r="Q7822" s="166" t="s">
        <v>8252</v>
      </c>
    </row>
    <row r="7823" spans="9:17" x14ac:dyDescent="0.25">
      <c r="I7823" s="180">
        <v>78</v>
      </c>
      <c r="J7823" s="179" t="s">
        <v>289</v>
      </c>
      <c r="K7823" s="271"/>
      <c r="L7823" s="272"/>
      <c r="M7823" s="273">
        <f t="shared" si="155"/>
        <v>0</v>
      </c>
      <c r="N7823" s="271"/>
      <c r="O7823" s="274">
        <f t="shared" si="156"/>
        <v>0</v>
      </c>
      <c r="Q7823" s="166" t="s">
        <v>8253</v>
      </c>
    </row>
    <row r="7824" spans="9:17" x14ac:dyDescent="0.25">
      <c r="I7824" s="180">
        <v>78</v>
      </c>
      <c r="J7824" s="179" t="s">
        <v>291</v>
      </c>
      <c r="K7824" s="271"/>
      <c r="L7824" s="272"/>
      <c r="M7824" s="273">
        <f t="shared" si="155"/>
        <v>0</v>
      </c>
      <c r="N7824" s="271"/>
      <c r="O7824" s="274">
        <f t="shared" si="156"/>
        <v>0</v>
      </c>
      <c r="Q7824" s="166" t="s">
        <v>8254</v>
      </c>
    </row>
    <row r="7825" spans="9:17" x14ac:dyDescent="0.25">
      <c r="I7825" s="180">
        <v>78</v>
      </c>
      <c r="J7825" s="179" t="s">
        <v>292</v>
      </c>
      <c r="K7825" s="271"/>
      <c r="L7825" s="272"/>
      <c r="M7825" s="273">
        <f t="shared" si="155"/>
        <v>0</v>
      </c>
      <c r="N7825" s="271"/>
      <c r="O7825" s="274">
        <f t="shared" si="156"/>
        <v>0</v>
      </c>
      <c r="Q7825" s="166" t="s">
        <v>8255</v>
      </c>
    </row>
    <row r="7826" spans="9:17" x14ac:dyDescent="0.25">
      <c r="I7826" s="180">
        <v>78</v>
      </c>
      <c r="J7826" s="179" t="s">
        <v>293</v>
      </c>
      <c r="K7826" s="271"/>
      <c r="L7826" s="272"/>
      <c r="M7826" s="273">
        <f t="shared" si="155"/>
        <v>0</v>
      </c>
      <c r="N7826" s="271"/>
      <c r="O7826" s="274">
        <f t="shared" si="156"/>
        <v>0</v>
      </c>
      <c r="Q7826" s="166" t="s">
        <v>8256</v>
      </c>
    </row>
    <row r="7827" spans="9:17" x14ac:dyDescent="0.25">
      <c r="I7827" s="180">
        <v>78</v>
      </c>
      <c r="J7827" s="179" t="s">
        <v>294</v>
      </c>
      <c r="K7827" s="271"/>
      <c r="L7827" s="272"/>
      <c r="M7827" s="273">
        <f t="shared" si="155"/>
        <v>0</v>
      </c>
      <c r="N7827" s="271"/>
      <c r="O7827" s="274">
        <f t="shared" si="156"/>
        <v>0</v>
      </c>
      <c r="Q7827" s="166" t="s">
        <v>8257</v>
      </c>
    </row>
    <row r="7828" spans="9:17" x14ac:dyDescent="0.25">
      <c r="I7828" s="180">
        <v>78</v>
      </c>
      <c r="J7828" s="179" t="s">
        <v>295</v>
      </c>
      <c r="K7828" s="271"/>
      <c r="L7828" s="272"/>
      <c r="M7828" s="273">
        <f t="shared" si="155"/>
        <v>0</v>
      </c>
      <c r="N7828" s="271"/>
      <c r="O7828" s="274">
        <f t="shared" si="156"/>
        <v>0</v>
      </c>
      <c r="Q7828" s="166" t="s">
        <v>8258</v>
      </c>
    </row>
    <row r="7829" spans="9:17" x14ac:dyDescent="0.25">
      <c r="I7829" s="180">
        <v>78</v>
      </c>
      <c r="J7829" s="179" t="s">
        <v>296</v>
      </c>
      <c r="K7829" s="271"/>
      <c r="L7829" s="272"/>
      <c r="M7829" s="273">
        <f t="shared" si="155"/>
        <v>0</v>
      </c>
      <c r="N7829" s="271"/>
      <c r="O7829" s="274">
        <f t="shared" si="156"/>
        <v>0</v>
      </c>
      <c r="Q7829" s="166" t="s">
        <v>8259</v>
      </c>
    </row>
    <row r="7830" spans="9:17" x14ac:dyDescent="0.25">
      <c r="I7830" s="180">
        <v>78</v>
      </c>
      <c r="J7830" s="179" t="s">
        <v>297</v>
      </c>
      <c r="K7830" s="271"/>
      <c r="L7830" s="272"/>
      <c r="M7830" s="273">
        <f t="shared" si="155"/>
        <v>0</v>
      </c>
      <c r="N7830" s="271"/>
      <c r="O7830" s="274">
        <f t="shared" si="156"/>
        <v>0</v>
      </c>
      <c r="Q7830" s="166" t="s">
        <v>8260</v>
      </c>
    </row>
    <row r="7831" spans="9:17" x14ac:dyDescent="0.25">
      <c r="I7831" s="180">
        <v>78</v>
      </c>
      <c r="J7831" s="179" t="s">
        <v>298</v>
      </c>
      <c r="K7831" s="271"/>
      <c r="L7831" s="272"/>
      <c r="M7831" s="273">
        <f t="shared" si="155"/>
        <v>0</v>
      </c>
      <c r="N7831" s="271"/>
      <c r="O7831" s="274">
        <f t="shared" si="156"/>
        <v>0</v>
      </c>
      <c r="Q7831" s="166" t="s">
        <v>8261</v>
      </c>
    </row>
    <row r="7832" spans="9:17" x14ac:dyDescent="0.25">
      <c r="I7832" s="180">
        <v>78</v>
      </c>
      <c r="J7832" s="179" t="s">
        <v>299</v>
      </c>
      <c r="K7832" s="271"/>
      <c r="L7832" s="272"/>
      <c r="M7832" s="273">
        <f t="shared" si="155"/>
        <v>0</v>
      </c>
      <c r="N7832" s="271"/>
      <c r="O7832" s="274">
        <f t="shared" si="156"/>
        <v>0</v>
      </c>
      <c r="Q7832" s="166" t="s">
        <v>8262</v>
      </c>
    </row>
    <row r="7833" spans="9:17" x14ac:dyDescent="0.25">
      <c r="I7833" s="180">
        <v>78</v>
      </c>
      <c r="J7833" s="179" t="s">
        <v>300</v>
      </c>
      <c r="K7833" s="271"/>
      <c r="L7833" s="272"/>
      <c r="M7833" s="273">
        <f t="shared" si="155"/>
        <v>0</v>
      </c>
      <c r="N7833" s="271"/>
      <c r="O7833" s="274">
        <f t="shared" si="156"/>
        <v>0</v>
      </c>
      <c r="Q7833" s="166" t="s">
        <v>8263</v>
      </c>
    </row>
    <row r="7834" spans="9:17" x14ac:dyDescent="0.25">
      <c r="I7834" s="180">
        <v>78</v>
      </c>
      <c r="J7834" s="179" t="s">
        <v>302</v>
      </c>
      <c r="K7834" s="271"/>
      <c r="L7834" s="272"/>
      <c r="M7834" s="273">
        <f t="shared" si="155"/>
        <v>0</v>
      </c>
      <c r="N7834" s="271"/>
      <c r="O7834" s="274">
        <f t="shared" si="156"/>
        <v>0</v>
      </c>
      <c r="Q7834" s="166" t="s">
        <v>8264</v>
      </c>
    </row>
    <row r="7835" spans="9:17" x14ac:dyDescent="0.25">
      <c r="I7835" s="180">
        <v>78</v>
      </c>
      <c r="J7835" s="179" t="s">
        <v>303</v>
      </c>
      <c r="K7835" s="271"/>
      <c r="L7835" s="272"/>
      <c r="M7835" s="273">
        <f t="shared" si="155"/>
        <v>0</v>
      </c>
      <c r="N7835" s="271"/>
      <c r="O7835" s="274">
        <f t="shared" si="156"/>
        <v>0</v>
      </c>
      <c r="Q7835" s="166" t="s">
        <v>8265</v>
      </c>
    </row>
    <row r="7836" spans="9:17" x14ac:dyDescent="0.25">
      <c r="I7836" s="180">
        <v>78</v>
      </c>
      <c r="J7836" s="179" t="s">
        <v>304</v>
      </c>
      <c r="K7836" s="271"/>
      <c r="L7836" s="272"/>
      <c r="M7836" s="273">
        <f t="shared" si="155"/>
        <v>0</v>
      </c>
      <c r="N7836" s="271"/>
      <c r="O7836" s="274">
        <f t="shared" si="156"/>
        <v>0</v>
      </c>
      <c r="Q7836" s="166" t="s">
        <v>8266</v>
      </c>
    </row>
    <row r="7837" spans="9:17" x14ac:dyDescent="0.25">
      <c r="I7837" s="180">
        <v>78</v>
      </c>
      <c r="J7837" s="179" t="s">
        <v>305</v>
      </c>
      <c r="K7837" s="271"/>
      <c r="L7837" s="272"/>
      <c r="M7837" s="273">
        <f t="shared" si="155"/>
        <v>0</v>
      </c>
      <c r="N7837" s="271"/>
      <c r="O7837" s="274">
        <f t="shared" si="156"/>
        <v>0</v>
      </c>
      <c r="Q7837" s="166" t="s">
        <v>8267</v>
      </c>
    </row>
    <row r="7838" spans="9:17" x14ac:dyDescent="0.25">
      <c r="I7838" s="180">
        <v>78</v>
      </c>
      <c r="J7838" s="179" t="s">
        <v>306</v>
      </c>
      <c r="K7838" s="271"/>
      <c r="L7838" s="272"/>
      <c r="M7838" s="273">
        <f t="shared" si="155"/>
        <v>0</v>
      </c>
      <c r="N7838" s="271"/>
      <c r="O7838" s="274">
        <f t="shared" si="156"/>
        <v>0</v>
      </c>
      <c r="Q7838" s="166" t="s">
        <v>8268</v>
      </c>
    </row>
    <row r="7839" spans="9:17" x14ac:dyDescent="0.25">
      <c r="I7839" s="180">
        <v>78</v>
      </c>
      <c r="J7839" s="179" t="s">
        <v>307</v>
      </c>
      <c r="K7839" s="271"/>
      <c r="L7839" s="272"/>
      <c r="M7839" s="273">
        <f t="shared" si="155"/>
        <v>0</v>
      </c>
      <c r="N7839" s="271"/>
      <c r="O7839" s="274">
        <f t="shared" si="156"/>
        <v>0</v>
      </c>
      <c r="Q7839" s="166" t="s">
        <v>8269</v>
      </c>
    </row>
    <row r="7840" spans="9:17" x14ac:dyDescent="0.25">
      <c r="I7840" s="180">
        <v>78</v>
      </c>
      <c r="J7840" s="179" t="s">
        <v>308</v>
      </c>
      <c r="K7840" s="271"/>
      <c r="L7840" s="272"/>
      <c r="M7840" s="273">
        <f t="shared" si="155"/>
        <v>0</v>
      </c>
      <c r="N7840" s="271"/>
      <c r="O7840" s="274">
        <f t="shared" si="156"/>
        <v>0</v>
      </c>
      <c r="Q7840" s="166" t="s">
        <v>8270</v>
      </c>
    </row>
    <row r="7841" spans="9:17" x14ac:dyDescent="0.25">
      <c r="I7841" s="180">
        <v>78</v>
      </c>
      <c r="J7841" s="179" t="s">
        <v>309</v>
      </c>
      <c r="K7841" s="271"/>
      <c r="L7841" s="272"/>
      <c r="M7841" s="273">
        <f t="shared" si="155"/>
        <v>0</v>
      </c>
      <c r="N7841" s="271"/>
      <c r="O7841" s="274">
        <f t="shared" si="156"/>
        <v>0</v>
      </c>
      <c r="Q7841" s="166" t="s">
        <v>8271</v>
      </c>
    </row>
    <row r="7842" spans="9:17" x14ac:dyDescent="0.25">
      <c r="I7842" s="180">
        <v>78</v>
      </c>
      <c r="J7842" s="179" t="s">
        <v>310</v>
      </c>
      <c r="K7842" s="271"/>
      <c r="L7842" s="272"/>
      <c r="M7842" s="273">
        <f t="shared" si="155"/>
        <v>0</v>
      </c>
      <c r="N7842" s="271"/>
      <c r="O7842" s="274">
        <f t="shared" si="156"/>
        <v>0</v>
      </c>
      <c r="Q7842" s="166" t="s">
        <v>8272</v>
      </c>
    </row>
    <row r="7843" spans="9:17" x14ac:dyDescent="0.25">
      <c r="I7843" s="180">
        <v>78</v>
      </c>
      <c r="J7843" s="179" t="s">
        <v>311</v>
      </c>
      <c r="K7843" s="271"/>
      <c r="L7843" s="272"/>
      <c r="M7843" s="273">
        <f t="shared" si="155"/>
        <v>0</v>
      </c>
      <c r="N7843" s="271"/>
      <c r="O7843" s="274">
        <f t="shared" si="156"/>
        <v>0</v>
      </c>
      <c r="Q7843" s="166" t="s">
        <v>8273</v>
      </c>
    </row>
    <row r="7844" spans="9:17" x14ac:dyDescent="0.25">
      <c r="I7844" s="180">
        <v>78</v>
      </c>
      <c r="J7844" s="179" t="s">
        <v>313</v>
      </c>
      <c r="K7844" s="271"/>
      <c r="L7844" s="272"/>
      <c r="M7844" s="273">
        <f t="shared" si="155"/>
        <v>0</v>
      </c>
      <c r="N7844" s="271"/>
      <c r="O7844" s="274">
        <f t="shared" si="156"/>
        <v>0</v>
      </c>
      <c r="Q7844" s="166" t="s">
        <v>8274</v>
      </c>
    </row>
    <row r="7845" spans="9:17" x14ac:dyDescent="0.25">
      <c r="I7845" s="180">
        <v>78</v>
      </c>
      <c r="J7845" s="179" t="s">
        <v>314</v>
      </c>
      <c r="K7845" s="271"/>
      <c r="L7845" s="272"/>
      <c r="M7845" s="273">
        <f t="shared" si="155"/>
        <v>0</v>
      </c>
      <c r="N7845" s="271"/>
      <c r="O7845" s="274">
        <f t="shared" si="156"/>
        <v>0</v>
      </c>
      <c r="Q7845" s="166" t="s">
        <v>8275</v>
      </c>
    </row>
    <row r="7846" spans="9:17" x14ac:dyDescent="0.25">
      <c r="I7846" s="180">
        <v>78</v>
      </c>
      <c r="J7846" s="179" t="s">
        <v>315</v>
      </c>
      <c r="K7846" s="271"/>
      <c r="L7846" s="272"/>
      <c r="M7846" s="273">
        <f t="shared" si="155"/>
        <v>0</v>
      </c>
      <c r="N7846" s="271"/>
      <c r="O7846" s="274">
        <f t="shared" si="156"/>
        <v>0</v>
      </c>
      <c r="Q7846" s="166" t="s">
        <v>8276</v>
      </c>
    </row>
    <row r="7847" spans="9:17" x14ac:dyDescent="0.25">
      <c r="I7847" s="180">
        <v>78</v>
      </c>
      <c r="J7847" s="179" t="s">
        <v>316</v>
      </c>
      <c r="K7847" s="271"/>
      <c r="L7847" s="272"/>
      <c r="M7847" s="273">
        <f t="shared" si="155"/>
        <v>0</v>
      </c>
      <c r="N7847" s="271"/>
      <c r="O7847" s="274">
        <f t="shared" si="156"/>
        <v>0</v>
      </c>
      <c r="Q7847" s="166" t="s">
        <v>8277</v>
      </c>
    </row>
    <row r="7848" spans="9:17" x14ac:dyDescent="0.25">
      <c r="I7848" s="180">
        <v>78</v>
      </c>
      <c r="J7848" s="179" t="s">
        <v>317</v>
      </c>
      <c r="K7848" s="271"/>
      <c r="L7848" s="272"/>
      <c r="M7848" s="273">
        <f t="shared" si="155"/>
        <v>0</v>
      </c>
      <c r="N7848" s="271"/>
      <c r="O7848" s="274">
        <f t="shared" si="156"/>
        <v>0</v>
      </c>
      <c r="Q7848" s="166" t="s">
        <v>8278</v>
      </c>
    </row>
    <row r="7849" spans="9:17" x14ac:dyDescent="0.25">
      <c r="I7849" s="180">
        <v>78</v>
      </c>
      <c r="J7849" s="179" t="s">
        <v>318</v>
      </c>
      <c r="K7849" s="271"/>
      <c r="L7849" s="272"/>
      <c r="M7849" s="273">
        <f t="shared" si="155"/>
        <v>0</v>
      </c>
      <c r="N7849" s="271"/>
      <c r="O7849" s="274">
        <f t="shared" si="156"/>
        <v>0</v>
      </c>
      <c r="Q7849" s="166" t="s">
        <v>8279</v>
      </c>
    </row>
    <row r="7850" spans="9:17" x14ac:dyDescent="0.25">
      <c r="I7850" s="180">
        <v>78</v>
      </c>
      <c r="J7850" s="179" t="s">
        <v>319</v>
      </c>
      <c r="K7850" s="271"/>
      <c r="L7850" s="272"/>
      <c r="M7850" s="273">
        <f t="shared" si="155"/>
        <v>0</v>
      </c>
      <c r="N7850" s="271"/>
      <c r="O7850" s="274">
        <f t="shared" si="156"/>
        <v>0</v>
      </c>
      <c r="Q7850" s="166" t="s">
        <v>8280</v>
      </c>
    </row>
    <row r="7851" spans="9:17" x14ac:dyDescent="0.25">
      <c r="I7851" s="180">
        <v>78</v>
      </c>
      <c r="J7851" s="179" t="s">
        <v>320</v>
      </c>
      <c r="K7851" s="271"/>
      <c r="L7851" s="272"/>
      <c r="M7851" s="273">
        <f t="shared" si="155"/>
        <v>0</v>
      </c>
      <c r="N7851" s="271"/>
      <c r="O7851" s="274">
        <f t="shared" si="156"/>
        <v>0</v>
      </c>
      <c r="Q7851" s="166" t="s">
        <v>8281</v>
      </c>
    </row>
    <row r="7852" spans="9:17" x14ac:dyDescent="0.25">
      <c r="I7852" s="180">
        <v>78</v>
      </c>
      <c r="J7852" s="179" t="s">
        <v>321</v>
      </c>
      <c r="K7852" s="271"/>
      <c r="L7852" s="272"/>
      <c r="M7852" s="273">
        <f t="shared" si="155"/>
        <v>0</v>
      </c>
      <c r="N7852" s="271"/>
      <c r="O7852" s="274">
        <f t="shared" si="156"/>
        <v>0</v>
      </c>
      <c r="Q7852" s="166" t="s">
        <v>8282</v>
      </c>
    </row>
    <row r="7853" spans="9:17" x14ac:dyDescent="0.25">
      <c r="I7853" s="180">
        <v>78</v>
      </c>
      <c r="J7853" s="179" t="s">
        <v>322</v>
      </c>
      <c r="K7853" s="271"/>
      <c r="L7853" s="272"/>
      <c r="M7853" s="273">
        <f t="shared" si="155"/>
        <v>0</v>
      </c>
      <c r="N7853" s="271"/>
      <c r="O7853" s="274">
        <f t="shared" si="156"/>
        <v>0</v>
      </c>
      <c r="Q7853" s="166" t="s">
        <v>8283</v>
      </c>
    </row>
    <row r="7854" spans="9:17" x14ac:dyDescent="0.25">
      <c r="I7854" s="180">
        <v>78</v>
      </c>
      <c r="J7854" s="179" t="s">
        <v>324</v>
      </c>
      <c r="K7854" s="271"/>
      <c r="L7854" s="272"/>
      <c r="M7854" s="273">
        <f t="shared" si="155"/>
        <v>0</v>
      </c>
      <c r="N7854" s="271"/>
      <c r="O7854" s="274">
        <f t="shared" si="156"/>
        <v>0</v>
      </c>
      <c r="Q7854" s="166" t="s">
        <v>8284</v>
      </c>
    </row>
    <row r="7855" spans="9:17" x14ac:dyDescent="0.25">
      <c r="I7855" s="180">
        <v>78</v>
      </c>
      <c r="J7855" s="179" t="s">
        <v>325</v>
      </c>
      <c r="K7855" s="271"/>
      <c r="L7855" s="272"/>
      <c r="M7855" s="273">
        <f t="shared" si="155"/>
        <v>0</v>
      </c>
      <c r="N7855" s="271"/>
      <c r="O7855" s="274">
        <f t="shared" si="156"/>
        <v>0</v>
      </c>
      <c r="Q7855" s="166" t="s">
        <v>8285</v>
      </c>
    </row>
    <row r="7856" spans="9:17" x14ac:dyDescent="0.25">
      <c r="I7856" s="180">
        <v>78</v>
      </c>
      <c r="J7856" s="179" t="s">
        <v>326</v>
      </c>
      <c r="K7856" s="271"/>
      <c r="L7856" s="272"/>
      <c r="M7856" s="273">
        <f t="shared" si="155"/>
        <v>0</v>
      </c>
      <c r="N7856" s="271"/>
      <c r="O7856" s="274">
        <f t="shared" si="156"/>
        <v>0</v>
      </c>
      <c r="Q7856" s="166" t="s">
        <v>8286</v>
      </c>
    </row>
    <row r="7857" spans="9:17" x14ac:dyDescent="0.25">
      <c r="I7857" s="180">
        <v>78</v>
      </c>
      <c r="J7857" s="179" t="s">
        <v>327</v>
      </c>
      <c r="K7857" s="271"/>
      <c r="L7857" s="272"/>
      <c r="M7857" s="273">
        <f t="shared" si="155"/>
        <v>0</v>
      </c>
      <c r="N7857" s="271"/>
      <c r="O7857" s="274">
        <f t="shared" si="156"/>
        <v>0</v>
      </c>
      <c r="Q7857" s="166" t="s">
        <v>8287</v>
      </c>
    </row>
    <row r="7858" spans="9:17" x14ac:dyDescent="0.25">
      <c r="I7858" s="180">
        <v>78</v>
      </c>
      <c r="J7858" s="179" t="s">
        <v>328</v>
      </c>
      <c r="K7858" s="271"/>
      <c r="L7858" s="272"/>
      <c r="M7858" s="273">
        <f t="shared" si="155"/>
        <v>0</v>
      </c>
      <c r="N7858" s="271"/>
      <c r="O7858" s="274">
        <f t="shared" si="156"/>
        <v>0</v>
      </c>
      <c r="Q7858" s="166" t="s">
        <v>8288</v>
      </c>
    </row>
    <row r="7859" spans="9:17" x14ac:dyDescent="0.25">
      <c r="I7859" s="180">
        <v>78</v>
      </c>
      <c r="J7859" s="179" t="s">
        <v>329</v>
      </c>
      <c r="K7859" s="271"/>
      <c r="L7859" s="272"/>
      <c r="M7859" s="273">
        <f t="shared" si="155"/>
        <v>0</v>
      </c>
      <c r="N7859" s="271"/>
      <c r="O7859" s="274">
        <f t="shared" si="156"/>
        <v>0</v>
      </c>
      <c r="Q7859" s="166" t="s">
        <v>8289</v>
      </c>
    </row>
    <row r="7860" spans="9:17" x14ac:dyDescent="0.25">
      <c r="I7860" s="180">
        <v>78</v>
      </c>
      <c r="J7860" s="179" t="s">
        <v>330</v>
      </c>
      <c r="K7860" s="271"/>
      <c r="L7860" s="272"/>
      <c r="M7860" s="273">
        <f t="shared" si="155"/>
        <v>0</v>
      </c>
      <c r="N7860" s="271"/>
      <c r="O7860" s="274">
        <f t="shared" si="156"/>
        <v>0</v>
      </c>
      <c r="Q7860" s="166" t="s">
        <v>8290</v>
      </c>
    </row>
    <row r="7861" spans="9:17" x14ac:dyDescent="0.25">
      <c r="I7861" s="180">
        <v>78</v>
      </c>
      <c r="J7861" s="179" t="s">
        <v>331</v>
      </c>
      <c r="K7861" s="271"/>
      <c r="L7861" s="272"/>
      <c r="M7861" s="273">
        <f t="shared" si="155"/>
        <v>0</v>
      </c>
      <c r="N7861" s="271"/>
      <c r="O7861" s="274">
        <f t="shared" si="156"/>
        <v>0</v>
      </c>
      <c r="Q7861" s="166" t="s">
        <v>8291</v>
      </c>
    </row>
    <row r="7862" spans="9:17" x14ac:dyDescent="0.25">
      <c r="I7862" s="180">
        <v>78</v>
      </c>
      <c r="J7862" s="179" t="s">
        <v>332</v>
      </c>
      <c r="K7862" s="271"/>
      <c r="L7862" s="272"/>
      <c r="M7862" s="273">
        <f t="shared" si="155"/>
        <v>0</v>
      </c>
      <c r="N7862" s="271"/>
      <c r="O7862" s="274">
        <f t="shared" si="156"/>
        <v>0</v>
      </c>
      <c r="Q7862" s="166" t="s">
        <v>8292</v>
      </c>
    </row>
    <row r="7863" spans="9:17" x14ac:dyDescent="0.25">
      <c r="I7863" s="180">
        <v>78</v>
      </c>
      <c r="J7863" s="179" t="s">
        <v>333</v>
      </c>
      <c r="K7863" s="271"/>
      <c r="L7863" s="272"/>
      <c r="M7863" s="273">
        <f t="shared" si="155"/>
        <v>0</v>
      </c>
      <c r="N7863" s="271"/>
      <c r="O7863" s="274">
        <f t="shared" si="156"/>
        <v>0</v>
      </c>
      <c r="Q7863" s="166" t="s">
        <v>8293</v>
      </c>
    </row>
    <row r="7864" spans="9:17" x14ac:dyDescent="0.25">
      <c r="I7864" s="180">
        <v>78</v>
      </c>
      <c r="J7864" s="179" t="s">
        <v>335</v>
      </c>
      <c r="K7864" s="271"/>
      <c r="L7864" s="272"/>
      <c r="M7864" s="273">
        <f t="shared" si="155"/>
        <v>0</v>
      </c>
      <c r="N7864" s="271"/>
      <c r="O7864" s="274">
        <f t="shared" si="156"/>
        <v>0</v>
      </c>
      <c r="Q7864" s="166" t="s">
        <v>8294</v>
      </c>
    </row>
    <row r="7865" spans="9:17" x14ac:dyDescent="0.25">
      <c r="I7865" s="180">
        <v>78</v>
      </c>
      <c r="J7865" s="179" t="s">
        <v>336</v>
      </c>
      <c r="K7865" s="271"/>
      <c r="L7865" s="272"/>
      <c r="M7865" s="273">
        <f t="shared" si="155"/>
        <v>0</v>
      </c>
      <c r="N7865" s="271"/>
      <c r="O7865" s="274">
        <f t="shared" si="156"/>
        <v>0</v>
      </c>
      <c r="Q7865" s="166" t="s">
        <v>8295</v>
      </c>
    </row>
    <row r="7866" spans="9:17" x14ac:dyDescent="0.25">
      <c r="I7866" s="180">
        <v>78</v>
      </c>
      <c r="J7866" s="179" t="s">
        <v>337</v>
      </c>
      <c r="K7866" s="271"/>
      <c r="L7866" s="272"/>
      <c r="M7866" s="273">
        <f t="shared" si="155"/>
        <v>0</v>
      </c>
      <c r="N7866" s="271"/>
      <c r="O7866" s="274">
        <f t="shared" si="156"/>
        <v>0</v>
      </c>
      <c r="Q7866" s="166" t="s">
        <v>8296</v>
      </c>
    </row>
    <row r="7867" spans="9:17" x14ac:dyDescent="0.25">
      <c r="I7867" s="180">
        <v>78</v>
      </c>
      <c r="J7867" s="179" t="s">
        <v>338</v>
      </c>
      <c r="K7867" s="271"/>
      <c r="L7867" s="272"/>
      <c r="M7867" s="273">
        <f t="shared" si="155"/>
        <v>0</v>
      </c>
      <c r="N7867" s="271"/>
      <c r="O7867" s="274">
        <f t="shared" si="156"/>
        <v>0</v>
      </c>
      <c r="Q7867" s="166" t="s">
        <v>8297</v>
      </c>
    </row>
    <row r="7868" spans="9:17" x14ac:dyDescent="0.25">
      <c r="I7868" s="180">
        <v>78</v>
      </c>
      <c r="J7868" s="179" t="s">
        <v>339</v>
      </c>
      <c r="K7868" s="271"/>
      <c r="L7868" s="272"/>
      <c r="M7868" s="273">
        <f t="shared" si="155"/>
        <v>0</v>
      </c>
      <c r="N7868" s="271"/>
      <c r="O7868" s="274">
        <f t="shared" si="156"/>
        <v>0</v>
      </c>
      <c r="Q7868" s="166" t="s">
        <v>8298</v>
      </c>
    </row>
    <row r="7869" spans="9:17" x14ac:dyDescent="0.25">
      <c r="I7869" s="180">
        <v>78</v>
      </c>
      <c r="J7869" s="179" t="s">
        <v>340</v>
      </c>
      <c r="K7869" s="271"/>
      <c r="L7869" s="272"/>
      <c r="M7869" s="273">
        <f t="shared" si="155"/>
        <v>0</v>
      </c>
      <c r="N7869" s="271"/>
      <c r="O7869" s="274">
        <f t="shared" si="156"/>
        <v>0</v>
      </c>
      <c r="Q7869" s="166" t="s">
        <v>8299</v>
      </c>
    </row>
    <row r="7870" spans="9:17" x14ac:dyDescent="0.25">
      <c r="I7870" s="180">
        <v>78</v>
      </c>
      <c r="J7870" s="179" t="s">
        <v>341</v>
      </c>
      <c r="K7870" s="271"/>
      <c r="L7870" s="272"/>
      <c r="M7870" s="273">
        <f t="shared" si="155"/>
        <v>0</v>
      </c>
      <c r="N7870" s="271"/>
      <c r="O7870" s="274">
        <f t="shared" si="156"/>
        <v>0</v>
      </c>
      <c r="Q7870" s="166" t="s">
        <v>8300</v>
      </c>
    </row>
    <row r="7871" spans="9:17" x14ac:dyDescent="0.25">
      <c r="I7871" s="180">
        <v>78</v>
      </c>
      <c r="J7871" s="179" t="s">
        <v>342</v>
      </c>
      <c r="K7871" s="271"/>
      <c r="L7871" s="272"/>
      <c r="M7871" s="273">
        <f t="shared" si="155"/>
        <v>0</v>
      </c>
      <c r="N7871" s="271"/>
      <c r="O7871" s="274">
        <f t="shared" si="156"/>
        <v>0</v>
      </c>
      <c r="Q7871" s="166" t="s">
        <v>8301</v>
      </c>
    </row>
    <row r="7872" spans="9:17" x14ac:dyDescent="0.25">
      <c r="I7872" s="180">
        <v>78</v>
      </c>
      <c r="J7872" s="179" t="s">
        <v>343</v>
      </c>
      <c r="K7872" s="271"/>
      <c r="L7872" s="272"/>
      <c r="M7872" s="273">
        <f t="shared" si="155"/>
        <v>0</v>
      </c>
      <c r="N7872" s="271"/>
      <c r="O7872" s="274">
        <f t="shared" si="156"/>
        <v>0</v>
      </c>
      <c r="Q7872" s="166" t="s">
        <v>8302</v>
      </c>
    </row>
    <row r="7873" spans="9:17" x14ac:dyDescent="0.25">
      <c r="I7873" s="180">
        <v>78</v>
      </c>
      <c r="J7873" s="179" t="s">
        <v>344</v>
      </c>
      <c r="K7873" s="271"/>
      <c r="L7873" s="272"/>
      <c r="M7873" s="273">
        <f t="shared" si="155"/>
        <v>0</v>
      </c>
      <c r="N7873" s="271"/>
      <c r="O7873" s="274">
        <f t="shared" si="156"/>
        <v>0</v>
      </c>
      <c r="Q7873" s="166" t="s">
        <v>8303</v>
      </c>
    </row>
    <row r="7874" spans="9:17" x14ac:dyDescent="0.25">
      <c r="I7874" s="180">
        <v>78</v>
      </c>
      <c r="J7874" s="179" t="s">
        <v>346</v>
      </c>
      <c r="K7874" s="271"/>
      <c r="L7874" s="272"/>
      <c r="M7874" s="273">
        <f t="shared" si="155"/>
        <v>0</v>
      </c>
      <c r="N7874" s="271"/>
      <c r="O7874" s="274">
        <f t="shared" si="156"/>
        <v>0</v>
      </c>
      <c r="Q7874" s="166" t="s">
        <v>8304</v>
      </c>
    </row>
    <row r="7875" spans="9:17" x14ac:dyDescent="0.25">
      <c r="I7875" s="180">
        <v>78</v>
      </c>
      <c r="J7875" s="179" t="s">
        <v>347</v>
      </c>
      <c r="K7875" s="271"/>
      <c r="L7875" s="272"/>
      <c r="M7875" s="273">
        <f t="shared" si="155"/>
        <v>0</v>
      </c>
      <c r="N7875" s="271"/>
      <c r="O7875" s="274">
        <f t="shared" si="156"/>
        <v>0</v>
      </c>
      <c r="Q7875" s="166" t="s">
        <v>8305</v>
      </c>
    </row>
    <row r="7876" spans="9:17" x14ac:dyDescent="0.25">
      <c r="I7876" s="180">
        <v>78</v>
      </c>
      <c r="J7876" s="179" t="s">
        <v>348</v>
      </c>
      <c r="K7876" s="271"/>
      <c r="L7876" s="272"/>
      <c r="M7876" s="273">
        <f t="shared" si="155"/>
        <v>0</v>
      </c>
      <c r="N7876" s="271"/>
      <c r="O7876" s="274">
        <f t="shared" si="156"/>
        <v>0</v>
      </c>
      <c r="Q7876" s="166" t="s">
        <v>8306</v>
      </c>
    </row>
    <row r="7877" spans="9:17" x14ac:dyDescent="0.25">
      <c r="I7877" s="180">
        <v>78</v>
      </c>
      <c r="J7877" s="179" t="s">
        <v>349</v>
      </c>
      <c r="K7877" s="271"/>
      <c r="L7877" s="272"/>
      <c r="M7877" s="273">
        <f t="shared" si="155"/>
        <v>0</v>
      </c>
      <c r="N7877" s="271"/>
      <c r="O7877" s="274">
        <f t="shared" si="156"/>
        <v>0</v>
      </c>
      <c r="Q7877" s="166" t="s">
        <v>8307</v>
      </c>
    </row>
    <row r="7878" spans="9:17" x14ac:dyDescent="0.25">
      <c r="I7878" s="180">
        <v>78</v>
      </c>
      <c r="J7878" s="179" t="s">
        <v>350</v>
      </c>
      <c r="K7878" s="271"/>
      <c r="L7878" s="272"/>
      <c r="M7878" s="273">
        <f t="shared" si="155"/>
        <v>0</v>
      </c>
      <c r="N7878" s="271"/>
      <c r="O7878" s="274">
        <f t="shared" si="156"/>
        <v>0</v>
      </c>
      <c r="Q7878" s="166" t="s">
        <v>8308</v>
      </c>
    </row>
    <row r="7879" spans="9:17" x14ac:dyDescent="0.25">
      <c r="I7879" s="180">
        <v>78</v>
      </c>
      <c r="J7879" s="179" t="s">
        <v>351</v>
      </c>
      <c r="K7879" s="271"/>
      <c r="L7879" s="272"/>
      <c r="M7879" s="273">
        <f t="shared" si="155"/>
        <v>0</v>
      </c>
      <c r="N7879" s="271"/>
      <c r="O7879" s="274">
        <f t="shared" si="156"/>
        <v>0</v>
      </c>
      <c r="Q7879" s="166" t="s">
        <v>8309</v>
      </c>
    </row>
    <row r="7880" spans="9:17" x14ac:dyDescent="0.25">
      <c r="I7880" s="180">
        <v>78</v>
      </c>
      <c r="J7880" s="179" t="s">
        <v>352</v>
      </c>
      <c r="K7880" s="271"/>
      <c r="L7880" s="272"/>
      <c r="M7880" s="273">
        <f t="shared" si="155"/>
        <v>0</v>
      </c>
      <c r="N7880" s="271"/>
      <c r="O7880" s="274">
        <f t="shared" si="156"/>
        <v>0</v>
      </c>
      <c r="Q7880" s="166" t="s">
        <v>8310</v>
      </c>
    </row>
    <row r="7881" spans="9:17" x14ac:dyDescent="0.25">
      <c r="I7881" s="180">
        <v>78</v>
      </c>
      <c r="J7881" s="179" t="s">
        <v>353</v>
      </c>
      <c r="K7881" s="271"/>
      <c r="L7881" s="272"/>
      <c r="M7881" s="273">
        <f t="shared" si="155"/>
        <v>0</v>
      </c>
      <c r="N7881" s="271"/>
      <c r="O7881" s="274">
        <f t="shared" si="156"/>
        <v>0</v>
      </c>
      <c r="Q7881" s="166" t="s">
        <v>8311</v>
      </c>
    </row>
    <row r="7882" spans="9:17" ht="15.75" thickBot="1" x14ac:dyDescent="0.3">
      <c r="I7882" s="183">
        <v>78</v>
      </c>
      <c r="J7882" s="181" t="s">
        <v>354</v>
      </c>
      <c r="K7882" s="275"/>
      <c r="L7882" s="276"/>
      <c r="M7882" s="277">
        <f t="shared" si="155"/>
        <v>0</v>
      </c>
      <c r="N7882" s="275"/>
      <c r="O7882" s="278">
        <f t="shared" si="156"/>
        <v>0</v>
      </c>
      <c r="Q7882" s="166" t="s">
        <v>8312</v>
      </c>
    </row>
    <row r="7883" spans="9:17" ht="15.75" thickBot="1" x14ac:dyDescent="0.3">
      <c r="I7883" s="182"/>
      <c r="J7883" s="164"/>
      <c r="K7883" s="177"/>
      <c r="L7883" s="178"/>
      <c r="M7883" s="191"/>
      <c r="N7883" s="191"/>
      <c r="O7883" s="150"/>
      <c r="Q7883" s="172"/>
    </row>
    <row r="7884" spans="9:17" x14ac:dyDescent="0.25">
      <c r="I7884" s="51">
        <v>79</v>
      </c>
      <c r="J7884" s="51" t="s">
        <v>247</v>
      </c>
      <c r="K7884" s="267"/>
      <c r="L7884" s="268"/>
      <c r="M7884" s="269">
        <f>+K7884-L7884</f>
        <v>0</v>
      </c>
      <c r="N7884" s="267"/>
      <c r="O7884" s="270">
        <f>+M7884+N7884</f>
        <v>0</v>
      </c>
      <c r="Q7884" s="166" t="s">
        <v>8313</v>
      </c>
    </row>
    <row r="7885" spans="9:17" x14ac:dyDescent="0.25">
      <c r="I7885" s="180">
        <v>79</v>
      </c>
      <c r="J7885" s="179" t="s">
        <v>249</v>
      </c>
      <c r="K7885" s="271"/>
      <c r="L7885" s="272"/>
      <c r="M7885" s="273">
        <f t="shared" ref="M7885:M7983" si="157">+K7885-L7885</f>
        <v>0</v>
      </c>
      <c r="N7885" s="271"/>
      <c r="O7885" s="274">
        <f t="shared" ref="O7885:O7983" si="158">+M7885+N7885</f>
        <v>0</v>
      </c>
      <c r="Q7885" s="166" t="s">
        <v>8314</v>
      </c>
    </row>
    <row r="7886" spans="9:17" x14ac:dyDescent="0.25">
      <c r="I7886" s="180">
        <v>79</v>
      </c>
      <c r="J7886" s="179" t="s">
        <v>250</v>
      </c>
      <c r="K7886" s="271"/>
      <c r="L7886" s="272"/>
      <c r="M7886" s="273">
        <f t="shared" si="157"/>
        <v>0</v>
      </c>
      <c r="N7886" s="271"/>
      <c r="O7886" s="274">
        <f t="shared" si="158"/>
        <v>0</v>
      </c>
      <c r="Q7886" s="166" t="s">
        <v>8315</v>
      </c>
    </row>
    <row r="7887" spans="9:17" x14ac:dyDescent="0.25">
      <c r="I7887" s="180">
        <v>79</v>
      </c>
      <c r="J7887" s="179" t="s">
        <v>251</v>
      </c>
      <c r="K7887" s="271"/>
      <c r="L7887" s="272"/>
      <c r="M7887" s="273">
        <f t="shared" si="157"/>
        <v>0</v>
      </c>
      <c r="N7887" s="271"/>
      <c r="O7887" s="274">
        <f t="shared" si="158"/>
        <v>0</v>
      </c>
      <c r="Q7887" s="166" t="s">
        <v>8316</v>
      </c>
    </row>
    <row r="7888" spans="9:17" x14ac:dyDescent="0.25">
      <c r="I7888" s="180">
        <v>79</v>
      </c>
      <c r="J7888" s="179" t="s">
        <v>252</v>
      </c>
      <c r="K7888" s="271"/>
      <c r="L7888" s="272"/>
      <c r="M7888" s="273">
        <f t="shared" si="157"/>
        <v>0</v>
      </c>
      <c r="N7888" s="271"/>
      <c r="O7888" s="274">
        <f t="shared" si="158"/>
        <v>0</v>
      </c>
      <c r="Q7888" s="166" t="s">
        <v>8317</v>
      </c>
    </row>
    <row r="7889" spans="9:17" x14ac:dyDescent="0.25">
      <c r="I7889" s="180">
        <v>79</v>
      </c>
      <c r="J7889" s="179" t="s">
        <v>253</v>
      </c>
      <c r="K7889" s="271"/>
      <c r="L7889" s="272"/>
      <c r="M7889" s="273">
        <f t="shared" si="157"/>
        <v>0</v>
      </c>
      <c r="N7889" s="271"/>
      <c r="O7889" s="274">
        <f t="shared" si="158"/>
        <v>0</v>
      </c>
      <c r="Q7889" s="166" t="s">
        <v>8318</v>
      </c>
    </row>
    <row r="7890" spans="9:17" x14ac:dyDescent="0.25">
      <c r="I7890" s="180">
        <v>79</v>
      </c>
      <c r="J7890" s="179" t="s">
        <v>254</v>
      </c>
      <c r="K7890" s="271"/>
      <c r="L7890" s="272"/>
      <c r="M7890" s="273">
        <f t="shared" si="157"/>
        <v>0</v>
      </c>
      <c r="N7890" s="271"/>
      <c r="O7890" s="274">
        <f t="shared" si="158"/>
        <v>0</v>
      </c>
      <c r="Q7890" s="166" t="s">
        <v>8319</v>
      </c>
    </row>
    <row r="7891" spans="9:17" x14ac:dyDescent="0.25">
      <c r="I7891" s="180">
        <v>79</v>
      </c>
      <c r="J7891" s="179" t="s">
        <v>255</v>
      </c>
      <c r="K7891" s="271"/>
      <c r="L7891" s="272"/>
      <c r="M7891" s="273">
        <f t="shared" si="157"/>
        <v>0</v>
      </c>
      <c r="N7891" s="271"/>
      <c r="O7891" s="274">
        <f t="shared" si="158"/>
        <v>0</v>
      </c>
      <c r="Q7891" s="166" t="s">
        <v>8320</v>
      </c>
    </row>
    <row r="7892" spans="9:17" x14ac:dyDescent="0.25">
      <c r="I7892" s="180">
        <v>79</v>
      </c>
      <c r="J7892" s="179" t="s">
        <v>256</v>
      </c>
      <c r="K7892" s="271"/>
      <c r="L7892" s="272"/>
      <c r="M7892" s="273">
        <f t="shared" si="157"/>
        <v>0</v>
      </c>
      <c r="N7892" s="271"/>
      <c r="O7892" s="274">
        <f t="shared" si="158"/>
        <v>0</v>
      </c>
      <c r="Q7892" s="166" t="s">
        <v>8321</v>
      </c>
    </row>
    <row r="7893" spans="9:17" x14ac:dyDescent="0.25">
      <c r="I7893" s="180">
        <v>79</v>
      </c>
      <c r="J7893" s="179" t="s">
        <v>257</v>
      </c>
      <c r="K7893" s="271"/>
      <c r="L7893" s="272"/>
      <c r="M7893" s="273">
        <f t="shared" si="157"/>
        <v>0</v>
      </c>
      <c r="N7893" s="271"/>
      <c r="O7893" s="274">
        <f t="shared" si="158"/>
        <v>0</v>
      </c>
      <c r="Q7893" s="166" t="s">
        <v>8322</v>
      </c>
    </row>
    <row r="7894" spans="9:17" x14ac:dyDescent="0.25">
      <c r="I7894" s="180">
        <v>79</v>
      </c>
      <c r="J7894" s="179" t="s">
        <v>258</v>
      </c>
      <c r="K7894" s="271"/>
      <c r="L7894" s="272"/>
      <c r="M7894" s="273">
        <f t="shared" si="157"/>
        <v>0</v>
      </c>
      <c r="N7894" s="271"/>
      <c r="O7894" s="274">
        <f t="shared" si="158"/>
        <v>0</v>
      </c>
      <c r="Q7894" s="166" t="s">
        <v>8323</v>
      </c>
    </row>
    <row r="7895" spans="9:17" x14ac:dyDescent="0.25">
      <c r="I7895" s="180">
        <v>79</v>
      </c>
      <c r="J7895" s="179" t="s">
        <v>259</v>
      </c>
      <c r="K7895" s="271"/>
      <c r="L7895" s="272"/>
      <c r="M7895" s="273">
        <f t="shared" si="157"/>
        <v>0</v>
      </c>
      <c r="N7895" s="271"/>
      <c r="O7895" s="274">
        <f t="shared" si="158"/>
        <v>0</v>
      </c>
      <c r="Q7895" s="166" t="s">
        <v>8324</v>
      </c>
    </row>
    <row r="7896" spans="9:17" x14ac:dyDescent="0.25">
      <c r="I7896" s="180">
        <v>79</v>
      </c>
      <c r="J7896" s="179" t="s">
        <v>260</v>
      </c>
      <c r="K7896" s="271"/>
      <c r="L7896" s="272"/>
      <c r="M7896" s="273">
        <f t="shared" si="157"/>
        <v>0</v>
      </c>
      <c r="N7896" s="271"/>
      <c r="O7896" s="274">
        <f t="shared" si="158"/>
        <v>0</v>
      </c>
      <c r="Q7896" s="166" t="s">
        <v>8325</v>
      </c>
    </row>
    <row r="7897" spans="9:17" x14ac:dyDescent="0.25">
      <c r="I7897" s="180">
        <v>79</v>
      </c>
      <c r="J7897" s="179" t="s">
        <v>261</v>
      </c>
      <c r="K7897" s="271"/>
      <c r="L7897" s="272"/>
      <c r="M7897" s="273">
        <f t="shared" si="157"/>
        <v>0</v>
      </c>
      <c r="N7897" s="271"/>
      <c r="O7897" s="274">
        <f t="shared" si="158"/>
        <v>0</v>
      </c>
      <c r="Q7897" s="166" t="s">
        <v>8326</v>
      </c>
    </row>
    <row r="7898" spans="9:17" x14ac:dyDescent="0.25">
      <c r="I7898" s="180">
        <v>79</v>
      </c>
      <c r="J7898" s="179" t="s">
        <v>262</v>
      </c>
      <c r="K7898" s="271"/>
      <c r="L7898" s="272"/>
      <c r="M7898" s="273">
        <f t="shared" si="157"/>
        <v>0</v>
      </c>
      <c r="N7898" s="271"/>
      <c r="O7898" s="274">
        <f t="shared" si="158"/>
        <v>0</v>
      </c>
      <c r="Q7898" s="166" t="s">
        <v>8327</v>
      </c>
    </row>
    <row r="7899" spans="9:17" x14ac:dyDescent="0.25">
      <c r="I7899" s="180">
        <v>79</v>
      </c>
      <c r="J7899" s="179" t="s">
        <v>263</v>
      </c>
      <c r="K7899" s="271"/>
      <c r="L7899" s="272"/>
      <c r="M7899" s="273">
        <f t="shared" si="157"/>
        <v>0</v>
      </c>
      <c r="N7899" s="271"/>
      <c r="O7899" s="274">
        <f t="shared" si="158"/>
        <v>0</v>
      </c>
      <c r="Q7899" s="166" t="s">
        <v>8328</v>
      </c>
    </row>
    <row r="7900" spans="9:17" x14ac:dyDescent="0.25">
      <c r="I7900" s="180">
        <v>79</v>
      </c>
      <c r="J7900" s="179" t="s">
        <v>264</v>
      </c>
      <c r="K7900" s="271"/>
      <c r="L7900" s="272"/>
      <c r="M7900" s="273">
        <f t="shared" si="157"/>
        <v>0</v>
      </c>
      <c r="N7900" s="271"/>
      <c r="O7900" s="274">
        <f t="shared" si="158"/>
        <v>0</v>
      </c>
      <c r="Q7900" s="166" t="s">
        <v>8329</v>
      </c>
    </row>
    <row r="7901" spans="9:17" x14ac:dyDescent="0.25">
      <c r="I7901" s="180">
        <v>79</v>
      </c>
      <c r="J7901" s="179" t="s">
        <v>265</v>
      </c>
      <c r="K7901" s="271"/>
      <c r="L7901" s="272"/>
      <c r="M7901" s="273">
        <f t="shared" si="157"/>
        <v>0</v>
      </c>
      <c r="N7901" s="271"/>
      <c r="O7901" s="274">
        <f t="shared" si="158"/>
        <v>0</v>
      </c>
      <c r="Q7901" s="166" t="s">
        <v>8330</v>
      </c>
    </row>
    <row r="7902" spans="9:17" x14ac:dyDescent="0.25">
      <c r="I7902" s="180">
        <v>79</v>
      </c>
      <c r="J7902" s="179" t="s">
        <v>266</v>
      </c>
      <c r="K7902" s="271"/>
      <c r="L7902" s="272"/>
      <c r="M7902" s="273">
        <f t="shared" si="157"/>
        <v>0</v>
      </c>
      <c r="N7902" s="271"/>
      <c r="O7902" s="274">
        <f t="shared" si="158"/>
        <v>0</v>
      </c>
      <c r="Q7902" s="166" t="s">
        <v>8331</v>
      </c>
    </row>
    <row r="7903" spans="9:17" x14ac:dyDescent="0.25">
      <c r="I7903" s="180">
        <v>79</v>
      </c>
      <c r="J7903" s="179" t="s">
        <v>267</v>
      </c>
      <c r="K7903" s="271"/>
      <c r="L7903" s="272"/>
      <c r="M7903" s="273">
        <f t="shared" si="157"/>
        <v>0</v>
      </c>
      <c r="N7903" s="271"/>
      <c r="O7903" s="274">
        <f t="shared" si="158"/>
        <v>0</v>
      </c>
      <c r="Q7903" s="166" t="s">
        <v>8332</v>
      </c>
    </row>
    <row r="7904" spans="9:17" x14ac:dyDescent="0.25">
      <c r="I7904" s="180">
        <v>79</v>
      </c>
      <c r="J7904" s="179" t="s">
        <v>268</v>
      </c>
      <c r="K7904" s="271"/>
      <c r="L7904" s="272"/>
      <c r="M7904" s="273">
        <f t="shared" si="157"/>
        <v>0</v>
      </c>
      <c r="N7904" s="271"/>
      <c r="O7904" s="274">
        <f t="shared" si="158"/>
        <v>0</v>
      </c>
      <c r="Q7904" s="166" t="s">
        <v>8333</v>
      </c>
    </row>
    <row r="7905" spans="9:17" x14ac:dyDescent="0.25">
      <c r="I7905" s="180">
        <v>79</v>
      </c>
      <c r="J7905" s="179" t="s">
        <v>269</v>
      </c>
      <c r="K7905" s="271"/>
      <c r="L7905" s="272"/>
      <c r="M7905" s="273">
        <f t="shared" si="157"/>
        <v>0</v>
      </c>
      <c r="N7905" s="271"/>
      <c r="O7905" s="274">
        <f t="shared" si="158"/>
        <v>0</v>
      </c>
      <c r="Q7905" s="166" t="s">
        <v>8334</v>
      </c>
    </row>
    <row r="7906" spans="9:17" x14ac:dyDescent="0.25">
      <c r="I7906" s="180">
        <v>79</v>
      </c>
      <c r="J7906" s="179" t="s">
        <v>270</v>
      </c>
      <c r="K7906" s="271"/>
      <c r="L7906" s="272"/>
      <c r="M7906" s="273">
        <f t="shared" si="157"/>
        <v>0</v>
      </c>
      <c r="N7906" s="271"/>
      <c r="O7906" s="274">
        <f t="shared" si="158"/>
        <v>0</v>
      </c>
      <c r="Q7906" s="166" t="s">
        <v>8335</v>
      </c>
    </row>
    <row r="7907" spans="9:17" x14ac:dyDescent="0.25">
      <c r="I7907" s="180">
        <v>79</v>
      </c>
      <c r="J7907" s="179" t="s">
        <v>271</v>
      </c>
      <c r="K7907" s="271"/>
      <c r="L7907" s="272"/>
      <c r="M7907" s="273">
        <f t="shared" si="157"/>
        <v>0</v>
      </c>
      <c r="N7907" s="271"/>
      <c r="O7907" s="274">
        <f t="shared" si="158"/>
        <v>0</v>
      </c>
      <c r="Q7907" s="166" t="s">
        <v>8336</v>
      </c>
    </row>
    <row r="7908" spans="9:17" x14ac:dyDescent="0.25">
      <c r="I7908" s="180">
        <v>79</v>
      </c>
      <c r="J7908" s="179" t="s">
        <v>272</v>
      </c>
      <c r="K7908" s="271"/>
      <c r="L7908" s="272"/>
      <c r="M7908" s="273">
        <f t="shared" si="157"/>
        <v>0</v>
      </c>
      <c r="N7908" s="271"/>
      <c r="O7908" s="274">
        <f t="shared" si="158"/>
        <v>0</v>
      </c>
      <c r="Q7908" s="166" t="s">
        <v>8337</v>
      </c>
    </row>
    <row r="7909" spans="9:17" x14ac:dyDescent="0.25">
      <c r="I7909" s="180">
        <v>79</v>
      </c>
      <c r="J7909" s="179" t="s">
        <v>273</v>
      </c>
      <c r="K7909" s="271"/>
      <c r="L7909" s="272"/>
      <c r="M7909" s="273">
        <f t="shared" si="157"/>
        <v>0</v>
      </c>
      <c r="N7909" s="271"/>
      <c r="O7909" s="274">
        <f t="shared" si="158"/>
        <v>0</v>
      </c>
      <c r="Q7909" s="166" t="s">
        <v>8338</v>
      </c>
    </row>
    <row r="7910" spans="9:17" x14ac:dyDescent="0.25">
      <c r="I7910" s="180">
        <v>79</v>
      </c>
      <c r="J7910" s="179" t="s">
        <v>274</v>
      </c>
      <c r="K7910" s="271"/>
      <c r="L7910" s="272"/>
      <c r="M7910" s="273">
        <f t="shared" si="157"/>
        <v>0</v>
      </c>
      <c r="N7910" s="271"/>
      <c r="O7910" s="274">
        <f t="shared" si="158"/>
        <v>0</v>
      </c>
      <c r="Q7910" s="166" t="s">
        <v>8339</v>
      </c>
    </row>
    <row r="7911" spans="9:17" x14ac:dyDescent="0.25">
      <c r="I7911" s="180">
        <v>79</v>
      </c>
      <c r="J7911" s="179" t="s">
        <v>275</v>
      </c>
      <c r="K7911" s="271"/>
      <c r="L7911" s="272"/>
      <c r="M7911" s="273">
        <f t="shared" si="157"/>
        <v>0</v>
      </c>
      <c r="N7911" s="271"/>
      <c r="O7911" s="274">
        <f t="shared" si="158"/>
        <v>0</v>
      </c>
      <c r="Q7911" s="166" t="s">
        <v>8340</v>
      </c>
    </row>
    <row r="7912" spans="9:17" x14ac:dyDescent="0.25">
      <c r="I7912" s="180">
        <v>79</v>
      </c>
      <c r="J7912" s="179" t="s">
        <v>276</v>
      </c>
      <c r="K7912" s="271"/>
      <c r="L7912" s="272"/>
      <c r="M7912" s="273">
        <f t="shared" si="157"/>
        <v>0</v>
      </c>
      <c r="N7912" s="271"/>
      <c r="O7912" s="274">
        <f t="shared" si="158"/>
        <v>0</v>
      </c>
      <c r="Q7912" s="166" t="s">
        <v>8341</v>
      </c>
    </row>
    <row r="7913" spans="9:17" x14ac:dyDescent="0.25">
      <c r="I7913" s="180">
        <v>79</v>
      </c>
      <c r="J7913" s="179" t="s">
        <v>277</v>
      </c>
      <c r="K7913" s="271"/>
      <c r="L7913" s="272"/>
      <c r="M7913" s="273">
        <f t="shared" si="157"/>
        <v>0</v>
      </c>
      <c r="N7913" s="271"/>
      <c r="O7913" s="274">
        <f t="shared" si="158"/>
        <v>0</v>
      </c>
      <c r="Q7913" s="166" t="s">
        <v>8342</v>
      </c>
    </row>
    <row r="7914" spans="9:17" x14ac:dyDescent="0.25">
      <c r="I7914" s="180">
        <v>79</v>
      </c>
      <c r="J7914" s="179" t="s">
        <v>278</v>
      </c>
      <c r="K7914" s="271"/>
      <c r="L7914" s="272"/>
      <c r="M7914" s="273">
        <f t="shared" si="157"/>
        <v>0</v>
      </c>
      <c r="N7914" s="271"/>
      <c r="O7914" s="274">
        <f t="shared" si="158"/>
        <v>0</v>
      </c>
      <c r="Q7914" s="166" t="s">
        <v>8343</v>
      </c>
    </row>
    <row r="7915" spans="9:17" x14ac:dyDescent="0.25">
      <c r="I7915" s="180">
        <v>79</v>
      </c>
      <c r="J7915" s="179" t="s">
        <v>280</v>
      </c>
      <c r="K7915" s="271"/>
      <c r="L7915" s="272"/>
      <c r="M7915" s="273">
        <f t="shared" si="157"/>
        <v>0</v>
      </c>
      <c r="N7915" s="271"/>
      <c r="O7915" s="274">
        <f t="shared" si="158"/>
        <v>0</v>
      </c>
      <c r="Q7915" s="166" t="s">
        <v>8344</v>
      </c>
    </row>
    <row r="7916" spans="9:17" x14ac:dyDescent="0.25">
      <c r="I7916" s="180">
        <v>79</v>
      </c>
      <c r="J7916" s="179" t="s">
        <v>281</v>
      </c>
      <c r="K7916" s="271"/>
      <c r="L7916" s="272"/>
      <c r="M7916" s="273">
        <f t="shared" si="157"/>
        <v>0</v>
      </c>
      <c r="N7916" s="271"/>
      <c r="O7916" s="274">
        <f t="shared" si="158"/>
        <v>0</v>
      </c>
      <c r="Q7916" s="166" t="s">
        <v>8345</v>
      </c>
    </row>
    <row r="7917" spans="9:17" x14ac:dyDescent="0.25">
      <c r="I7917" s="180">
        <v>79</v>
      </c>
      <c r="J7917" s="179" t="s">
        <v>282</v>
      </c>
      <c r="K7917" s="271"/>
      <c r="L7917" s="272"/>
      <c r="M7917" s="273">
        <f t="shared" si="157"/>
        <v>0</v>
      </c>
      <c r="N7917" s="271"/>
      <c r="O7917" s="274">
        <f t="shared" si="158"/>
        <v>0</v>
      </c>
      <c r="Q7917" s="166" t="s">
        <v>8346</v>
      </c>
    </row>
    <row r="7918" spans="9:17" x14ac:dyDescent="0.25">
      <c r="I7918" s="180">
        <v>79</v>
      </c>
      <c r="J7918" s="179" t="s">
        <v>283</v>
      </c>
      <c r="K7918" s="271"/>
      <c r="L7918" s="272"/>
      <c r="M7918" s="273">
        <f t="shared" si="157"/>
        <v>0</v>
      </c>
      <c r="N7918" s="271"/>
      <c r="O7918" s="274">
        <f t="shared" si="158"/>
        <v>0</v>
      </c>
      <c r="Q7918" s="166" t="s">
        <v>8347</v>
      </c>
    </row>
    <row r="7919" spans="9:17" x14ac:dyDescent="0.25">
      <c r="I7919" s="180">
        <v>79</v>
      </c>
      <c r="J7919" s="179" t="s">
        <v>284</v>
      </c>
      <c r="K7919" s="271"/>
      <c r="L7919" s="272"/>
      <c r="M7919" s="273">
        <f t="shared" si="157"/>
        <v>0</v>
      </c>
      <c r="N7919" s="271"/>
      <c r="O7919" s="274">
        <f t="shared" si="158"/>
        <v>0</v>
      </c>
      <c r="Q7919" s="166" t="s">
        <v>8348</v>
      </c>
    </row>
    <row r="7920" spans="9:17" x14ac:dyDescent="0.25">
      <c r="I7920" s="180">
        <v>79</v>
      </c>
      <c r="J7920" s="179" t="s">
        <v>285</v>
      </c>
      <c r="K7920" s="271"/>
      <c r="L7920" s="272"/>
      <c r="M7920" s="273">
        <f t="shared" si="157"/>
        <v>0</v>
      </c>
      <c r="N7920" s="271"/>
      <c r="O7920" s="274">
        <f t="shared" si="158"/>
        <v>0</v>
      </c>
      <c r="Q7920" s="166" t="s">
        <v>8349</v>
      </c>
    </row>
    <row r="7921" spans="9:17" x14ac:dyDescent="0.25">
      <c r="I7921" s="180">
        <v>79</v>
      </c>
      <c r="J7921" s="179" t="s">
        <v>286</v>
      </c>
      <c r="K7921" s="271"/>
      <c r="L7921" s="272"/>
      <c r="M7921" s="273">
        <f t="shared" si="157"/>
        <v>0</v>
      </c>
      <c r="N7921" s="271"/>
      <c r="O7921" s="274">
        <f t="shared" si="158"/>
        <v>0</v>
      </c>
      <c r="Q7921" s="166" t="s">
        <v>8350</v>
      </c>
    </row>
    <row r="7922" spans="9:17" x14ac:dyDescent="0.25">
      <c r="I7922" s="180">
        <v>79</v>
      </c>
      <c r="J7922" s="179" t="s">
        <v>287</v>
      </c>
      <c r="K7922" s="271"/>
      <c r="L7922" s="272"/>
      <c r="M7922" s="273">
        <f t="shared" si="157"/>
        <v>0</v>
      </c>
      <c r="N7922" s="271"/>
      <c r="O7922" s="274">
        <f t="shared" si="158"/>
        <v>0</v>
      </c>
      <c r="Q7922" s="166" t="s">
        <v>8351</v>
      </c>
    </row>
    <row r="7923" spans="9:17" x14ac:dyDescent="0.25">
      <c r="I7923" s="180">
        <v>79</v>
      </c>
      <c r="J7923" s="179" t="s">
        <v>288</v>
      </c>
      <c r="K7923" s="271"/>
      <c r="L7923" s="272"/>
      <c r="M7923" s="273">
        <f t="shared" si="157"/>
        <v>0</v>
      </c>
      <c r="N7923" s="271"/>
      <c r="O7923" s="274">
        <f t="shared" si="158"/>
        <v>0</v>
      </c>
      <c r="Q7923" s="166" t="s">
        <v>8352</v>
      </c>
    </row>
    <row r="7924" spans="9:17" x14ac:dyDescent="0.25">
      <c r="I7924" s="180">
        <v>79</v>
      </c>
      <c r="J7924" s="179" t="s">
        <v>289</v>
      </c>
      <c r="K7924" s="271"/>
      <c r="L7924" s="272"/>
      <c r="M7924" s="273">
        <f t="shared" si="157"/>
        <v>0</v>
      </c>
      <c r="N7924" s="271"/>
      <c r="O7924" s="274">
        <f t="shared" si="158"/>
        <v>0</v>
      </c>
      <c r="Q7924" s="166" t="s">
        <v>8353</v>
      </c>
    </row>
    <row r="7925" spans="9:17" x14ac:dyDescent="0.25">
      <c r="I7925" s="180">
        <v>79</v>
      </c>
      <c r="J7925" s="179" t="s">
        <v>291</v>
      </c>
      <c r="K7925" s="271"/>
      <c r="L7925" s="272"/>
      <c r="M7925" s="273">
        <f t="shared" si="157"/>
        <v>0</v>
      </c>
      <c r="N7925" s="271"/>
      <c r="O7925" s="274">
        <f t="shared" si="158"/>
        <v>0</v>
      </c>
      <c r="Q7925" s="166" t="s">
        <v>8354</v>
      </c>
    </row>
    <row r="7926" spans="9:17" x14ac:dyDescent="0.25">
      <c r="I7926" s="180">
        <v>79</v>
      </c>
      <c r="J7926" s="179" t="s">
        <v>292</v>
      </c>
      <c r="K7926" s="271"/>
      <c r="L7926" s="272"/>
      <c r="M7926" s="273">
        <f t="shared" si="157"/>
        <v>0</v>
      </c>
      <c r="N7926" s="271"/>
      <c r="O7926" s="274">
        <f t="shared" si="158"/>
        <v>0</v>
      </c>
      <c r="Q7926" s="166" t="s">
        <v>8355</v>
      </c>
    </row>
    <row r="7927" spans="9:17" x14ac:dyDescent="0.25">
      <c r="I7927" s="180">
        <v>79</v>
      </c>
      <c r="J7927" s="179" t="s">
        <v>293</v>
      </c>
      <c r="K7927" s="271"/>
      <c r="L7927" s="272"/>
      <c r="M7927" s="273">
        <f t="shared" si="157"/>
        <v>0</v>
      </c>
      <c r="N7927" s="271"/>
      <c r="O7927" s="274">
        <f t="shared" si="158"/>
        <v>0</v>
      </c>
      <c r="Q7927" s="166" t="s">
        <v>8356</v>
      </c>
    </row>
    <row r="7928" spans="9:17" x14ac:dyDescent="0.25">
      <c r="I7928" s="180">
        <v>79</v>
      </c>
      <c r="J7928" s="179" t="s">
        <v>294</v>
      </c>
      <c r="K7928" s="271"/>
      <c r="L7928" s="272"/>
      <c r="M7928" s="273">
        <f t="shared" si="157"/>
        <v>0</v>
      </c>
      <c r="N7928" s="271"/>
      <c r="O7928" s="274">
        <f t="shared" si="158"/>
        <v>0</v>
      </c>
      <c r="Q7928" s="166" t="s">
        <v>8357</v>
      </c>
    </row>
    <row r="7929" spans="9:17" x14ac:dyDescent="0.25">
      <c r="I7929" s="180">
        <v>79</v>
      </c>
      <c r="J7929" s="179" t="s">
        <v>295</v>
      </c>
      <c r="K7929" s="271"/>
      <c r="L7929" s="272"/>
      <c r="M7929" s="273">
        <f t="shared" si="157"/>
        <v>0</v>
      </c>
      <c r="N7929" s="271"/>
      <c r="O7929" s="274">
        <f t="shared" si="158"/>
        <v>0</v>
      </c>
      <c r="Q7929" s="166" t="s">
        <v>8358</v>
      </c>
    </row>
    <row r="7930" spans="9:17" x14ac:dyDescent="0.25">
      <c r="I7930" s="180">
        <v>79</v>
      </c>
      <c r="J7930" s="179" t="s">
        <v>296</v>
      </c>
      <c r="K7930" s="271"/>
      <c r="L7930" s="272"/>
      <c r="M7930" s="273">
        <f t="shared" si="157"/>
        <v>0</v>
      </c>
      <c r="N7930" s="271"/>
      <c r="O7930" s="274">
        <f t="shared" si="158"/>
        <v>0</v>
      </c>
      <c r="Q7930" s="166" t="s">
        <v>8359</v>
      </c>
    </row>
    <row r="7931" spans="9:17" x14ac:dyDescent="0.25">
      <c r="I7931" s="180">
        <v>79</v>
      </c>
      <c r="J7931" s="179" t="s">
        <v>297</v>
      </c>
      <c r="K7931" s="271"/>
      <c r="L7931" s="272"/>
      <c r="M7931" s="273">
        <f t="shared" si="157"/>
        <v>0</v>
      </c>
      <c r="N7931" s="271"/>
      <c r="O7931" s="274">
        <f t="shared" si="158"/>
        <v>0</v>
      </c>
      <c r="Q7931" s="166" t="s">
        <v>8360</v>
      </c>
    </row>
    <row r="7932" spans="9:17" x14ac:dyDescent="0.25">
      <c r="I7932" s="180">
        <v>79</v>
      </c>
      <c r="J7932" s="179" t="s">
        <v>298</v>
      </c>
      <c r="K7932" s="271"/>
      <c r="L7932" s="272"/>
      <c r="M7932" s="273">
        <f t="shared" si="157"/>
        <v>0</v>
      </c>
      <c r="N7932" s="271"/>
      <c r="O7932" s="274">
        <f t="shared" si="158"/>
        <v>0</v>
      </c>
      <c r="Q7932" s="166" t="s">
        <v>8361</v>
      </c>
    </row>
    <row r="7933" spans="9:17" x14ac:dyDescent="0.25">
      <c r="I7933" s="180">
        <v>79</v>
      </c>
      <c r="J7933" s="179" t="s">
        <v>299</v>
      </c>
      <c r="K7933" s="271"/>
      <c r="L7933" s="272"/>
      <c r="M7933" s="273">
        <f t="shared" si="157"/>
        <v>0</v>
      </c>
      <c r="N7933" s="271"/>
      <c r="O7933" s="274">
        <f t="shared" si="158"/>
        <v>0</v>
      </c>
      <c r="Q7933" s="166" t="s">
        <v>8362</v>
      </c>
    </row>
    <row r="7934" spans="9:17" x14ac:dyDescent="0.25">
      <c r="I7934" s="180">
        <v>79</v>
      </c>
      <c r="J7934" s="179" t="s">
        <v>300</v>
      </c>
      <c r="K7934" s="271"/>
      <c r="L7934" s="272"/>
      <c r="M7934" s="273">
        <f t="shared" si="157"/>
        <v>0</v>
      </c>
      <c r="N7934" s="271"/>
      <c r="O7934" s="274">
        <f t="shared" si="158"/>
        <v>0</v>
      </c>
      <c r="Q7934" s="166" t="s">
        <v>8363</v>
      </c>
    </row>
    <row r="7935" spans="9:17" x14ac:dyDescent="0.25">
      <c r="I7935" s="180">
        <v>79</v>
      </c>
      <c r="J7935" s="179" t="s">
        <v>302</v>
      </c>
      <c r="K7935" s="271"/>
      <c r="L7935" s="272"/>
      <c r="M7935" s="273">
        <f t="shared" si="157"/>
        <v>0</v>
      </c>
      <c r="N7935" s="271"/>
      <c r="O7935" s="274">
        <f t="shared" si="158"/>
        <v>0</v>
      </c>
      <c r="Q7935" s="166" t="s">
        <v>8364</v>
      </c>
    </row>
    <row r="7936" spans="9:17" x14ac:dyDescent="0.25">
      <c r="I7936" s="180">
        <v>79</v>
      </c>
      <c r="J7936" s="179" t="s">
        <v>303</v>
      </c>
      <c r="K7936" s="271"/>
      <c r="L7936" s="272"/>
      <c r="M7936" s="273">
        <f t="shared" si="157"/>
        <v>0</v>
      </c>
      <c r="N7936" s="271"/>
      <c r="O7936" s="274">
        <f t="shared" si="158"/>
        <v>0</v>
      </c>
      <c r="Q7936" s="166" t="s">
        <v>8365</v>
      </c>
    </row>
    <row r="7937" spans="9:17" x14ac:dyDescent="0.25">
      <c r="I7937" s="180">
        <v>79</v>
      </c>
      <c r="J7937" s="179" t="s">
        <v>304</v>
      </c>
      <c r="K7937" s="271"/>
      <c r="L7937" s="272"/>
      <c r="M7937" s="273">
        <f t="shared" si="157"/>
        <v>0</v>
      </c>
      <c r="N7937" s="271"/>
      <c r="O7937" s="274">
        <f t="shared" si="158"/>
        <v>0</v>
      </c>
      <c r="Q7937" s="166" t="s">
        <v>8366</v>
      </c>
    </row>
    <row r="7938" spans="9:17" x14ac:dyDescent="0.25">
      <c r="I7938" s="180">
        <v>79</v>
      </c>
      <c r="J7938" s="179" t="s">
        <v>305</v>
      </c>
      <c r="K7938" s="271"/>
      <c r="L7938" s="272"/>
      <c r="M7938" s="273">
        <f t="shared" si="157"/>
        <v>0</v>
      </c>
      <c r="N7938" s="271"/>
      <c r="O7938" s="274">
        <f t="shared" si="158"/>
        <v>0</v>
      </c>
      <c r="Q7938" s="166" t="s">
        <v>8367</v>
      </c>
    </row>
    <row r="7939" spans="9:17" x14ac:dyDescent="0.25">
      <c r="I7939" s="180">
        <v>79</v>
      </c>
      <c r="J7939" s="179" t="s">
        <v>306</v>
      </c>
      <c r="K7939" s="271"/>
      <c r="L7939" s="272"/>
      <c r="M7939" s="273">
        <f t="shared" si="157"/>
        <v>0</v>
      </c>
      <c r="N7939" s="271"/>
      <c r="O7939" s="274">
        <f t="shared" si="158"/>
        <v>0</v>
      </c>
      <c r="Q7939" s="166" t="s">
        <v>8368</v>
      </c>
    </row>
    <row r="7940" spans="9:17" x14ac:dyDescent="0.25">
      <c r="I7940" s="180">
        <v>79</v>
      </c>
      <c r="J7940" s="179" t="s">
        <v>307</v>
      </c>
      <c r="K7940" s="271"/>
      <c r="L7940" s="272"/>
      <c r="M7940" s="273">
        <f t="shared" si="157"/>
        <v>0</v>
      </c>
      <c r="N7940" s="271"/>
      <c r="O7940" s="274">
        <f t="shared" si="158"/>
        <v>0</v>
      </c>
      <c r="Q7940" s="166" t="s">
        <v>8369</v>
      </c>
    </row>
    <row r="7941" spans="9:17" x14ac:dyDescent="0.25">
      <c r="I7941" s="180">
        <v>79</v>
      </c>
      <c r="J7941" s="179" t="s">
        <v>308</v>
      </c>
      <c r="K7941" s="271"/>
      <c r="L7941" s="272"/>
      <c r="M7941" s="273">
        <f t="shared" si="157"/>
        <v>0</v>
      </c>
      <c r="N7941" s="271"/>
      <c r="O7941" s="274">
        <f t="shared" si="158"/>
        <v>0</v>
      </c>
      <c r="Q7941" s="166" t="s">
        <v>8370</v>
      </c>
    </row>
    <row r="7942" spans="9:17" x14ac:dyDescent="0.25">
      <c r="I7942" s="180">
        <v>79</v>
      </c>
      <c r="J7942" s="179" t="s">
        <v>309</v>
      </c>
      <c r="K7942" s="271"/>
      <c r="L7942" s="272"/>
      <c r="M7942" s="273">
        <f t="shared" si="157"/>
        <v>0</v>
      </c>
      <c r="N7942" s="271"/>
      <c r="O7942" s="274">
        <f t="shared" si="158"/>
        <v>0</v>
      </c>
      <c r="Q7942" s="166" t="s">
        <v>8371</v>
      </c>
    </row>
    <row r="7943" spans="9:17" x14ac:dyDescent="0.25">
      <c r="I7943" s="180">
        <v>79</v>
      </c>
      <c r="J7943" s="179" t="s">
        <v>310</v>
      </c>
      <c r="K7943" s="271"/>
      <c r="L7943" s="272"/>
      <c r="M7943" s="273">
        <f t="shared" si="157"/>
        <v>0</v>
      </c>
      <c r="N7943" s="271"/>
      <c r="O7943" s="274">
        <f t="shared" si="158"/>
        <v>0</v>
      </c>
      <c r="Q7943" s="166" t="s">
        <v>8372</v>
      </c>
    </row>
    <row r="7944" spans="9:17" x14ac:dyDescent="0.25">
      <c r="I7944" s="180">
        <v>79</v>
      </c>
      <c r="J7944" s="179" t="s">
        <v>311</v>
      </c>
      <c r="K7944" s="271"/>
      <c r="L7944" s="272"/>
      <c r="M7944" s="273">
        <f t="shared" si="157"/>
        <v>0</v>
      </c>
      <c r="N7944" s="271"/>
      <c r="O7944" s="274">
        <f t="shared" si="158"/>
        <v>0</v>
      </c>
      <c r="Q7944" s="166" t="s">
        <v>8373</v>
      </c>
    </row>
    <row r="7945" spans="9:17" x14ac:dyDescent="0.25">
      <c r="I7945" s="180">
        <v>79</v>
      </c>
      <c r="J7945" s="179" t="s">
        <v>313</v>
      </c>
      <c r="K7945" s="271"/>
      <c r="L7945" s="272"/>
      <c r="M7945" s="273">
        <f t="shared" si="157"/>
        <v>0</v>
      </c>
      <c r="N7945" s="271"/>
      <c r="O7945" s="274">
        <f t="shared" si="158"/>
        <v>0</v>
      </c>
      <c r="Q7945" s="166" t="s">
        <v>8374</v>
      </c>
    </row>
    <row r="7946" spans="9:17" x14ac:dyDescent="0.25">
      <c r="I7946" s="180">
        <v>79</v>
      </c>
      <c r="J7946" s="179" t="s">
        <v>314</v>
      </c>
      <c r="K7946" s="271"/>
      <c r="L7946" s="272"/>
      <c r="M7946" s="273">
        <f t="shared" si="157"/>
        <v>0</v>
      </c>
      <c r="N7946" s="271"/>
      <c r="O7946" s="274">
        <f t="shared" si="158"/>
        <v>0</v>
      </c>
      <c r="Q7946" s="166" t="s">
        <v>8375</v>
      </c>
    </row>
    <row r="7947" spans="9:17" x14ac:dyDescent="0.25">
      <c r="I7947" s="180">
        <v>79</v>
      </c>
      <c r="J7947" s="179" t="s">
        <v>315</v>
      </c>
      <c r="K7947" s="271"/>
      <c r="L7947" s="272"/>
      <c r="M7947" s="273">
        <f t="shared" si="157"/>
        <v>0</v>
      </c>
      <c r="N7947" s="271"/>
      <c r="O7947" s="274">
        <f t="shared" si="158"/>
        <v>0</v>
      </c>
      <c r="Q7947" s="166" t="s">
        <v>8376</v>
      </c>
    </row>
    <row r="7948" spans="9:17" x14ac:dyDescent="0.25">
      <c r="I7948" s="180">
        <v>79</v>
      </c>
      <c r="J7948" s="179" t="s">
        <v>316</v>
      </c>
      <c r="K7948" s="271"/>
      <c r="L7948" s="272"/>
      <c r="M7948" s="273">
        <f t="shared" si="157"/>
        <v>0</v>
      </c>
      <c r="N7948" s="271"/>
      <c r="O7948" s="274">
        <f t="shared" si="158"/>
        <v>0</v>
      </c>
      <c r="Q7948" s="166" t="s">
        <v>8377</v>
      </c>
    </row>
    <row r="7949" spans="9:17" x14ac:dyDescent="0.25">
      <c r="I7949" s="180">
        <v>79</v>
      </c>
      <c r="J7949" s="179" t="s">
        <v>317</v>
      </c>
      <c r="K7949" s="271"/>
      <c r="L7949" s="272"/>
      <c r="M7949" s="273">
        <f t="shared" si="157"/>
        <v>0</v>
      </c>
      <c r="N7949" s="271"/>
      <c r="O7949" s="274">
        <f t="shared" si="158"/>
        <v>0</v>
      </c>
      <c r="Q7949" s="166" t="s">
        <v>8378</v>
      </c>
    </row>
    <row r="7950" spans="9:17" x14ac:dyDescent="0.25">
      <c r="I7950" s="180">
        <v>79</v>
      </c>
      <c r="J7950" s="179" t="s">
        <v>318</v>
      </c>
      <c r="K7950" s="271"/>
      <c r="L7950" s="272"/>
      <c r="M7950" s="273">
        <f t="shared" si="157"/>
        <v>0</v>
      </c>
      <c r="N7950" s="271"/>
      <c r="O7950" s="274">
        <f t="shared" si="158"/>
        <v>0</v>
      </c>
      <c r="Q7950" s="166" t="s">
        <v>8379</v>
      </c>
    </row>
    <row r="7951" spans="9:17" x14ac:dyDescent="0.25">
      <c r="I7951" s="180">
        <v>79</v>
      </c>
      <c r="J7951" s="179" t="s">
        <v>319</v>
      </c>
      <c r="K7951" s="271"/>
      <c r="L7951" s="272"/>
      <c r="M7951" s="273">
        <f t="shared" si="157"/>
        <v>0</v>
      </c>
      <c r="N7951" s="271"/>
      <c r="O7951" s="274">
        <f t="shared" si="158"/>
        <v>0</v>
      </c>
      <c r="Q7951" s="166" t="s">
        <v>8380</v>
      </c>
    </row>
    <row r="7952" spans="9:17" x14ac:dyDescent="0.25">
      <c r="I7952" s="180">
        <v>79</v>
      </c>
      <c r="J7952" s="179" t="s">
        <v>320</v>
      </c>
      <c r="K7952" s="271"/>
      <c r="L7952" s="272"/>
      <c r="M7952" s="273">
        <f t="shared" si="157"/>
        <v>0</v>
      </c>
      <c r="N7952" s="271"/>
      <c r="O7952" s="274">
        <f t="shared" si="158"/>
        <v>0</v>
      </c>
      <c r="Q7952" s="166" t="s">
        <v>8381</v>
      </c>
    </row>
    <row r="7953" spans="9:17" x14ac:dyDescent="0.25">
      <c r="I7953" s="180">
        <v>79</v>
      </c>
      <c r="J7953" s="179" t="s">
        <v>321</v>
      </c>
      <c r="K7953" s="271"/>
      <c r="L7953" s="272"/>
      <c r="M7953" s="273">
        <f t="shared" si="157"/>
        <v>0</v>
      </c>
      <c r="N7953" s="271"/>
      <c r="O7953" s="274">
        <f t="shared" si="158"/>
        <v>0</v>
      </c>
      <c r="Q7953" s="166" t="s">
        <v>8382</v>
      </c>
    </row>
    <row r="7954" spans="9:17" x14ac:dyDescent="0.25">
      <c r="I7954" s="180">
        <v>79</v>
      </c>
      <c r="J7954" s="179" t="s">
        <v>322</v>
      </c>
      <c r="K7954" s="271"/>
      <c r="L7954" s="272"/>
      <c r="M7954" s="273">
        <f t="shared" si="157"/>
        <v>0</v>
      </c>
      <c r="N7954" s="271"/>
      <c r="O7954" s="274">
        <f t="shared" si="158"/>
        <v>0</v>
      </c>
      <c r="Q7954" s="166" t="s">
        <v>8383</v>
      </c>
    </row>
    <row r="7955" spans="9:17" x14ac:dyDescent="0.25">
      <c r="I7955" s="180">
        <v>79</v>
      </c>
      <c r="J7955" s="179" t="s">
        <v>324</v>
      </c>
      <c r="K7955" s="271"/>
      <c r="L7955" s="272"/>
      <c r="M7955" s="273">
        <f t="shared" si="157"/>
        <v>0</v>
      </c>
      <c r="N7955" s="271"/>
      <c r="O7955" s="274">
        <f t="shared" si="158"/>
        <v>0</v>
      </c>
      <c r="Q7955" s="166" t="s">
        <v>8384</v>
      </c>
    </row>
    <row r="7956" spans="9:17" x14ac:dyDescent="0.25">
      <c r="I7956" s="180">
        <v>79</v>
      </c>
      <c r="J7956" s="179" t="s">
        <v>325</v>
      </c>
      <c r="K7956" s="271"/>
      <c r="L7956" s="272"/>
      <c r="M7956" s="273">
        <f t="shared" si="157"/>
        <v>0</v>
      </c>
      <c r="N7956" s="271"/>
      <c r="O7956" s="274">
        <f t="shared" si="158"/>
        <v>0</v>
      </c>
      <c r="Q7956" s="166" t="s">
        <v>8385</v>
      </c>
    </row>
    <row r="7957" spans="9:17" x14ac:dyDescent="0.25">
      <c r="I7957" s="180">
        <v>79</v>
      </c>
      <c r="J7957" s="179" t="s">
        <v>326</v>
      </c>
      <c r="K7957" s="271"/>
      <c r="L7957" s="272"/>
      <c r="M7957" s="273">
        <f t="shared" si="157"/>
        <v>0</v>
      </c>
      <c r="N7957" s="271"/>
      <c r="O7957" s="274">
        <f t="shared" si="158"/>
        <v>0</v>
      </c>
      <c r="Q7957" s="166" t="s">
        <v>8386</v>
      </c>
    </row>
    <row r="7958" spans="9:17" x14ac:dyDescent="0.25">
      <c r="I7958" s="180">
        <v>79</v>
      </c>
      <c r="J7958" s="179" t="s">
        <v>327</v>
      </c>
      <c r="K7958" s="271"/>
      <c r="L7958" s="272"/>
      <c r="M7958" s="273">
        <f t="shared" si="157"/>
        <v>0</v>
      </c>
      <c r="N7958" s="271"/>
      <c r="O7958" s="274">
        <f t="shared" si="158"/>
        <v>0</v>
      </c>
      <c r="Q7958" s="166" t="s">
        <v>8387</v>
      </c>
    </row>
    <row r="7959" spans="9:17" x14ac:dyDescent="0.25">
      <c r="I7959" s="180">
        <v>79</v>
      </c>
      <c r="J7959" s="179" t="s">
        <v>328</v>
      </c>
      <c r="K7959" s="271"/>
      <c r="L7959" s="272"/>
      <c r="M7959" s="273">
        <f t="shared" si="157"/>
        <v>0</v>
      </c>
      <c r="N7959" s="271"/>
      <c r="O7959" s="274">
        <f t="shared" si="158"/>
        <v>0</v>
      </c>
      <c r="Q7959" s="166" t="s">
        <v>8388</v>
      </c>
    </row>
    <row r="7960" spans="9:17" x14ac:dyDescent="0.25">
      <c r="I7960" s="180">
        <v>79</v>
      </c>
      <c r="J7960" s="179" t="s">
        <v>329</v>
      </c>
      <c r="K7960" s="271"/>
      <c r="L7960" s="272"/>
      <c r="M7960" s="273">
        <f t="shared" si="157"/>
        <v>0</v>
      </c>
      <c r="N7960" s="271"/>
      <c r="O7960" s="274">
        <f t="shared" si="158"/>
        <v>0</v>
      </c>
      <c r="Q7960" s="166" t="s">
        <v>8389</v>
      </c>
    </row>
    <row r="7961" spans="9:17" x14ac:dyDescent="0.25">
      <c r="I7961" s="180">
        <v>79</v>
      </c>
      <c r="J7961" s="179" t="s">
        <v>330</v>
      </c>
      <c r="K7961" s="271"/>
      <c r="L7961" s="272"/>
      <c r="M7961" s="273">
        <f t="shared" si="157"/>
        <v>0</v>
      </c>
      <c r="N7961" s="271"/>
      <c r="O7961" s="274">
        <f t="shared" si="158"/>
        <v>0</v>
      </c>
      <c r="Q7961" s="166" t="s">
        <v>8390</v>
      </c>
    </row>
    <row r="7962" spans="9:17" x14ac:dyDescent="0.25">
      <c r="I7962" s="180">
        <v>79</v>
      </c>
      <c r="J7962" s="179" t="s">
        <v>331</v>
      </c>
      <c r="K7962" s="271"/>
      <c r="L7962" s="272"/>
      <c r="M7962" s="273">
        <f t="shared" si="157"/>
        <v>0</v>
      </c>
      <c r="N7962" s="271"/>
      <c r="O7962" s="274">
        <f t="shared" si="158"/>
        <v>0</v>
      </c>
      <c r="Q7962" s="166" t="s">
        <v>8391</v>
      </c>
    </row>
    <row r="7963" spans="9:17" x14ac:dyDescent="0.25">
      <c r="I7963" s="180">
        <v>79</v>
      </c>
      <c r="J7963" s="179" t="s">
        <v>332</v>
      </c>
      <c r="K7963" s="271"/>
      <c r="L7963" s="272"/>
      <c r="M7963" s="273">
        <f t="shared" si="157"/>
        <v>0</v>
      </c>
      <c r="N7963" s="271"/>
      <c r="O7963" s="274">
        <f t="shared" si="158"/>
        <v>0</v>
      </c>
      <c r="Q7963" s="166" t="s">
        <v>8392</v>
      </c>
    </row>
    <row r="7964" spans="9:17" x14ac:dyDescent="0.25">
      <c r="I7964" s="180">
        <v>79</v>
      </c>
      <c r="J7964" s="179" t="s">
        <v>333</v>
      </c>
      <c r="K7964" s="271"/>
      <c r="L7964" s="272"/>
      <c r="M7964" s="273">
        <f t="shared" si="157"/>
        <v>0</v>
      </c>
      <c r="N7964" s="271"/>
      <c r="O7964" s="274">
        <f t="shared" si="158"/>
        <v>0</v>
      </c>
      <c r="Q7964" s="166" t="s">
        <v>8393</v>
      </c>
    </row>
    <row r="7965" spans="9:17" x14ac:dyDescent="0.25">
      <c r="I7965" s="180">
        <v>79</v>
      </c>
      <c r="J7965" s="179" t="s">
        <v>335</v>
      </c>
      <c r="K7965" s="271"/>
      <c r="L7965" s="272"/>
      <c r="M7965" s="273">
        <f t="shared" si="157"/>
        <v>0</v>
      </c>
      <c r="N7965" s="271"/>
      <c r="O7965" s="274">
        <f t="shared" si="158"/>
        <v>0</v>
      </c>
      <c r="Q7965" s="166" t="s">
        <v>8394</v>
      </c>
    </row>
    <row r="7966" spans="9:17" x14ac:dyDescent="0.25">
      <c r="I7966" s="180">
        <v>79</v>
      </c>
      <c r="J7966" s="179" t="s">
        <v>336</v>
      </c>
      <c r="K7966" s="271"/>
      <c r="L7966" s="272"/>
      <c r="M7966" s="273">
        <f t="shared" si="157"/>
        <v>0</v>
      </c>
      <c r="N7966" s="271"/>
      <c r="O7966" s="274">
        <f t="shared" si="158"/>
        <v>0</v>
      </c>
      <c r="Q7966" s="166" t="s">
        <v>8395</v>
      </c>
    </row>
    <row r="7967" spans="9:17" x14ac:dyDescent="0.25">
      <c r="I7967" s="180">
        <v>79</v>
      </c>
      <c r="J7967" s="179" t="s">
        <v>337</v>
      </c>
      <c r="K7967" s="271"/>
      <c r="L7967" s="272"/>
      <c r="M7967" s="273">
        <f t="shared" si="157"/>
        <v>0</v>
      </c>
      <c r="N7967" s="271"/>
      <c r="O7967" s="274">
        <f t="shared" si="158"/>
        <v>0</v>
      </c>
      <c r="Q7967" s="166" t="s">
        <v>8396</v>
      </c>
    </row>
    <row r="7968" spans="9:17" x14ac:dyDescent="0.25">
      <c r="I7968" s="180">
        <v>79</v>
      </c>
      <c r="J7968" s="179" t="s">
        <v>338</v>
      </c>
      <c r="K7968" s="271"/>
      <c r="L7968" s="272"/>
      <c r="M7968" s="273">
        <f t="shared" si="157"/>
        <v>0</v>
      </c>
      <c r="N7968" s="271"/>
      <c r="O7968" s="274">
        <f t="shared" si="158"/>
        <v>0</v>
      </c>
      <c r="Q7968" s="166" t="s">
        <v>8397</v>
      </c>
    </row>
    <row r="7969" spans="9:17" x14ac:dyDescent="0.25">
      <c r="I7969" s="180">
        <v>79</v>
      </c>
      <c r="J7969" s="179" t="s">
        <v>339</v>
      </c>
      <c r="K7969" s="271"/>
      <c r="L7969" s="272"/>
      <c r="M7969" s="273">
        <f t="shared" si="157"/>
        <v>0</v>
      </c>
      <c r="N7969" s="271"/>
      <c r="O7969" s="274">
        <f t="shared" si="158"/>
        <v>0</v>
      </c>
      <c r="Q7969" s="166" t="s">
        <v>8398</v>
      </c>
    </row>
    <row r="7970" spans="9:17" x14ac:dyDescent="0.25">
      <c r="I7970" s="180">
        <v>79</v>
      </c>
      <c r="J7970" s="179" t="s">
        <v>340</v>
      </c>
      <c r="K7970" s="271"/>
      <c r="L7970" s="272"/>
      <c r="M7970" s="273">
        <f t="shared" si="157"/>
        <v>0</v>
      </c>
      <c r="N7970" s="271"/>
      <c r="O7970" s="274">
        <f t="shared" si="158"/>
        <v>0</v>
      </c>
      <c r="Q7970" s="166" t="s">
        <v>8399</v>
      </c>
    </row>
    <row r="7971" spans="9:17" x14ac:dyDescent="0.25">
      <c r="I7971" s="180">
        <v>79</v>
      </c>
      <c r="J7971" s="179" t="s">
        <v>341</v>
      </c>
      <c r="K7971" s="271"/>
      <c r="L7971" s="272"/>
      <c r="M7971" s="273">
        <f t="shared" si="157"/>
        <v>0</v>
      </c>
      <c r="N7971" s="271"/>
      <c r="O7971" s="274">
        <f t="shared" si="158"/>
        <v>0</v>
      </c>
      <c r="Q7971" s="166" t="s">
        <v>8400</v>
      </c>
    </row>
    <row r="7972" spans="9:17" x14ac:dyDescent="0.25">
      <c r="I7972" s="180">
        <v>79</v>
      </c>
      <c r="J7972" s="179" t="s">
        <v>342</v>
      </c>
      <c r="K7972" s="271"/>
      <c r="L7972" s="272"/>
      <c r="M7972" s="273">
        <f t="shared" si="157"/>
        <v>0</v>
      </c>
      <c r="N7972" s="271"/>
      <c r="O7972" s="274">
        <f t="shared" si="158"/>
        <v>0</v>
      </c>
      <c r="Q7972" s="166" t="s">
        <v>8401</v>
      </c>
    </row>
    <row r="7973" spans="9:17" x14ac:dyDescent="0.25">
      <c r="I7973" s="180">
        <v>79</v>
      </c>
      <c r="J7973" s="179" t="s">
        <v>343</v>
      </c>
      <c r="K7973" s="271"/>
      <c r="L7973" s="272"/>
      <c r="M7973" s="273">
        <f t="shared" si="157"/>
        <v>0</v>
      </c>
      <c r="N7973" s="271"/>
      <c r="O7973" s="274">
        <f t="shared" si="158"/>
        <v>0</v>
      </c>
      <c r="Q7973" s="166" t="s">
        <v>8402</v>
      </c>
    </row>
    <row r="7974" spans="9:17" x14ac:dyDescent="0.25">
      <c r="I7974" s="180">
        <v>79</v>
      </c>
      <c r="J7974" s="179" t="s">
        <v>344</v>
      </c>
      <c r="K7974" s="271"/>
      <c r="L7974" s="272"/>
      <c r="M7974" s="273">
        <f t="shared" si="157"/>
        <v>0</v>
      </c>
      <c r="N7974" s="271"/>
      <c r="O7974" s="274">
        <f t="shared" si="158"/>
        <v>0</v>
      </c>
      <c r="Q7974" s="166" t="s">
        <v>8403</v>
      </c>
    </row>
    <row r="7975" spans="9:17" x14ac:dyDescent="0.25">
      <c r="I7975" s="180">
        <v>79</v>
      </c>
      <c r="J7975" s="179" t="s">
        <v>346</v>
      </c>
      <c r="K7975" s="271"/>
      <c r="L7975" s="272"/>
      <c r="M7975" s="273">
        <f t="shared" si="157"/>
        <v>0</v>
      </c>
      <c r="N7975" s="271"/>
      <c r="O7975" s="274">
        <f t="shared" si="158"/>
        <v>0</v>
      </c>
      <c r="Q7975" s="166" t="s">
        <v>8404</v>
      </c>
    </row>
    <row r="7976" spans="9:17" x14ac:dyDescent="0.25">
      <c r="I7976" s="180">
        <v>79</v>
      </c>
      <c r="J7976" s="179" t="s">
        <v>347</v>
      </c>
      <c r="K7976" s="271"/>
      <c r="L7976" s="272"/>
      <c r="M7976" s="273">
        <f t="shared" si="157"/>
        <v>0</v>
      </c>
      <c r="N7976" s="271"/>
      <c r="O7976" s="274">
        <f t="shared" si="158"/>
        <v>0</v>
      </c>
      <c r="Q7976" s="166" t="s">
        <v>8405</v>
      </c>
    </row>
    <row r="7977" spans="9:17" x14ac:dyDescent="0.25">
      <c r="I7977" s="180">
        <v>79</v>
      </c>
      <c r="J7977" s="179" t="s">
        <v>348</v>
      </c>
      <c r="K7977" s="271"/>
      <c r="L7977" s="272"/>
      <c r="M7977" s="273">
        <f t="shared" si="157"/>
        <v>0</v>
      </c>
      <c r="N7977" s="271"/>
      <c r="O7977" s="274">
        <f t="shared" si="158"/>
        <v>0</v>
      </c>
      <c r="Q7977" s="166" t="s">
        <v>8406</v>
      </c>
    </row>
    <row r="7978" spans="9:17" x14ac:dyDescent="0.25">
      <c r="I7978" s="180">
        <v>79</v>
      </c>
      <c r="J7978" s="179" t="s">
        <v>349</v>
      </c>
      <c r="K7978" s="271"/>
      <c r="L7978" s="272"/>
      <c r="M7978" s="273">
        <f t="shared" si="157"/>
        <v>0</v>
      </c>
      <c r="N7978" s="271"/>
      <c r="O7978" s="274">
        <f t="shared" si="158"/>
        <v>0</v>
      </c>
      <c r="Q7978" s="166" t="s">
        <v>8407</v>
      </c>
    </row>
    <row r="7979" spans="9:17" x14ac:dyDescent="0.25">
      <c r="I7979" s="180">
        <v>79</v>
      </c>
      <c r="J7979" s="179" t="s">
        <v>350</v>
      </c>
      <c r="K7979" s="271"/>
      <c r="L7979" s="272"/>
      <c r="M7979" s="273">
        <f t="shared" si="157"/>
        <v>0</v>
      </c>
      <c r="N7979" s="271"/>
      <c r="O7979" s="274">
        <f t="shared" si="158"/>
        <v>0</v>
      </c>
      <c r="Q7979" s="166" t="s">
        <v>8408</v>
      </c>
    </row>
    <row r="7980" spans="9:17" x14ac:dyDescent="0.25">
      <c r="I7980" s="180">
        <v>79</v>
      </c>
      <c r="J7980" s="179" t="s">
        <v>351</v>
      </c>
      <c r="K7980" s="271"/>
      <c r="L7980" s="272"/>
      <c r="M7980" s="273">
        <f t="shared" si="157"/>
        <v>0</v>
      </c>
      <c r="N7980" s="271"/>
      <c r="O7980" s="274">
        <f t="shared" si="158"/>
        <v>0</v>
      </c>
      <c r="Q7980" s="166" t="s">
        <v>8409</v>
      </c>
    </row>
    <row r="7981" spans="9:17" x14ac:dyDescent="0.25">
      <c r="I7981" s="180">
        <v>79</v>
      </c>
      <c r="J7981" s="179" t="s">
        <v>352</v>
      </c>
      <c r="K7981" s="271"/>
      <c r="L7981" s="272"/>
      <c r="M7981" s="273">
        <f t="shared" si="157"/>
        <v>0</v>
      </c>
      <c r="N7981" s="271"/>
      <c r="O7981" s="274">
        <f t="shared" si="158"/>
        <v>0</v>
      </c>
      <c r="Q7981" s="166" t="s">
        <v>8410</v>
      </c>
    </row>
    <row r="7982" spans="9:17" x14ac:dyDescent="0.25">
      <c r="I7982" s="180">
        <v>79</v>
      </c>
      <c r="J7982" s="179" t="s">
        <v>353</v>
      </c>
      <c r="K7982" s="271"/>
      <c r="L7982" s="272"/>
      <c r="M7982" s="273">
        <f t="shared" si="157"/>
        <v>0</v>
      </c>
      <c r="N7982" s="271"/>
      <c r="O7982" s="274">
        <f t="shared" si="158"/>
        <v>0</v>
      </c>
      <c r="Q7982" s="166" t="s">
        <v>8411</v>
      </c>
    </row>
    <row r="7983" spans="9:17" ht="15.75" thickBot="1" x14ac:dyDescent="0.3">
      <c r="I7983" s="183">
        <v>79</v>
      </c>
      <c r="J7983" s="181" t="s">
        <v>354</v>
      </c>
      <c r="K7983" s="275"/>
      <c r="L7983" s="276"/>
      <c r="M7983" s="277">
        <f t="shared" si="157"/>
        <v>0</v>
      </c>
      <c r="N7983" s="275"/>
      <c r="O7983" s="278">
        <f t="shared" si="158"/>
        <v>0</v>
      </c>
      <c r="Q7983" s="166" t="s">
        <v>8412</v>
      </c>
    </row>
    <row r="7984" spans="9:17" ht="15.75" thickBot="1" x14ac:dyDescent="0.3">
      <c r="I7984" s="182"/>
      <c r="J7984" s="164"/>
      <c r="K7984" s="177"/>
      <c r="L7984" s="178"/>
      <c r="M7984" s="191"/>
      <c r="N7984" s="191"/>
      <c r="O7984" s="150"/>
      <c r="Q7984" s="172"/>
    </row>
    <row r="7985" spans="9:17" x14ac:dyDescent="0.25">
      <c r="I7985" s="51">
        <v>80</v>
      </c>
      <c r="J7985" s="51" t="s">
        <v>247</v>
      </c>
      <c r="K7985" s="267"/>
      <c r="L7985" s="268"/>
      <c r="M7985" s="269">
        <f>+K7985-L7985</f>
        <v>0</v>
      </c>
      <c r="N7985" s="267"/>
      <c r="O7985" s="270">
        <f>+M7985+N7985</f>
        <v>0</v>
      </c>
      <c r="Q7985" s="166" t="s">
        <v>8413</v>
      </c>
    </row>
    <row r="7986" spans="9:17" x14ac:dyDescent="0.25">
      <c r="I7986" s="180">
        <v>80</v>
      </c>
      <c r="J7986" s="179" t="s">
        <v>249</v>
      </c>
      <c r="K7986" s="271"/>
      <c r="L7986" s="272"/>
      <c r="M7986" s="273">
        <f t="shared" ref="M7986:M8084" si="159">+K7986-L7986</f>
        <v>0</v>
      </c>
      <c r="N7986" s="271"/>
      <c r="O7986" s="274">
        <f t="shared" ref="O7986:O8084" si="160">+M7986+N7986</f>
        <v>0</v>
      </c>
      <c r="Q7986" s="166" t="s">
        <v>8414</v>
      </c>
    </row>
    <row r="7987" spans="9:17" x14ac:dyDescent="0.25">
      <c r="I7987" s="180">
        <v>80</v>
      </c>
      <c r="J7987" s="179" t="s">
        <v>250</v>
      </c>
      <c r="K7987" s="271"/>
      <c r="L7987" s="272"/>
      <c r="M7987" s="273">
        <f t="shared" si="159"/>
        <v>0</v>
      </c>
      <c r="N7987" s="271"/>
      <c r="O7987" s="274">
        <f t="shared" si="160"/>
        <v>0</v>
      </c>
      <c r="Q7987" s="166" t="s">
        <v>8415</v>
      </c>
    </row>
    <row r="7988" spans="9:17" x14ac:dyDescent="0.25">
      <c r="I7988" s="180">
        <v>80</v>
      </c>
      <c r="J7988" s="179" t="s">
        <v>251</v>
      </c>
      <c r="K7988" s="271"/>
      <c r="L7988" s="272"/>
      <c r="M7988" s="273">
        <f t="shared" si="159"/>
        <v>0</v>
      </c>
      <c r="N7988" s="271"/>
      <c r="O7988" s="274">
        <f t="shared" si="160"/>
        <v>0</v>
      </c>
      <c r="Q7988" s="166" t="s">
        <v>8416</v>
      </c>
    </row>
    <row r="7989" spans="9:17" x14ac:dyDescent="0.25">
      <c r="I7989" s="180">
        <v>80</v>
      </c>
      <c r="J7989" s="179" t="s">
        <v>252</v>
      </c>
      <c r="K7989" s="271"/>
      <c r="L7989" s="272"/>
      <c r="M7989" s="273">
        <f t="shared" si="159"/>
        <v>0</v>
      </c>
      <c r="N7989" s="271"/>
      <c r="O7989" s="274">
        <f t="shared" si="160"/>
        <v>0</v>
      </c>
      <c r="Q7989" s="166" t="s">
        <v>8417</v>
      </c>
    </row>
    <row r="7990" spans="9:17" x14ac:dyDescent="0.25">
      <c r="I7990" s="180">
        <v>80</v>
      </c>
      <c r="J7990" s="179" t="s">
        <v>253</v>
      </c>
      <c r="K7990" s="271"/>
      <c r="L7990" s="272"/>
      <c r="M7990" s="273">
        <f t="shared" si="159"/>
        <v>0</v>
      </c>
      <c r="N7990" s="271"/>
      <c r="O7990" s="274">
        <f t="shared" si="160"/>
        <v>0</v>
      </c>
      <c r="Q7990" s="166" t="s">
        <v>8418</v>
      </c>
    </row>
    <row r="7991" spans="9:17" x14ac:dyDescent="0.25">
      <c r="I7991" s="180">
        <v>80</v>
      </c>
      <c r="J7991" s="179" t="s">
        <v>254</v>
      </c>
      <c r="K7991" s="271"/>
      <c r="L7991" s="272"/>
      <c r="M7991" s="273">
        <f t="shared" si="159"/>
        <v>0</v>
      </c>
      <c r="N7991" s="271"/>
      <c r="O7991" s="274">
        <f t="shared" si="160"/>
        <v>0</v>
      </c>
      <c r="Q7991" s="166" t="s">
        <v>8419</v>
      </c>
    </row>
    <row r="7992" spans="9:17" x14ac:dyDescent="0.25">
      <c r="I7992" s="180">
        <v>80</v>
      </c>
      <c r="J7992" s="179" t="s">
        <v>255</v>
      </c>
      <c r="K7992" s="271"/>
      <c r="L7992" s="272"/>
      <c r="M7992" s="273">
        <f t="shared" si="159"/>
        <v>0</v>
      </c>
      <c r="N7992" s="271"/>
      <c r="O7992" s="274">
        <f t="shared" si="160"/>
        <v>0</v>
      </c>
      <c r="Q7992" s="166" t="s">
        <v>8420</v>
      </c>
    </row>
    <row r="7993" spans="9:17" x14ac:dyDescent="0.25">
      <c r="I7993" s="180">
        <v>80</v>
      </c>
      <c r="J7993" s="179" t="s">
        <v>256</v>
      </c>
      <c r="K7993" s="271"/>
      <c r="L7993" s="272"/>
      <c r="M7993" s="273">
        <f t="shared" si="159"/>
        <v>0</v>
      </c>
      <c r="N7993" s="271"/>
      <c r="O7993" s="274">
        <f t="shared" si="160"/>
        <v>0</v>
      </c>
      <c r="Q7993" s="166" t="s">
        <v>8421</v>
      </c>
    </row>
    <row r="7994" spans="9:17" x14ac:dyDescent="0.25">
      <c r="I7994" s="180">
        <v>80</v>
      </c>
      <c r="J7994" s="179" t="s">
        <v>257</v>
      </c>
      <c r="K7994" s="271"/>
      <c r="L7994" s="272"/>
      <c r="M7994" s="273">
        <f t="shared" si="159"/>
        <v>0</v>
      </c>
      <c r="N7994" s="271"/>
      <c r="O7994" s="274">
        <f t="shared" si="160"/>
        <v>0</v>
      </c>
      <c r="Q7994" s="166" t="s">
        <v>8422</v>
      </c>
    </row>
    <row r="7995" spans="9:17" x14ac:dyDescent="0.25">
      <c r="I7995" s="180">
        <v>80</v>
      </c>
      <c r="J7995" s="179" t="s">
        <v>258</v>
      </c>
      <c r="K7995" s="271"/>
      <c r="L7995" s="272"/>
      <c r="M7995" s="273">
        <f t="shared" si="159"/>
        <v>0</v>
      </c>
      <c r="N7995" s="271"/>
      <c r="O7995" s="274">
        <f t="shared" si="160"/>
        <v>0</v>
      </c>
      <c r="Q7995" s="166" t="s">
        <v>8423</v>
      </c>
    </row>
    <row r="7996" spans="9:17" x14ac:dyDescent="0.25">
      <c r="I7996" s="180">
        <v>80</v>
      </c>
      <c r="J7996" s="179" t="s">
        <v>259</v>
      </c>
      <c r="K7996" s="271"/>
      <c r="L7996" s="272"/>
      <c r="M7996" s="273">
        <f t="shared" si="159"/>
        <v>0</v>
      </c>
      <c r="N7996" s="271"/>
      <c r="O7996" s="274">
        <f t="shared" si="160"/>
        <v>0</v>
      </c>
      <c r="Q7996" s="166" t="s">
        <v>8424</v>
      </c>
    </row>
    <row r="7997" spans="9:17" x14ac:dyDescent="0.25">
      <c r="I7997" s="180">
        <v>80</v>
      </c>
      <c r="J7997" s="179" t="s">
        <v>260</v>
      </c>
      <c r="K7997" s="271"/>
      <c r="L7997" s="272"/>
      <c r="M7997" s="273">
        <f t="shared" si="159"/>
        <v>0</v>
      </c>
      <c r="N7997" s="271"/>
      <c r="O7997" s="274">
        <f t="shared" si="160"/>
        <v>0</v>
      </c>
      <c r="Q7997" s="166" t="s">
        <v>8425</v>
      </c>
    </row>
    <row r="7998" spans="9:17" x14ac:dyDescent="0.25">
      <c r="I7998" s="180">
        <v>80</v>
      </c>
      <c r="J7998" s="179" t="s">
        <v>261</v>
      </c>
      <c r="K7998" s="271"/>
      <c r="L7998" s="272"/>
      <c r="M7998" s="273">
        <f t="shared" si="159"/>
        <v>0</v>
      </c>
      <c r="N7998" s="271"/>
      <c r="O7998" s="274">
        <f t="shared" si="160"/>
        <v>0</v>
      </c>
      <c r="Q7998" s="166" t="s">
        <v>8426</v>
      </c>
    </row>
    <row r="7999" spans="9:17" x14ac:dyDescent="0.25">
      <c r="I7999" s="180">
        <v>80</v>
      </c>
      <c r="J7999" s="179" t="s">
        <v>262</v>
      </c>
      <c r="K7999" s="271"/>
      <c r="L7999" s="272"/>
      <c r="M7999" s="273">
        <f t="shared" si="159"/>
        <v>0</v>
      </c>
      <c r="N7999" s="271"/>
      <c r="O7999" s="274">
        <f t="shared" si="160"/>
        <v>0</v>
      </c>
      <c r="Q7999" s="166" t="s">
        <v>8427</v>
      </c>
    </row>
    <row r="8000" spans="9:17" x14ac:dyDescent="0.25">
      <c r="I8000" s="180">
        <v>80</v>
      </c>
      <c r="J8000" s="179" t="s">
        <v>263</v>
      </c>
      <c r="K8000" s="271"/>
      <c r="L8000" s="272"/>
      <c r="M8000" s="273">
        <f t="shared" si="159"/>
        <v>0</v>
      </c>
      <c r="N8000" s="271"/>
      <c r="O8000" s="274">
        <f t="shared" si="160"/>
        <v>0</v>
      </c>
      <c r="Q8000" s="166" t="s">
        <v>8428</v>
      </c>
    </row>
    <row r="8001" spans="9:17" x14ac:dyDescent="0.25">
      <c r="I8001" s="180">
        <v>80</v>
      </c>
      <c r="J8001" s="179" t="s">
        <v>264</v>
      </c>
      <c r="K8001" s="271"/>
      <c r="L8001" s="272"/>
      <c r="M8001" s="273">
        <f t="shared" si="159"/>
        <v>0</v>
      </c>
      <c r="N8001" s="271"/>
      <c r="O8001" s="274">
        <f t="shared" si="160"/>
        <v>0</v>
      </c>
      <c r="Q8001" s="166" t="s">
        <v>8429</v>
      </c>
    </row>
    <row r="8002" spans="9:17" x14ac:dyDescent="0.25">
      <c r="I8002" s="180">
        <v>80</v>
      </c>
      <c r="J8002" s="179" t="s">
        <v>265</v>
      </c>
      <c r="K8002" s="271"/>
      <c r="L8002" s="272"/>
      <c r="M8002" s="273">
        <f t="shared" si="159"/>
        <v>0</v>
      </c>
      <c r="N8002" s="271"/>
      <c r="O8002" s="274">
        <f t="shared" si="160"/>
        <v>0</v>
      </c>
      <c r="Q8002" s="166" t="s">
        <v>8430</v>
      </c>
    </row>
    <row r="8003" spans="9:17" x14ac:dyDescent="0.25">
      <c r="I8003" s="180">
        <v>80</v>
      </c>
      <c r="J8003" s="179" t="s">
        <v>266</v>
      </c>
      <c r="K8003" s="271"/>
      <c r="L8003" s="272"/>
      <c r="M8003" s="273">
        <f t="shared" si="159"/>
        <v>0</v>
      </c>
      <c r="N8003" s="271"/>
      <c r="O8003" s="274">
        <f t="shared" si="160"/>
        <v>0</v>
      </c>
      <c r="Q8003" s="166" t="s">
        <v>8431</v>
      </c>
    </row>
    <row r="8004" spans="9:17" x14ac:dyDescent="0.25">
      <c r="I8004" s="180">
        <v>80</v>
      </c>
      <c r="J8004" s="179" t="s">
        <v>267</v>
      </c>
      <c r="K8004" s="271"/>
      <c r="L8004" s="272"/>
      <c r="M8004" s="273">
        <f t="shared" si="159"/>
        <v>0</v>
      </c>
      <c r="N8004" s="271"/>
      <c r="O8004" s="274">
        <f t="shared" si="160"/>
        <v>0</v>
      </c>
      <c r="Q8004" s="166" t="s">
        <v>8432</v>
      </c>
    </row>
    <row r="8005" spans="9:17" x14ac:dyDescent="0.25">
      <c r="I8005" s="180">
        <v>80</v>
      </c>
      <c r="J8005" s="179" t="s">
        <v>268</v>
      </c>
      <c r="K8005" s="271"/>
      <c r="L8005" s="272"/>
      <c r="M8005" s="273">
        <f t="shared" si="159"/>
        <v>0</v>
      </c>
      <c r="N8005" s="271"/>
      <c r="O8005" s="274">
        <f t="shared" si="160"/>
        <v>0</v>
      </c>
      <c r="Q8005" s="166" t="s">
        <v>8433</v>
      </c>
    </row>
    <row r="8006" spans="9:17" x14ac:dyDescent="0.25">
      <c r="I8006" s="180">
        <v>80</v>
      </c>
      <c r="J8006" s="179" t="s">
        <v>269</v>
      </c>
      <c r="K8006" s="271"/>
      <c r="L8006" s="272"/>
      <c r="M8006" s="273">
        <f t="shared" si="159"/>
        <v>0</v>
      </c>
      <c r="N8006" s="271"/>
      <c r="O8006" s="274">
        <f t="shared" si="160"/>
        <v>0</v>
      </c>
      <c r="Q8006" s="166" t="s">
        <v>8434</v>
      </c>
    </row>
    <row r="8007" spans="9:17" x14ac:dyDescent="0.25">
      <c r="I8007" s="180">
        <v>80</v>
      </c>
      <c r="J8007" s="179" t="s">
        <v>270</v>
      </c>
      <c r="K8007" s="271"/>
      <c r="L8007" s="272"/>
      <c r="M8007" s="273">
        <f t="shared" si="159"/>
        <v>0</v>
      </c>
      <c r="N8007" s="271"/>
      <c r="O8007" s="274">
        <f t="shared" si="160"/>
        <v>0</v>
      </c>
      <c r="Q8007" s="166" t="s">
        <v>8435</v>
      </c>
    </row>
    <row r="8008" spans="9:17" x14ac:dyDescent="0.25">
      <c r="I8008" s="180">
        <v>80</v>
      </c>
      <c r="J8008" s="179" t="s">
        <v>271</v>
      </c>
      <c r="K8008" s="271"/>
      <c r="L8008" s="272"/>
      <c r="M8008" s="273">
        <f t="shared" si="159"/>
        <v>0</v>
      </c>
      <c r="N8008" s="271"/>
      <c r="O8008" s="274">
        <f t="shared" si="160"/>
        <v>0</v>
      </c>
      <c r="Q8008" s="166" t="s">
        <v>8436</v>
      </c>
    </row>
    <row r="8009" spans="9:17" x14ac:dyDescent="0.25">
      <c r="I8009" s="180">
        <v>80</v>
      </c>
      <c r="J8009" s="179" t="s">
        <v>272</v>
      </c>
      <c r="K8009" s="271"/>
      <c r="L8009" s="272"/>
      <c r="M8009" s="273">
        <f t="shared" si="159"/>
        <v>0</v>
      </c>
      <c r="N8009" s="271"/>
      <c r="O8009" s="274">
        <f t="shared" si="160"/>
        <v>0</v>
      </c>
      <c r="Q8009" s="166" t="s">
        <v>8437</v>
      </c>
    </row>
    <row r="8010" spans="9:17" x14ac:dyDescent="0.25">
      <c r="I8010" s="180">
        <v>80</v>
      </c>
      <c r="J8010" s="179" t="s">
        <v>273</v>
      </c>
      <c r="K8010" s="271"/>
      <c r="L8010" s="272"/>
      <c r="M8010" s="273">
        <f t="shared" si="159"/>
        <v>0</v>
      </c>
      <c r="N8010" s="271"/>
      <c r="O8010" s="274">
        <f t="shared" si="160"/>
        <v>0</v>
      </c>
      <c r="Q8010" s="166" t="s">
        <v>8438</v>
      </c>
    </row>
    <row r="8011" spans="9:17" x14ac:dyDescent="0.25">
      <c r="I8011" s="180">
        <v>80</v>
      </c>
      <c r="J8011" s="179" t="s">
        <v>274</v>
      </c>
      <c r="K8011" s="271"/>
      <c r="L8011" s="272"/>
      <c r="M8011" s="273">
        <f t="shared" si="159"/>
        <v>0</v>
      </c>
      <c r="N8011" s="271"/>
      <c r="O8011" s="274">
        <f t="shared" si="160"/>
        <v>0</v>
      </c>
      <c r="Q8011" s="166" t="s">
        <v>8439</v>
      </c>
    </row>
    <row r="8012" spans="9:17" x14ac:dyDescent="0.25">
      <c r="I8012" s="180">
        <v>80</v>
      </c>
      <c r="J8012" s="179" t="s">
        <v>275</v>
      </c>
      <c r="K8012" s="271"/>
      <c r="L8012" s="272"/>
      <c r="M8012" s="273">
        <f t="shared" si="159"/>
        <v>0</v>
      </c>
      <c r="N8012" s="271"/>
      <c r="O8012" s="274">
        <f t="shared" si="160"/>
        <v>0</v>
      </c>
      <c r="Q8012" s="166" t="s">
        <v>8440</v>
      </c>
    </row>
    <row r="8013" spans="9:17" x14ac:dyDescent="0.25">
      <c r="I8013" s="180">
        <v>80</v>
      </c>
      <c r="J8013" s="179" t="s">
        <v>276</v>
      </c>
      <c r="K8013" s="271"/>
      <c r="L8013" s="272"/>
      <c r="M8013" s="273">
        <f t="shared" si="159"/>
        <v>0</v>
      </c>
      <c r="N8013" s="271"/>
      <c r="O8013" s="274">
        <f t="shared" si="160"/>
        <v>0</v>
      </c>
      <c r="Q8013" s="166" t="s">
        <v>8441</v>
      </c>
    </row>
    <row r="8014" spans="9:17" x14ac:dyDescent="0.25">
      <c r="I8014" s="180">
        <v>80</v>
      </c>
      <c r="J8014" s="179" t="s">
        <v>277</v>
      </c>
      <c r="K8014" s="271"/>
      <c r="L8014" s="272"/>
      <c r="M8014" s="273">
        <f t="shared" si="159"/>
        <v>0</v>
      </c>
      <c r="N8014" s="271"/>
      <c r="O8014" s="274">
        <f t="shared" si="160"/>
        <v>0</v>
      </c>
      <c r="Q8014" s="166" t="s">
        <v>8442</v>
      </c>
    </row>
    <row r="8015" spans="9:17" x14ac:dyDescent="0.25">
      <c r="I8015" s="180">
        <v>80</v>
      </c>
      <c r="J8015" s="179" t="s">
        <v>278</v>
      </c>
      <c r="K8015" s="271"/>
      <c r="L8015" s="272"/>
      <c r="M8015" s="273">
        <f t="shared" si="159"/>
        <v>0</v>
      </c>
      <c r="N8015" s="271"/>
      <c r="O8015" s="274">
        <f t="shared" si="160"/>
        <v>0</v>
      </c>
      <c r="Q8015" s="166" t="s">
        <v>8443</v>
      </c>
    </row>
    <row r="8016" spans="9:17" x14ac:dyDescent="0.25">
      <c r="I8016" s="180">
        <v>80</v>
      </c>
      <c r="J8016" s="179" t="s">
        <v>280</v>
      </c>
      <c r="K8016" s="271"/>
      <c r="L8016" s="272"/>
      <c r="M8016" s="273">
        <f t="shared" si="159"/>
        <v>0</v>
      </c>
      <c r="N8016" s="271"/>
      <c r="O8016" s="274">
        <f t="shared" si="160"/>
        <v>0</v>
      </c>
      <c r="Q8016" s="166" t="s">
        <v>8444</v>
      </c>
    </row>
    <row r="8017" spans="9:17" x14ac:dyDescent="0.25">
      <c r="I8017" s="180">
        <v>80</v>
      </c>
      <c r="J8017" s="179" t="s">
        <v>281</v>
      </c>
      <c r="K8017" s="271"/>
      <c r="L8017" s="272"/>
      <c r="M8017" s="273">
        <f t="shared" si="159"/>
        <v>0</v>
      </c>
      <c r="N8017" s="271"/>
      <c r="O8017" s="274">
        <f t="shared" si="160"/>
        <v>0</v>
      </c>
      <c r="Q8017" s="166" t="s">
        <v>8445</v>
      </c>
    </row>
    <row r="8018" spans="9:17" x14ac:dyDescent="0.25">
      <c r="I8018" s="180">
        <v>80</v>
      </c>
      <c r="J8018" s="179" t="s">
        <v>282</v>
      </c>
      <c r="K8018" s="271"/>
      <c r="L8018" s="272"/>
      <c r="M8018" s="273">
        <f t="shared" si="159"/>
        <v>0</v>
      </c>
      <c r="N8018" s="271"/>
      <c r="O8018" s="274">
        <f t="shared" si="160"/>
        <v>0</v>
      </c>
      <c r="Q8018" s="166" t="s">
        <v>8446</v>
      </c>
    </row>
    <row r="8019" spans="9:17" x14ac:dyDescent="0.25">
      <c r="I8019" s="180">
        <v>80</v>
      </c>
      <c r="J8019" s="179" t="s">
        <v>283</v>
      </c>
      <c r="K8019" s="271"/>
      <c r="L8019" s="272"/>
      <c r="M8019" s="273">
        <f t="shared" si="159"/>
        <v>0</v>
      </c>
      <c r="N8019" s="271"/>
      <c r="O8019" s="274">
        <f t="shared" si="160"/>
        <v>0</v>
      </c>
      <c r="Q8019" s="166" t="s">
        <v>8447</v>
      </c>
    </row>
    <row r="8020" spans="9:17" x14ac:dyDescent="0.25">
      <c r="I8020" s="180">
        <v>80</v>
      </c>
      <c r="J8020" s="179" t="s">
        <v>284</v>
      </c>
      <c r="K8020" s="271"/>
      <c r="L8020" s="272"/>
      <c r="M8020" s="273">
        <f t="shared" si="159"/>
        <v>0</v>
      </c>
      <c r="N8020" s="271"/>
      <c r="O8020" s="274">
        <f t="shared" si="160"/>
        <v>0</v>
      </c>
      <c r="Q8020" s="166" t="s">
        <v>8448</v>
      </c>
    </row>
    <row r="8021" spans="9:17" x14ac:dyDescent="0.25">
      <c r="I8021" s="180">
        <v>80</v>
      </c>
      <c r="J8021" s="179" t="s">
        <v>285</v>
      </c>
      <c r="K8021" s="271"/>
      <c r="L8021" s="272"/>
      <c r="M8021" s="273">
        <f t="shared" si="159"/>
        <v>0</v>
      </c>
      <c r="N8021" s="271"/>
      <c r="O8021" s="274">
        <f t="shared" si="160"/>
        <v>0</v>
      </c>
      <c r="Q8021" s="166" t="s">
        <v>8449</v>
      </c>
    </row>
    <row r="8022" spans="9:17" x14ac:dyDescent="0.25">
      <c r="I8022" s="180">
        <v>80</v>
      </c>
      <c r="J8022" s="179" t="s">
        <v>286</v>
      </c>
      <c r="K8022" s="271"/>
      <c r="L8022" s="272"/>
      <c r="M8022" s="273">
        <f t="shared" si="159"/>
        <v>0</v>
      </c>
      <c r="N8022" s="271"/>
      <c r="O8022" s="274">
        <f t="shared" si="160"/>
        <v>0</v>
      </c>
      <c r="Q8022" s="166" t="s">
        <v>8450</v>
      </c>
    </row>
    <row r="8023" spans="9:17" x14ac:dyDescent="0.25">
      <c r="I8023" s="180">
        <v>80</v>
      </c>
      <c r="J8023" s="179" t="s">
        <v>287</v>
      </c>
      <c r="K8023" s="271"/>
      <c r="L8023" s="272"/>
      <c r="M8023" s="273">
        <f t="shared" si="159"/>
        <v>0</v>
      </c>
      <c r="N8023" s="271"/>
      <c r="O8023" s="274">
        <f t="shared" si="160"/>
        <v>0</v>
      </c>
      <c r="Q8023" s="166" t="s">
        <v>8451</v>
      </c>
    </row>
    <row r="8024" spans="9:17" x14ac:dyDescent="0.25">
      <c r="I8024" s="180">
        <v>80</v>
      </c>
      <c r="J8024" s="179" t="s">
        <v>288</v>
      </c>
      <c r="K8024" s="271"/>
      <c r="L8024" s="272"/>
      <c r="M8024" s="273">
        <f t="shared" si="159"/>
        <v>0</v>
      </c>
      <c r="N8024" s="271"/>
      <c r="O8024" s="274">
        <f t="shared" si="160"/>
        <v>0</v>
      </c>
      <c r="Q8024" s="166" t="s">
        <v>8452</v>
      </c>
    </row>
    <row r="8025" spans="9:17" x14ac:dyDescent="0.25">
      <c r="I8025" s="180">
        <v>80</v>
      </c>
      <c r="J8025" s="179" t="s">
        <v>289</v>
      </c>
      <c r="K8025" s="271"/>
      <c r="L8025" s="272"/>
      <c r="M8025" s="273">
        <f t="shared" si="159"/>
        <v>0</v>
      </c>
      <c r="N8025" s="271"/>
      <c r="O8025" s="274">
        <f t="shared" si="160"/>
        <v>0</v>
      </c>
      <c r="Q8025" s="166" t="s">
        <v>8453</v>
      </c>
    </row>
    <row r="8026" spans="9:17" x14ac:dyDescent="0.25">
      <c r="I8026" s="180">
        <v>80</v>
      </c>
      <c r="J8026" s="179" t="s">
        <v>291</v>
      </c>
      <c r="K8026" s="271"/>
      <c r="L8026" s="272"/>
      <c r="M8026" s="273">
        <f t="shared" si="159"/>
        <v>0</v>
      </c>
      <c r="N8026" s="271"/>
      <c r="O8026" s="274">
        <f t="shared" si="160"/>
        <v>0</v>
      </c>
      <c r="Q8026" s="166" t="s">
        <v>8454</v>
      </c>
    </row>
    <row r="8027" spans="9:17" x14ac:dyDescent="0.25">
      <c r="I8027" s="180">
        <v>80</v>
      </c>
      <c r="J8027" s="179" t="s">
        <v>292</v>
      </c>
      <c r="K8027" s="271"/>
      <c r="L8027" s="272"/>
      <c r="M8027" s="273">
        <f t="shared" si="159"/>
        <v>0</v>
      </c>
      <c r="N8027" s="271"/>
      <c r="O8027" s="274">
        <f t="shared" si="160"/>
        <v>0</v>
      </c>
      <c r="Q8027" s="166" t="s">
        <v>8455</v>
      </c>
    </row>
    <row r="8028" spans="9:17" x14ac:dyDescent="0.25">
      <c r="I8028" s="180">
        <v>80</v>
      </c>
      <c r="J8028" s="179" t="s">
        <v>293</v>
      </c>
      <c r="K8028" s="271"/>
      <c r="L8028" s="272"/>
      <c r="M8028" s="273">
        <f t="shared" si="159"/>
        <v>0</v>
      </c>
      <c r="N8028" s="271"/>
      <c r="O8028" s="274">
        <f t="shared" si="160"/>
        <v>0</v>
      </c>
      <c r="Q8028" s="166" t="s">
        <v>8456</v>
      </c>
    </row>
    <row r="8029" spans="9:17" x14ac:dyDescent="0.25">
      <c r="I8029" s="180">
        <v>80</v>
      </c>
      <c r="J8029" s="179" t="s">
        <v>294</v>
      </c>
      <c r="K8029" s="271"/>
      <c r="L8029" s="272"/>
      <c r="M8029" s="273">
        <f t="shared" si="159"/>
        <v>0</v>
      </c>
      <c r="N8029" s="271"/>
      <c r="O8029" s="274">
        <f t="shared" si="160"/>
        <v>0</v>
      </c>
      <c r="Q8029" s="166" t="s">
        <v>8457</v>
      </c>
    </row>
    <row r="8030" spans="9:17" x14ac:dyDescent="0.25">
      <c r="I8030" s="180">
        <v>80</v>
      </c>
      <c r="J8030" s="179" t="s">
        <v>295</v>
      </c>
      <c r="K8030" s="271"/>
      <c r="L8030" s="272"/>
      <c r="M8030" s="273">
        <f t="shared" si="159"/>
        <v>0</v>
      </c>
      <c r="N8030" s="271"/>
      <c r="O8030" s="274">
        <f t="shared" si="160"/>
        <v>0</v>
      </c>
      <c r="Q8030" s="166" t="s">
        <v>8458</v>
      </c>
    </row>
    <row r="8031" spans="9:17" x14ac:dyDescent="0.25">
      <c r="I8031" s="180">
        <v>80</v>
      </c>
      <c r="J8031" s="179" t="s">
        <v>296</v>
      </c>
      <c r="K8031" s="271"/>
      <c r="L8031" s="272"/>
      <c r="M8031" s="273">
        <f t="shared" si="159"/>
        <v>0</v>
      </c>
      <c r="N8031" s="271"/>
      <c r="O8031" s="274">
        <f t="shared" si="160"/>
        <v>0</v>
      </c>
      <c r="Q8031" s="166" t="s">
        <v>8459</v>
      </c>
    </row>
    <row r="8032" spans="9:17" x14ac:dyDescent="0.25">
      <c r="I8032" s="180">
        <v>80</v>
      </c>
      <c r="J8032" s="179" t="s">
        <v>297</v>
      </c>
      <c r="K8032" s="271"/>
      <c r="L8032" s="272"/>
      <c r="M8032" s="273">
        <f t="shared" si="159"/>
        <v>0</v>
      </c>
      <c r="N8032" s="271"/>
      <c r="O8032" s="274">
        <f t="shared" si="160"/>
        <v>0</v>
      </c>
      <c r="Q8032" s="166" t="s">
        <v>8460</v>
      </c>
    </row>
    <row r="8033" spans="9:17" x14ac:dyDescent="0.25">
      <c r="I8033" s="180">
        <v>80</v>
      </c>
      <c r="J8033" s="179" t="s">
        <v>298</v>
      </c>
      <c r="K8033" s="271"/>
      <c r="L8033" s="272"/>
      <c r="M8033" s="273">
        <f t="shared" si="159"/>
        <v>0</v>
      </c>
      <c r="N8033" s="271"/>
      <c r="O8033" s="274">
        <f t="shared" si="160"/>
        <v>0</v>
      </c>
      <c r="Q8033" s="166" t="s">
        <v>8461</v>
      </c>
    </row>
    <row r="8034" spans="9:17" x14ac:dyDescent="0.25">
      <c r="I8034" s="180">
        <v>80</v>
      </c>
      <c r="J8034" s="179" t="s">
        <v>299</v>
      </c>
      <c r="K8034" s="271"/>
      <c r="L8034" s="272"/>
      <c r="M8034" s="273">
        <f t="shared" si="159"/>
        <v>0</v>
      </c>
      <c r="N8034" s="271"/>
      <c r="O8034" s="274">
        <f t="shared" si="160"/>
        <v>0</v>
      </c>
      <c r="Q8034" s="166" t="s">
        <v>8462</v>
      </c>
    </row>
    <row r="8035" spans="9:17" x14ac:dyDescent="0.25">
      <c r="I8035" s="180">
        <v>80</v>
      </c>
      <c r="J8035" s="179" t="s">
        <v>300</v>
      </c>
      <c r="K8035" s="271"/>
      <c r="L8035" s="272"/>
      <c r="M8035" s="273">
        <f t="shared" si="159"/>
        <v>0</v>
      </c>
      <c r="N8035" s="271"/>
      <c r="O8035" s="274">
        <f t="shared" si="160"/>
        <v>0</v>
      </c>
      <c r="Q8035" s="166" t="s">
        <v>8463</v>
      </c>
    </row>
    <row r="8036" spans="9:17" x14ac:dyDescent="0.25">
      <c r="I8036" s="180">
        <v>80</v>
      </c>
      <c r="J8036" s="179" t="s">
        <v>302</v>
      </c>
      <c r="K8036" s="271"/>
      <c r="L8036" s="272"/>
      <c r="M8036" s="273">
        <f t="shared" si="159"/>
        <v>0</v>
      </c>
      <c r="N8036" s="271"/>
      <c r="O8036" s="274">
        <f t="shared" si="160"/>
        <v>0</v>
      </c>
      <c r="Q8036" s="166" t="s">
        <v>8464</v>
      </c>
    </row>
    <row r="8037" spans="9:17" x14ac:dyDescent="0.25">
      <c r="I8037" s="180">
        <v>80</v>
      </c>
      <c r="J8037" s="179" t="s">
        <v>303</v>
      </c>
      <c r="K8037" s="271"/>
      <c r="L8037" s="272"/>
      <c r="M8037" s="273">
        <f t="shared" si="159"/>
        <v>0</v>
      </c>
      <c r="N8037" s="271"/>
      <c r="O8037" s="274">
        <f t="shared" si="160"/>
        <v>0</v>
      </c>
      <c r="Q8037" s="166" t="s">
        <v>8465</v>
      </c>
    </row>
    <row r="8038" spans="9:17" x14ac:dyDescent="0.25">
      <c r="I8038" s="180">
        <v>80</v>
      </c>
      <c r="J8038" s="179" t="s">
        <v>304</v>
      </c>
      <c r="K8038" s="271"/>
      <c r="L8038" s="272"/>
      <c r="M8038" s="273">
        <f t="shared" si="159"/>
        <v>0</v>
      </c>
      <c r="N8038" s="271"/>
      <c r="O8038" s="274">
        <f t="shared" si="160"/>
        <v>0</v>
      </c>
      <c r="Q8038" s="166" t="s">
        <v>8466</v>
      </c>
    </row>
    <row r="8039" spans="9:17" x14ac:dyDescent="0.25">
      <c r="I8039" s="180">
        <v>80</v>
      </c>
      <c r="J8039" s="179" t="s">
        <v>305</v>
      </c>
      <c r="K8039" s="271"/>
      <c r="L8039" s="272"/>
      <c r="M8039" s="273">
        <f t="shared" si="159"/>
        <v>0</v>
      </c>
      <c r="N8039" s="271"/>
      <c r="O8039" s="274">
        <f t="shared" si="160"/>
        <v>0</v>
      </c>
      <c r="Q8039" s="166" t="s">
        <v>8467</v>
      </c>
    </row>
    <row r="8040" spans="9:17" x14ac:dyDescent="0.25">
      <c r="I8040" s="180">
        <v>80</v>
      </c>
      <c r="J8040" s="179" t="s">
        <v>306</v>
      </c>
      <c r="K8040" s="271"/>
      <c r="L8040" s="272"/>
      <c r="M8040" s="273">
        <f t="shared" si="159"/>
        <v>0</v>
      </c>
      <c r="N8040" s="271"/>
      <c r="O8040" s="274">
        <f t="shared" si="160"/>
        <v>0</v>
      </c>
      <c r="Q8040" s="166" t="s">
        <v>8468</v>
      </c>
    </row>
    <row r="8041" spans="9:17" x14ac:dyDescent="0.25">
      <c r="I8041" s="180">
        <v>80</v>
      </c>
      <c r="J8041" s="179" t="s">
        <v>307</v>
      </c>
      <c r="K8041" s="271"/>
      <c r="L8041" s="272"/>
      <c r="M8041" s="273">
        <f t="shared" si="159"/>
        <v>0</v>
      </c>
      <c r="N8041" s="271"/>
      <c r="O8041" s="274">
        <f t="shared" si="160"/>
        <v>0</v>
      </c>
      <c r="Q8041" s="166" t="s">
        <v>8469</v>
      </c>
    </row>
    <row r="8042" spans="9:17" x14ac:dyDescent="0.25">
      <c r="I8042" s="180">
        <v>80</v>
      </c>
      <c r="J8042" s="179" t="s">
        <v>308</v>
      </c>
      <c r="K8042" s="271"/>
      <c r="L8042" s="272"/>
      <c r="M8042" s="273">
        <f t="shared" si="159"/>
        <v>0</v>
      </c>
      <c r="N8042" s="271"/>
      <c r="O8042" s="274">
        <f t="shared" si="160"/>
        <v>0</v>
      </c>
      <c r="Q8042" s="166" t="s">
        <v>8470</v>
      </c>
    </row>
    <row r="8043" spans="9:17" x14ac:dyDescent="0.25">
      <c r="I8043" s="180">
        <v>80</v>
      </c>
      <c r="J8043" s="179" t="s">
        <v>309</v>
      </c>
      <c r="K8043" s="271"/>
      <c r="L8043" s="272"/>
      <c r="M8043" s="273">
        <f t="shared" si="159"/>
        <v>0</v>
      </c>
      <c r="N8043" s="271"/>
      <c r="O8043" s="274">
        <f t="shared" si="160"/>
        <v>0</v>
      </c>
      <c r="Q8043" s="166" t="s">
        <v>8471</v>
      </c>
    </row>
    <row r="8044" spans="9:17" x14ac:dyDescent="0.25">
      <c r="I8044" s="180">
        <v>80</v>
      </c>
      <c r="J8044" s="179" t="s">
        <v>310</v>
      </c>
      <c r="K8044" s="271"/>
      <c r="L8044" s="272"/>
      <c r="M8044" s="273">
        <f t="shared" si="159"/>
        <v>0</v>
      </c>
      <c r="N8044" s="271"/>
      <c r="O8044" s="274">
        <f t="shared" si="160"/>
        <v>0</v>
      </c>
      <c r="Q8044" s="166" t="s">
        <v>8472</v>
      </c>
    </row>
    <row r="8045" spans="9:17" x14ac:dyDescent="0.25">
      <c r="I8045" s="180">
        <v>80</v>
      </c>
      <c r="J8045" s="179" t="s">
        <v>311</v>
      </c>
      <c r="K8045" s="271"/>
      <c r="L8045" s="272"/>
      <c r="M8045" s="273">
        <f t="shared" si="159"/>
        <v>0</v>
      </c>
      <c r="N8045" s="271"/>
      <c r="O8045" s="274">
        <f t="shared" si="160"/>
        <v>0</v>
      </c>
      <c r="Q8045" s="166" t="s">
        <v>8473</v>
      </c>
    </row>
    <row r="8046" spans="9:17" x14ac:dyDescent="0.25">
      <c r="I8046" s="180">
        <v>80</v>
      </c>
      <c r="J8046" s="179" t="s">
        <v>313</v>
      </c>
      <c r="K8046" s="271"/>
      <c r="L8046" s="272"/>
      <c r="M8046" s="273">
        <f t="shared" si="159"/>
        <v>0</v>
      </c>
      <c r="N8046" s="271"/>
      <c r="O8046" s="274">
        <f t="shared" si="160"/>
        <v>0</v>
      </c>
      <c r="Q8046" s="166" t="s">
        <v>8474</v>
      </c>
    </row>
    <row r="8047" spans="9:17" x14ac:dyDescent="0.25">
      <c r="I8047" s="180">
        <v>80</v>
      </c>
      <c r="J8047" s="179" t="s">
        <v>314</v>
      </c>
      <c r="K8047" s="271"/>
      <c r="L8047" s="272"/>
      <c r="M8047" s="273">
        <f t="shared" si="159"/>
        <v>0</v>
      </c>
      <c r="N8047" s="271"/>
      <c r="O8047" s="274">
        <f t="shared" si="160"/>
        <v>0</v>
      </c>
      <c r="Q8047" s="166" t="s">
        <v>8475</v>
      </c>
    </row>
    <row r="8048" spans="9:17" x14ac:dyDescent="0.25">
      <c r="I8048" s="180">
        <v>80</v>
      </c>
      <c r="J8048" s="179" t="s">
        <v>315</v>
      </c>
      <c r="K8048" s="271"/>
      <c r="L8048" s="272"/>
      <c r="M8048" s="273">
        <f t="shared" si="159"/>
        <v>0</v>
      </c>
      <c r="N8048" s="271"/>
      <c r="O8048" s="274">
        <f t="shared" si="160"/>
        <v>0</v>
      </c>
      <c r="Q8048" s="166" t="s">
        <v>8476</v>
      </c>
    </row>
    <row r="8049" spans="9:17" x14ac:dyDescent="0.25">
      <c r="I8049" s="180">
        <v>80</v>
      </c>
      <c r="J8049" s="179" t="s">
        <v>316</v>
      </c>
      <c r="K8049" s="271"/>
      <c r="L8049" s="272"/>
      <c r="M8049" s="273">
        <f t="shared" si="159"/>
        <v>0</v>
      </c>
      <c r="N8049" s="271"/>
      <c r="O8049" s="274">
        <f t="shared" si="160"/>
        <v>0</v>
      </c>
      <c r="Q8049" s="166" t="s">
        <v>8477</v>
      </c>
    </row>
    <row r="8050" spans="9:17" x14ac:dyDescent="0.25">
      <c r="I8050" s="180">
        <v>80</v>
      </c>
      <c r="J8050" s="179" t="s">
        <v>317</v>
      </c>
      <c r="K8050" s="271"/>
      <c r="L8050" s="272"/>
      <c r="M8050" s="273">
        <f t="shared" si="159"/>
        <v>0</v>
      </c>
      <c r="N8050" s="271"/>
      <c r="O8050" s="274">
        <f t="shared" si="160"/>
        <v>0</v>
      </c>
      <c r="Q8050" s="166" t="s">
        <v>8478</v>
      </c>
    </row>
    <row r="8051" spans="9:17" x14ac:dyDescent="0.25">
      <c r="I8051" s="180">
        <v>80</v>
      </c>
      <c r="J8051" s="179" t="s">
        <v>318</v>
      </c>
      <c r="K8051" s="271"/>
      <c r="L8051" s="272"/>
      <c r="M8051" s="273">
        <f t="shared" si="159"/>
        <v>0</v>
      </c>
      <c r="N8051" s="271"/>
      <c r="O8051" s="274">
        <f t="shared" si="160"/>
        <v>0</v>
      </c>
      <c r="Q8051" s="166" t="s">
        <v>8479</v>
      </c>
    </row>
    <row r="8052" spans="9:17" x14ac:dyDescent="0.25">
      <c r="I8052" s="180">
        <v>80</v>
      </c>
      <c r="J8052" s="179" t="s">
        <v>319</v>
      </c>
      <c r="K8052" s="271"/>
      <c r="L8052" s="272"/>
      <c r="M8052" s="273">
        <f t="shared" si="159"/>
        <v>0</v>
      </c>
      <c r="N8052" s="271"/>
      <c r="O8052" s="274">
        <f t="shared" si="160"/>
        <v>0</v>
      </c>
      <c r="Q8052" s="166" t="s">
        <v>8480</v>
      </c>
    </row>
    <row r="8053" spans="9:17" x14ac:dyDescent="0.25">
      <c r="I8053" s="180">
        <v>80</v>
      </c>
      <c r="J8053" s="179" t="s">
        <v>320</v>
      </c>
      <c r="K8053" s="271"/>
      <c r="L8053" s="272"/>
      <c r="M8053" s="273">
        <f t="shared" si="159"/>
        <v>0</v>
      </c>
      <c r="N8053" s="271"/>
      <c r="O8053" s="274">
        <f t="shared" si="160"/>
        <v>0</v>
      </c>
      <c r="Q8053" s="166" t="s">
        <v>8481</v>
      </c>
    </row>
    <row r="8054" spans="9:17" x14ac:dyDescent="0.25">
      <c r="I8054" s="180">
        <v>80</v>
      </c>
      <c r="J8054" s="179" t="s">
        <v>321</v>
      </c>
      <c r="K8054" s="271"/>
      <c r="L8054" s="272"/>
      <c r="M8054" s="273">
        <f t="shared" si="159"/>
        <v>0</v>
      </c>
      <c r="N8054" s="271"/>
      <c r="O8054" s="274">
        <f t="shared" si="160"/>
        <v>0</v>
      </c>
      <c r="Q8054" s="166" t="s">
        <v>8482</v>
      </c>
    </row>
    <row r="8055" spans="9:17" x14ac:dyDescent="0.25">
      <c r="I8055" s="180">
        <v>80</v>
      </c>
      <c r="J8055" s="179" t="s">
        <v>322</v>
      </c>
      <c r="K8055" s="271"/>
      <c r="L8055" s="272"/>
      <c r="M8055" s="273">
        <f t="shared" si="159"/>
        <v>0</v>
      </c>
      <c r="N8055" s="271"/>
      <c r="O8055" s="274">
        <f t="shared" si="160"/>
        <v>0</v>
      </c>
      <c r="Q8055" s="166" t="s">
        <v>8483</v>
      </c>
    </row>
    <row r="8056" spans="9:17" x14ac:dyDescent="0.25">
      <c r="I8056" s="180">
        <v>80</v>
      </c>
      <c r="J8056" s="179" t="s">
        <v>324</v>
      </c>
      <c r="K8056" s="271"/>
      <c r="L8056" s="272"/>
      <c r="M8056" s="273">
        <f t="shared" si="159"/>
        <v>0</v>
      </c>
      <c r="N8056" s="271"/>
      <c r="O8056" s="274">
        <f t="shared" si="160"/>
        <v>0</v>
      </c>
      <c r="Q8056" s="166" t="s">
        <v>8484</v>
      </c>
    </row>
    <row r="8057" spans="9:17" x14ac:dyDescent="0.25">
      <c r="I8057" s="180">
        <v>80</v>
      </c>
      <c r="J8057" s="179" t="s">
        <v>325</v>
      </c>
      <c r="K8057" s="271"/>
      <c r="L8057" s="272"/>
      <c r="M8057" s="273">
        <f t="shared" si="159"/>
        <v>0</v>
      </c>
      <c r="N8057" s="271"/>
      <c r="O8057" s="274">
        <f t="shared" si="160"/>
        <v>0</v>
      </c>
      <c r="Q8057" s="166" t="s">
        <v>8485</v>
      </c>
    </row>
    <row r="8058" spans="9:17" x14ac:dyDescent="0.25">
      <c r="I8058" s="180">
        <v>80</v>
      </c>
      <c r="J8058" s="179" t="s">
        <v>326</v>
      </c>
      <c r="K8058" s="271"/>
      <c r="L8058" s="272"/>
      <c r="M8058" s="273">
        <f t="shared" si="159"/>
        <v>0</v>
      </c>
      <c r="N8058" s="271"/>
      <c r="O8058" s="274">
        <f t="shared" si="160"/>
        <v>0</v>
      </c>
      <c r="Q8058" s="166" t="s">
        <v>8486</v>
      </c>
    </row>
    <row r="8059" spans="9:17" x14ac:dyDescent="0.25">
      <c r="I8059" s="180">
        <v>80</v>
      </c>
      <c r="J8059" s="179" t="s">
        <v>327</v>
      </c>
      <c r="K8059" s="271"/>
      <c r="L8059" s="272"/>
      <c r="M8059" s="273">
        <f t="shared" si="159"/>
        <v>0</v>
      </c>
      <c r="N8059" s="271"/>
      <c r="O8059" s="274">
        <f t="shared" si="160"/>
        <v>0</v>
      </c>
      <c r="Q8059" s="166" t="s">
        <v>8487</v>
      </c>
    </row>
    <row r="8060" spans="9:17" x14ac:dyDescent="0.25">
      <c r="I8060" s="180">
        <v>80</v>
      </c>
      <c r="J8060" s="179" t="s">
        <v>328</v>
      </c>
      <c r="K8060" s="271"/>
      <c r="L8060" s="272"/>
      <c r="M8060" s="273">
        <f t="shared" si="159"/>
        <v>0</v>
      </c>
      <c r="N8060" s="271"/>
      <c r="O8060" s="274">
        <f t="shared" si="160"/>
        <v>0</v>
      </c>
      <c r="Q8060" s="166" t="s">
        <v>8488</v>
      </c>
    </row>
    <row r="8061" spans="9:17" x14ac:dyDescent="0.25">
      <c r="I8061" s="180">
        <v>80</v>
      </c>
      <c r="J8061" s="179" t="s">
        <v>329</v>
      </c>
      <c r="K8061" s="271"/>
      <c r="L8061" s="272"/>
      <c r="M8061" s="273">
        <f t="shared" si="159"/>
        <v>0</v>
      </c>
      <c r="N8061" s="271"/>
      <c r="O8061" s="274">
        <f t="shared" si="160"/>
        <v>0</v>
      </c>
      <c r="Q8061" s="166" t="s">
        <v>8489</v>
      </c>
    </row>
    <row r="8062" spans="9:17" x14ac:dyDescent="0.25">
      <c r="I8062" s="180">
        <v>80</v>
      </c>
      <c r="J8062" s="179" t="s">
        <v>330</v>
      </c>
      <c r="K8062" s="271"/>
      <c r="L8062" s="272"/>
      <c r="M8062" s="273">
        <f t="shared" si="159"/>
        <v>0</v>
      </c>
      <c r="N8062" s="271"/>
      <c r="O8062" s="274">
        <f t="shared" si="160"/>
        <v>0</v>
      </c>
      <c r="Q8062" s="166" t="s">
        <v>8490</v>
      </c>
    </row>
    <row r="8063" spans="9:17" x14ac:dyDescent="0.25">
      <c r="I8063" s="180">
        <v>80</v>
      </c>
      <c r="J8063" s="179" t="s">
        <v>331</v>
      </c>
      <c r="K8063" s="271"/>
      <c r="L8063" s="272"/>
      <c r="M8063" s="273">
        <f t="shared" si="159"/>
        <v>0</v>
      </c>
      <c r="N8063" s="271"/>
      <c r="O8063" s="274">
        <f t="shared" si="160"/>
        <v>0</v>
      </c>
      <c r="Q8063" s="166" t="s">
        <v>8491</v>
      </c>
    </row>
    <row r="8064" spans="9:17" x14ac:dyDescent="0.25">
      <c r="I8064" s="180">
        <v>80</v>
      </c>
      <c r="J8064" s="179" t="s">
        <v>332</v>
      </c>
      <c r="K8064" s="271"/>
      <c r="L8064" s="272"/>
      <c r="M8064" s="273">
        <f t="shared" si="159"/>
        <v>0</v>
      </c>
      <c r="N8064" s="271"/>
      <c r="O8064" s="274">
        <f t="shared" si="160"/>
        <v>0</v>
      </c>
      <c r="Q8064" s="166" t="s">
        <v>8492</v>
      </c>
    </row>
    <row r="8065" spans="9:17" x14ac:dyDescent="0.25">
      <c r="I8065" s="180">
        <v>80</v>
      </c>
      <c r="J8065" s="179" t="s">
        <v>333</v>
      </c>
      <c r="K8065" s="271"/>
      <c r="L8065" s="272"/>
      <c r="M8065" s="273">
        <f t="shared" si="159"/>
        <v>0</v>
      </c>
      <c r="N8065" s="271"/>
      <c r="O8065" s="274">
        <f t="shared" si="160"/>
        <v>0</v>
      </c>
      <c r="Q8065" s="166" t="s">
        <v>8493</v>
      </c>
    </row>
    <row r="8066" spans="9:17" x14ac:dyDescent="0.25">
      <c r="I8066" s="180">
        <v>80</v>
      </c>
      <c r="J8066" s="179" t="s">
        <v>335</v>
      </c>
      <c r="K8066" s="271"/>
      <c r="L8066" s="272"/>
      <c r="M8066" s="273">
        <f t="shared" si="159"/>
        <v>0</v>
      </c>
      <c r="N8066" s="271"/>
      <c r="O8066" s="274">
        <f t="shared" si="160"/>
        <v>0</v>
      </c>
      <c r="Q8066" s="166" t="s">
        <v>8494</v>
      </c>
    </row>
    <row r="8067" spans="9:17" x14ac:dyDescent="0.25">
      <c r="I8067" s="180">
        <v>80</v>
      </c>
      <c r="J8067" s="179" t="s">
        <v>336</v>
      </c>
      <c r="K8067" s="271"/>
      <c r="L8067" s="272"/>
      <c r="M8067" s="273">
        <f t="shared" si="159"/>
        <v>0</v>
      </c>
      <c r="N8067" s="271"/>
      <c r="O8067" s="274">
        <f t="shared" si="160"/>
        <v>0</v>
      </c>
      <c r="Q8067" s="166" t="s">
        <v>8495</v>
      </c>
    </row>
    <row r="8068" spans="9:17" x14ac:dyDescent="0.25">
      <c r="I8068" s="180">
        <v>80</v>
      </c>
      <c r="J8068" s="179" t="s">
        <v>337</v>
      </c>
      <c r="K8068" s="271"/>
      <c r="L8068" s="272"/>
      <c r="M8068" s="273">
        <f t="shared" si="159"/>
        <v>0</v>
      </c>
      <c r="N8068" s="271"/>
      <c r="O8068" s="274">
        <f t="shared" si="160"/>
        <v>0</v>
      </c>
      <c r="Q8068" s="166" t="s">
        <v>8496</v>
      </c>
    </row>
    <row r="8069" spans="9:17" x14ac:dyDescent="0.25">
      <c r="I8069" s="180">
        <v>80</v>
      </c>
      <c r="J8069" s="179" t="s">
        <v>338</v>
      </c>
      <c r="K8069" s="271"/>
      <c r="L8069" s="272"/>
      <c r="M8069" s="273">
        <f t="shared" si="159"/>
        <v>0</v>
      </c>
      <c r="N8069" s="271"/>
      <c r="O8069" s="274">
        <f t="shared" si="160"/>
        <v>0</v>
      </c>
      <c r="Q8069" s="166" t="s">
        <v>8497</v>
      </c>
    </row>
    <row r="8070" spans="9:17" x14ac:dyDescent="0.25">
      <c r="I8070" s="180">
        <v>80</v>
      </c>
      <c r="J8070" s="179" t="s">
        <v>339</v>
      </c>
      <c r="K8070" s="271"/>
      <c r="L8070" s="272"/>
      <c r="M8070" s="273">
        <f t="shared" si="159"/>
        <v>0</v>
      </c>
      <c r="N8070" s="271"/>
      <c r="O8070" s="274">
        <f t="shared" si="160"/>
        <v>0</v>
      </c>
      <c r="Q8070" s="166" t="s">
        <v>8498</v>
      </c>
    </row>
    <row r="8071" spans="9:17" x14ac:dyDescent="0.25">
      <c r="I8071" s="180">
        <v>80</v>
      </c>
      <c r="J8071" s="179" t="s">
        <v>340</v>
      </c>
      <c r="K8071" s="271"/>
      <c r="L8071" s="272"/>
      <c r="M8071" s="273">
        <f t="shared" si="159"/>
        <v>0</v>
      </c>
      <c r="N8071" s="271"/>
      <c r="O8071" s="274">
        <f t="shared" si="160"/>
        <v>0</v>
      </c>
      <c r="Q8071" s="166" t="s">
        <v>8499</v>
      </c>
    </row>
    <row r="8072" spans="9:17" x14ac:dyDescent="0.25">
      <c r="I8072" s="180">
        <v>80</v>
      </c>
      <c r="J8072" s="179" t="s">
        <v>341</v>
      </c>
      <c r="K8072" s="271"/>
      <c r="L8072" s="272"/>
      <c r="M8072" s="273">
        <f t="shared" si="159"/>
        <v>0</v>
      </c>
      <c r="N8072" s="271"/>
      <c r="O8072" s="274">
        <f t="shared" si="160"/>
        <v>0</v>
      </c>
      <c r="Q8072" s="166" t="s">
        <v>8500</v>
      </c>
    </row>
    <row r="8073" spans="9:17" x14ac:dyDescent="0.25">
      <c r="I8073" s="180">
        <v>80</v>
      </c>
      <c r="J8073" s="179" t="s">
        <v>342</v>
      </c>
      <c r="K8073" s="271"/>
      <c r="L8073" s="272"/>
      <c r="M8073" s="273">
        <f t="shared" si="159"/>
        <v>0</v>
      </c>
      <c r="N8073" s="271"/>
      <c r="O8073" s="274">
        <f t="shared" si="160"/>
        <v>0</v>
      </c>
      <c r="Q8073" s="166" t="s">
        <v>8501</v>
      </c>
    </row>
    <row r="8074" spans="9:17" x14ac:dyDescent="0.25">
      <c r="I8074" s="180">
        <v>80</v>
      </c>
      <c r="J8074" s="179" t="s">
        <v>343</v>
      </c>
      <c r="K8074" s="271"/>
      <c r="L8074" s="272"/>
      <c r="M8074" s="273">
        <f t="shared" si="159"/>
        <v>0</v>
      </c>
      <c r="N8074" s="271"/>
      <c r="O8074" s="274">
        <f t="shared" si="160"/>
        <v>0</v>
      </c>
      <c r="Q8074" s="166" t="s">
        <v>8502</v>
      </c>
    </row>
    <row r="8075" spans="9:17" x14ac:dyDescent="0.25">
      <c r="I8075" s="180">
        <v>80</v>
      </c>
      <c r="J8075" s="179" t="s">
        <v>344</v>
      </c>
      <c r="K8075" s="271"/>
      <c r="L8075" s="272"/>
      <c r="M8075" s="273">
        <f t="shared" si="159"/>
        <v>0</v>
      </c>
      <c r="N8075" s="271"/>
      <c r="O8075" s="274">
        <f t="shared" si="160"/>
        <v>0</v>
      </c>
      <c r="Q8075" s="166" t="s">
        <v>8503</v>
      </c>
    </row>
    <row r="8076" spans="9:17" x14ac:dyDescent="0.25">
      <c r="I8076" s="180">
        <v>80</v>
      </c>
      <c r="J8076" s="179" t="s">
        <v>346</v>
      </c>
      <c r="K8076" s="271"/>
      <c r="L8076" s="272"/>
      <c r="M8076" s="273">
        <f t="shared" si="159"/>
        <v>0</v>
      </c>
      <c r="N8076" s="271"/>
      <c r="O8076" s="274">
        <f t="shared" si="160"/>
        <v>0</v>
      </c>
      <c r="Q8076" s="166" t="s">
        <v>8504</v>
      </c>
    </row>
    <row r="8077" spans="9:17" x14ac:dyDescent="0.25">
      <c r="I8077" s="180">
        <v>80</v>
      </c>
      <c r="J8077" s="179" t="s">
        <v>347</v>
      </c>
      <c r="K8077" s="271"/>
      <c r="L8077" s="272"/>
      <c r="M8077" s="273">
        <f t="shared" si="159"/>
        <v>0</v>
      </c>
      <c r="N8077" s="271"/>
      <c r="O8077" s="274">
        <f t="shared" si="160"/>
        <v>0</v>
      </c>
      <c r="Q8077" s="166" t="s">
        <v>8505</v>
      </c>
    </row>
    <row r="8078" spans="9:17" x14ac:dyDescent="0.25">
      <c r="I8078" s="180">
        <v>80</v>
      </c>
      <c r="J8078" s="179" t="s">
        <v>348</v>
      </c>
      <c r="K8078" s="271"/>
      <c r="L8078" s="272"/>
      <c r="M8078" s="273">
        <f t="shared" si="159"/>
        <v>0</v>
      </c>
      <c r="N8078" s="271"/>
      <c r="O8078" s="274">
        <f t="shared" si="160"/>
        <v>0</v>
      </c>
      <c r="Q8078" s="166" t="s">
        <v>8506</v>
      </c>
    </row>
    <row r="8079" spans="9:17" x14ac:dyDescent="0.25">
      <c r="I8079" s="180">
        <v>80</v>
      </c>
      <c r="J8079" s="179" t="s">
        <v>349</v>
      </c>
      <c r="K8079" s="271"/>
      <c r="L8079" s="272"/>
      <c r="M8079" s="273">
        <f t="shared" si="159"/>
        <v>0</v>
      </c>
      <c r="N8079" s="271"/>
      <c r="O8079" s="274">
        <f t="shared" si="160"/>
        <v>0</v>
      </c>
      <c r="Q8079" s="166" t="s">
        <v>8507</v>
      </c>
    </row>
    <row r="8080" spans="9:17" x14ac:dyDescent="0.25">
      <c r="I8080" s="180">
        <v>80</v>
      </c>
      <c r="J8080" s="179" t="s">
        <v>350</v>
      </c>
      <c r="K8080" s="271"/>
      <c r="L8080" s="272"/>
      <c r="M8080" s="273">
        <f t="shared" si="159"/>
        <v>0</v>
      </c>
      <c r="N8080" s="271"/>
      <c r="O8080" s="274">
        <f t="shared" si="160"/>
        <v>0</v>
      </c>
      <c r="Q8080" s="166" t="s">
        <v>8508</v>
      </c>
    </row>
    <row r="8081" spans="9:17" x14ac:dyDescent="0.25">
      <c r="I8081" s="180">
        <v>80</v>
      </c>
      <c r="J8081" s="179" t="s">
        <v>351</v>
      </c>
      <c r="K8081" s="271"/>
      <c r="L8081" s="272"/>
      <c r="M8081" s="273">
        <f t="shared" si="159"/>
        <v>0</v>
      </c>
      <c r="N8081" s="271"/>
      <c r="O8081" s="274">
        <f t="shared" si="160"/>
        <v>0</v>
      </c>
      <c r="Q8081" s="166" t="s">
        <v>8509</v>
      </c>
    </row>
    <row r="8082" spans="9:17" x14ac:dyDescent="0.25">
      <c r="I8082" s="180">
        <v>80</v>
      </c>
      <c r="J8082" s="179" t="s">
        <v>352</v>
      </c>
      <c r="K8082" s="271"/>
      <c r="L8082" s="272"/>
      <c r="M8082" s="273">
        <f t="shared" si="159"/>
        <v>0</v>
      </c>
      <c r="N8082" s="271"/>
      <c r="O8082" s="274">
        <f t="shared" si="160"/>
        <v>0</v>
      </c>
      <c r="Q8082" s="166" t="s">
        <v>8510</v>
      </c>
    </row>
    <row r="8083" spans="9:17" x14ac:dyDescent="0.25">
      <c r="I8083" s="180">
        <v>80</v>
      </c>
      <c r="J8083" s="179" t="s">
        <v>353</v>
      </c>
      <c r="K8083" s="271"/>
      <c r="L8083" s="272"/>
      <c r="M8083" s="273">
        <f t="shared" si="159"/>
        <v>0</v>
      </c>
      <c r="N8083" s="271"/>
      <c r="O8083" s="274">
        <f t="shared" si="160"/>
        <v>0</v>
      </c>
      <c r="Q8083" s="166" t="s">
        <v>8511</v>
      </c>
    </row>
    <row r="8084" spans="9:17" ht="15.75" thickBot="1" x14ac:dyDescent="0.3">
      <c r="I8084" s="183">
        <v>80</v>
      </c>
      <c r="J8084" s="181" t="s">
        <v>354</v>
      </c>
      <c r="K8084" s="275"/>
      <c r="L8084" s="276"/>
      <c r="M8084" s="277">
        <f t="shared" si="159"/>
        <v>0</v>
      </c>
      <c r="N8084" s="275"/>
      <c r="O8084" s="278">
        <f t="shared" si="160"/>
        <v>0</v>
      </c>
      <c r="Q8084" s="166" t="s">
        <v>8512</v>
      </c>
    </row>
    <row r="8085" spans="9:17" ht="15.75" thickBot="1" x14ac:dyDescent="0.3">
      <c r="I8085" s="182"/>
      <c r="J8085" s="164"/>
      <c r="K8085" s="177"/>
      <c r="L8085" s="178"/>
      <c r="M8085" s="191"/>
      <c r="N8085" s="191"/>
      <c r="O8085" s="150"/>
      <c r="Q8085" s="172"/>
    </row>
    <row r="8086" spans="9:17" x14ac:dyDescent="0.25">
      <c r="I8086" s="51">
        <v>81</v>
      </c>
      <c r="J8086" s="51" t="s">
        <v>247</v>
      </c>
      <c r="K8086" s="267"/>
      <c r="L8086" s="268"/>
      <c r="M8086" s="269">
        <f>+K8086-L8086</f>
        <v>0</v>
      </c>
      <c r="N8086" s="267"/>
      <c r="O8086" s="270">
        <f>+M8086+N8086</f>
        <v>0</v>
      </c>
      <c r="Q8086" s="166" t="s">
        <v>8513</v>
      </c>
    </row>
    <row r="8087" spans="9:17" x14ac:dyDescent="0.25">
      <c r="I8087" s="180">
        <v>81</v>
      </c>
      <c r="J8087" s="179" t="s">
        <v>249</v>
      </c>
      <c r="K8087" s="271"/>
      <c r="L8087" s="272"/>
      <c r="M8087" s="273">
        <f t="shared" ref="M8087:M8185" si="161">+K8087-L8087</f>
        <v>0</v>
      </c>
      <c r="N8087" s="271"/>
      <c r="O8087" s="274">
        <f t="shared" ref="O8087:O8185" si="162">+M8087+N8087</f>
        <v>0</v>
      </c>
      <c r="Q8087" s="166" t="s">
        <v>8514</v>
      </c>
    </row>
    <row r="8088" spans="9:17" x14ac:dyDescent="0.25">
      <c r="I8088" s="180">
        <v>81</v>
      </c>
      <c r="J8088" s="179" t="s">
        <v>250</v>
      </c>
      <c r="K8088" s="271"/>
      <c r="L8088" s="272"/>
      <c r="M8088" s="273">
        <f t="shared" si="161"/>
        <v>0</v>
      </c>
      <c r="N8088" s="271"/>
      <c r="O8088" s="274">
        <f t="shared" si="162"/>
        <v>0</v>
      </c>
      <c r="Q8088" s="166" t="s">
        <v>8515</v>
      </c>
    </row>
    <row r="8089" spans="9:17" x14ac:dyDescent="0.25">
      <c r="I8089" s="180">
        <v>81</v>
      </c>
      <c r="J8089" s="179" t="s">
        <v>251</v>
      </c>
      <c r="K8089" s="271"/>
      <c r="L8089" s="272"/>
      <c r="M8089" s="273">
        <f t="shared" si="161"/>
        <v>0</v>
      </c>
      <c r="N8089" s="271"/>
      <c r="O8089" s="274">
        <f t="shared" si="162"/>
        <v>0</v>
      </c>
      <c r="Q8089" s="166" t="s">
        <v>8516</v>
      </c>
    </row>
    <row r="8090" spans="9:17" x14ac:dyDescent="0.25">
      <c r="I8090" s="180">
        <v>81</v>
      </c>
      <c r="J8090" s="179" t="s">
        <v>252</v>
      </c>
      <c r="K8090" s="271"/>
      <c r="L8090" s="272"/>
      <c r="M8090" s="273">
        <f t="shared" si="161"/>
        <v>0</v>
      </c>
      <c r="N8090" s="271"/>
      <c r="O8090" s="274">
        <f t="shared" si="162"/>
        <v>0</v>
      </c>
      <c r="Q8090" s="166" t="s">
        <v>8517</v>
      </c>
    </row>
    <row r="8091" spans="9:17" x14ac:dyDescent="0.25">
      <c r="I8091" s="180">
        <v>81</v>
      </c>
      <c r="J8091" s="179" t="s">
        <v>253</v>
      </c>
      <c r="K8091" s="271"/>
      <c r="L8091" s="272"/>
      <c r="M8091" s="273">
        <f t="shared" si="161"/>
        <v>0</v>
      </c>
      <c r="N8091" s="271"/>
      <c r="O8091" s="274">
        <f t="shared" si="162"/>
        <v>0</v>
      </c>
      <c r="Q8091" s="166" t="s">
        <v>8518</v>
      </c>
    </row>
    <row r="8092" spans="9:17" x14ac:dyDescent="0.25">
      <c r="I8092" s="180">
        <v>81</v>
      </c>
      <c r="J8092" s="179" t="s">
        <v>254</v>
      </c>
      <c r="K8092" s="271"/>
      <c r="L8092" s="272"/>
      <c r="M8092" s="273">
        <f t="shared" si="161"/>
        <v>0</v>
      </c>
      <c r="N8092" s="271"/>
      <c r="O8092" s="274">
        <f t="shared" si="162"/>
        <v>0</v>
      </c>
      <c r="Q8092" s="166" t="s">
        <v>8519</v>
      </c>
    </row>
    <row r="8093" spans="9:17" x14ac:dyDescent="0.25">
      <c r="I8093" s="180">
        <v>81</v>
      </c>
      <c r="J8093" s="179" t="s">
        <v>255</v>
      </c>
      <c r="K8093" s="271"/>
      <c r="L8093" s="272"/>
      <c r="M8093" s="273">
        <f t="shared" si="161"/>
        <v>0</v>
      </c>
      <c r="N8093" s="271"/>
      <c r="O8093" s="274">
        <f t="shared" si="162"/>
        <v>0</v>
      </c>
      <c r="Q8093" s="166" t="s">
        <v>8520</v>
      </c>
    </row>
    <row r="8094" spans="9:17" x14ac:dyDescent="0.25">
      <c r="I8094" s="180">
        <v>81</v>
      </c>
      <c r="J8094" s="179" t="s">
        <v>256</v>
      </c>
      <c r="K8094" s="271"/>
      <c r="L8094" s="272"/>
      <c r="M8094" s="273">
        <f t="shared" si="161"/>
        <v>0</v>
      </c>
      <c r="N8094" s="271"/>
      <c r="O8094" s="274">
        <f t="shared" si="162"/>
        <v>0</v>
      </c>
      <c r="Q8094" s="166" t="s">
        <v>8521</v>
      </c>
    </row>
    <row r="8095" spans="9:17" x14ac:dyDescent="0.25">
      <c r="I8095" s="180">
        <v>81</v>
      </c>
      <c r="J8095" s="179" t="s">
        <v>257</v>
      </c>
      <c r="K8095" s="271"/>
      <c r="L8095" s="272"/>
      <c r="M8095" s="273">
        <f t="shared" si="161"/>
        <v>0</v>
      </c>
      <c r="N8095" s="271"/>
      <c r="O8095" s="274">
        <f t="shared" si="162"/>
        <v>0</v>
      </c>
      <c r="Q8095" s="166" t="s">
        <v>8522</v>
      </c>
    </row>
    <row r="8096" spans="9:17" x14ac:dyDescent="0.25">
      <c r="I8096" s="180">
        <v>81</v>
      </c>
      <c r="J8096" s="179" t="s">
        <v>258</v>
      </c>
      <c r="K8096" s="271"/>
      <c r="L8096" s="272"/>
      <c r="M8096" s="273">
        <f t="shared" si="161"/>
        <v>0</v>
      </c>
      <c r="N8096" s="271"/>
      <c r="O8096" s="274">
        <f t="shared" si="162"/>
        <v>0</v>
      </c>
      <c r="Q8096" s="166" t="s">
        <v>8523</v>
      </c>
    </row>
    <row r="8097" spans="9:17" x14ac:dyDescent="0.25">
      <c r="I8097" s="180">
        <v>81</v>
      </c>
      <c r="J8097" s="179" t="s">
        <v>259</v>
      </c>
      <c r="K8097" s="271"/>
      <c r="L8097" s="272"/>
      <c r="M8097" s="273">
        <f t="shared" si="161"/>
        <v>0</v>
      </c>
      <c r="N8097" s="271"/>
      <c r="O8097" s="274">
        <f t="shared" si="162"/>
        <v>0</v>
      </c>
      <c r="Q8097" s="166" t="s">
        <v>8524</v>
      </c>
    </row>
    <row r="8098" spans="9:17" x14ac:dyDescent="0.25">
      <c r="I8098" s="180">
        <v>81</v>
      </c>
      <c r="J8098" s="179" t="s">
        <v>260</v>
      </c>
      <c r="K8098" s="271"/>
      <c r="L8098" s="272"/>
      <c r="M8098" s="273">
        <f t="shared" si="161"/>
        <v>0</v>
      </c>
      <c r="N8098" s="271"/>
      <c r="O8098" s="274">
        <f t="shared" si="162"/>
        <v>0</v>
      </c>
      <c r="Q8098" s="166" t="s">
        <v>8525</v>
      </c>
    </row>
    <row r="8099" spans="9:17" x14ac:dyDescent="0.25">
      <c r="I8099" s="180">
        <v>81</v>
      </c>
      <c r="J8099" s="179" t="s">
        <v>261</v>
      </c>
      <c r="K8099" s="271"/>
      <c r="L8099" s="272"/>
      <c r="M8099" s="273">
        <f t="shared" si="161"/>
        <v>0</v>
      </c>
      <c r="N8099" s="271"/>
      <c r="O8099" s="274">
        <f t="shared" si="162"/>
        <v>0</v>
      </c>
      <c r="Q8099" s="166" t="s">
        <v>8526</v>
      </c>
    </row>
    <row r="8100" spans="9:17" x14ac:dyDescent="0.25">
      <c r="I8100" s="180">
        <v>81</v>
      </c>
      <c r="J8100" s="179" t="s">
        <v>262</v>
      </c>
      <c r="K8100" s="271"/>
      <c r="L8100" s="272"/>
      <c r="M8100" s="273">
        <f t="shared" si="161"/>
        <v>0</v>
      </c>
      <c r="N8100" s="271"/>
      <c r="O8100" s="274">
        <f t="shared" si="162"/>
        <v>0</v>
      </c>
      <c r="Q8100" s="166" t="s">
        <v>8527</v>
      </c>
    </row>
    <row r="8101" spans="9:17" x14ac:dyDescent="0.25">
      <c r="I8101" s="180">
        <v>81</v>
      </c>
      <c r="J8101" s="179" t="s">
        <v>263</v>
      </c>
      <c r="K8101" s="271"/>
      <c r="L8101" s="272"/>
      <c r="M8101" s="273">
        <f t="shared" si="161"/>
        <v>0</v>
      </c>
      <c r="N8101" s="271"/>
      <c r="O8101" s="274">
        <f t="shared" si="162"/>
        <v>0</v>
      </c>
      <c r="Q8101" s="166" t="s">
        <v>8528</v>
      </c>
    </row>
    <row r="8102" spans="9:17" x14ac:dyDescent="0.25">
      <c r="I8102" s="180">
        <v>81</v>
      </c>
      <c r="J8102" s="179" t="s">
        <v>264</v>
      </c>
      <c r="K8102" s="271"/>
      <c r="L8102" s="272"/>
      <c r="M8102" s="273">
        <f t="shared" si="161"/>
        <v>0</v>
      </c>
      <c r="N8102" s="271"/>
      <c r="O8102" s="274">
        <f t="shared" si="162"/>
        <v>0</v>
      </c>
      <c r="Q8102" s="166" t="s">
        <v>8529</v>
      </c>
    </row>
    <row r="8103" spans="9:17" x14ac:dyDescent="0.25">
      <c r="I8103" s="180">
        <v>81</v>
      </c>
      <c r="J8103" s="179" t="s">
        <v>265</v>
      </c>
      <c r="K8103" s="271"/>
      <c r="L8103" s="272"/>
      <c r="M8103" s="273">
        <f t="shared" si="161"/>
        <v>0</v>
      </c>
      <c r="N8103" s="271"/>
      <c r="O8103" s="274">
        <f t="shared" si="162"/>
        <v>0</v>
      </c>
      <c r="Q8103" s="166" t="s">
        <v>8530</v>
      </c>
    </row>
    <row r="8104" spans="9:17" x14ac:dyDescent="0.25">
      <c r="I8104" s="180">
        <v>81</v>
      </c>
      <c r="J8104" s="179" t="s">
        <v>266</v>
      </c>
      <c r="K8104" s="271"/>
      <c r="L8104" s="272"/>
      <c r="M8104" s="273">
        <f t="shared" si="161"/>
        <v>0</v>
      </c>
      <c r="N8104" s="271"/>
      <c r="O8104" s="274">
        <f t="shared" si="162"/>
        <v>0</v>
      </c>
      <c r="Q8104" s="166" t="s">
        <v>8531</v>
      </c>
    </row>
    <row r="8105" spans="9:17" x14ac:dyDescent="0.25">
      <c r="I8105" s="180">
        <v>81</v>
      </c>
      <c r="J8105" s="179" t="s">
        <v>267</v>
      </c>
      <c r="K8105" s="271"/>
      <c r="L8105" s="272"/>
      <c r="M8105" s="273">
        <f t="shared" si="161"/>
        <v>0</v>
      </c>
      <c r="N8105" s="271"/>
      <c r="O8105" s="274">
        <f t="shared" si="162"/>
        <v>0</v>
      </c>
      <c r="Q8105" s="166" t="s">
        <v>8532</v>
      </c>
    </row>
    <row r="8106" spans="9:17" x14ac:dyDescent="0.25">
      <c r="I8106" s="180">
        <v>81</v>
      </c>
      <c r="J8106" s="179" t="s">
        <v>268</v>
      </c>
      <c r="K8106" s="271"/>
      <c r="L8106" s="272"/>
      <c r="M8106" s="273">
        <f t="shared" si="161"/>
        <v>0</v>
      </c>
      <c r="N8106" s="271"/>
      <c r="O8106" s="274">
        <f t="shared" si="162"/>
        <v>0</v>
      </c>
      <c r="Q8106" s="166" t="s">
        <v>8533</v>
      </c>
    </row>
    <row r="8107" spans="9:17" x14ac:dyDescent="0.25">
      <c r="I8107" s="180">
        <v>81</v>
      </c>
      <c r="J8107" s="179" t="s">
        <v>269</v>
      </c>
      <c r="K8107" s="271"/>
      <c r="L8107" s="272"/>
      <c r="M8107" s="273">
        <f t="shared" si="161"/>
        <v>0</v>
      </c>
      <c r="N8107" s="271"/>
      <c r="O8107" s="274">
        <f t="shared" si="162"/>
        <v>0</v>
      </c>
      <c r="Q8107" s="166" t="s">
        <v>8534</v>
      </c>
    </row>
    <row r="8108" spans="9:17" x14ac:dyDescent="0.25">
      <c r="I8108" s="180">
        <v>81</v>
      </c>
      <c r="J8108" s="179" t="s">
        <v>270</v>
      </c>
      <c r="K8108" s="271"/>
      <c r="L8108" s="272"/>
      <c r="M8108" s="273">
        <f t="shared" si="161"/>
        <v>0</v>
      </c>
      <c r="N8108" s="271"/>
      <c r="O8108" s="274">
        <f t="shared" si="162"/>
        <v>0</v>
      </c>
      <c r="Q8108" s="166" t="s">
        <v>8535</v>
      </c>
    </row>
    <row r="8109" spans="9:17" x14ac:dyDescent="0.25">
      <c r="I8109" s="180">
        <v>81</v>
      </c>
      <c r="J8109" s="179" t="s">
        <v>271</v>
      </c>
      <c r="K8109" s="271"/>
      <c r="L8109" s="272"/>
      <c r="M8109" s="273">
        <f t="shared" si="161"/>
        <v>0</v>
      </c>
      <c r="N8109" s="271"/>
      <c r="O8109" s="274">
        <f t="shared" si="162"/>
        <v>0</v>
      </c>
      <c r="Q8109" s="166" t="s">
        <v>8536</v>
      </c>
    </row>
    <row r="8110" spans="9:17" x14ac:dyDescent="0.25">
      <c r="I8110" s="180">
        <v>81</v>
      </c>
      <c r="J8110" s="179" t="s">
        <v>272</v>
      </c>
      <c r="K8110" s="271"/>
      <c r="L8110" s="272"/>
      <c r="M8110" s="273">
        <f t="shared" si="161"/>
        <v>0</v>
      </c>
      <c r="N8110" s="271"/>
      <c r="O8110" s="274">
        <f t="shared" si="162"/>
        <v>0</v>
      </c>
      <c r="Q8110" s="166" t="s">
        <v>8537</v>
      </c>
    </row>
    <row r="8111" spans="9:17" x14ac:dyDescent="0.25">
      <c r="I8111" s="180">
        <v>81</v>
      </c>
      <c r="J8111" s="179" t="s">
        <v>273</v>
      </c>
      <c r="K8111" s="271"/>
      <c r="L8111" s="272"/>
      <c r="M8111" s="273">
        <f t="shared" si="161"/>
        <v>0</v>
      </c>
      <c r="N8111" s="271"/>
      <c r="O8111" s="274">
        <f t="shared" si="162"/>
        <v>0</v>
      </c>
      <c r="Q8111" s="166" t="s">
        <v>8538</v>
      </c>
    </row>
    <row r="8112" spans="9:17" x14ac:dyDescent="0.25">
      <c r="I8112" s="180">
        <v>81</v>
      </c>
      <c r="J8112" s="179" t="s">
        <v>274</v>
      </c>
      <c r="K8112" s="271"/>
      <c r="L8112" s="272"/>
      <c r="M8112" s="273">
        <f t="shared" si="161"/>
        <v>0</v>
      </c>
      <c r="N8112" s="271"/>
      <c r="O8112" s="274">
        <f t="shared" si="162"/>
        <v>0</v>
      </c>
      <c r="Q8112" s="166" t="s">
        <v>8539</v>
      </c>
    </row>
    <row r="8113" spans="9:17" x14ac:dyDescent="0.25">
      <c r="I8113" s="180">
        <v>81</v>
      </c>
      <c r="J8113" s="179" t="s">
        <v>275</v>
      </c>
      <c r="K8113" s="271"/>
      <c r="L8113" s="272"/>
      <c r="M8113" s="273">
        <f t="shared" si="161"/>
        <v>0</v>
      </c>
      <c r="N8113" s="271"/>
      <c r="O8113" s="274">
        <f t="shared" si="162"/>
        <v>0</v>
      </c>
      <c r="Q8113" s="166" t="s">
        <v>8540</v>
      </c>
    </row>
    <row r="8114" spans="9:17" x14ac:dyDescent="0.25">
      <c r="I8114" s="180">
        <v>81</v>
      </c>
      <c r="J8114" s="179" t="s">
        <v>276</v>
      </c>
      <c r="K8114" s="271"/>
      <c r="L8114" s="272"/>
      <c r="M8114" s="273">
        <f t="shared" si="161"/>
        <v>0</v>
      </c>
      <c r="N8114" s="271"/>
      <c r="O8114" s="274">
        <f t="shared" si="162"/>
        <v>0</v>
      </c>
      <c r="Q8114" s="166" t="s">
        <v>8541</v>
      </c>
    </row>
    <row r="8115" spans="9:17" x14ac:dyDescent="0.25">
      <c r="I8115" s="180">
        <v>81</v>
      </c>
      <c r="J8115" s="179" t="s">
        <v>277</v>
      </c>
      <c r="K8115" s="271"/>
      <c r="L8115" s="272"/>
      <c r="M8115" s="273">
        <f t="shared" si="161"/>
        <v>0</v>
      </c>
      <c r="N8115" s="271"/>
      <c r="O8115" s="274">
        <f t="shared" si="162"/>
        <v>0</v>
      </c>
      <c r="Q8115" s="166" t="s">
        <v>8542</v>
      </c>
    </row>
    <row r="8116" spans="9:17" x14ac:dyDescent="0.25">
      <c r="I8116" s="180">
        <v>81</v>
      </c>
      <c r="J8116" s="179" t="s">
        <v>278</v>
      </c>
      <c r="K8116" s="271"/>
      <c r="L8116" s="272"/>
      <c r="M8116" s="273">
        <f t="shared" si="161"/>
        <v>0</v>
      </c>
      <c r="N8116" s="271"/>
      <c r="O8116" s="274">
        <f t="shared" si="162"/>
        <v>0</v>
      </c>
      <c r="Q8116" s="166" t="s">
        <v>8543</v>
      </c>
    </row>
    <row r="8117" spans="9:17" x14ac:dyDescent="0.25">
      <c r="I8117" s="180">
        <v>81</v>
      </c>
      <c r="J8117" s="179" t="s">
        <v>280</v>
      </c>
      <c r="K8117" s="271"/>
      <c r="L8117" s="272"/>
      <c r="M8117" s="273">
        <f t="shared" si="161"/>
        <v>0</v>
      </c>
      <c r="N8117" s="271"/>
      <c r="O8117" s="274">
        <f t="shared" si="162"/>
        <v>0</v>
      </c>
      <c r="Q8117" s="166" t="s">
        <v>8544</v>
      </c>
    </row>
    <row r="8118" spans="9:17" x14ac:dyDescent="0.25">
      <c r="I8118" s="180">
        <v>81</v>
      </c>
      <c r="J8118" s="179" t="s">
        <v>281</v>
      </c>
      <c r="K8118" s="271"/>
      <c r="L8118" s="272"/>
      <c r="M8118" s="273">
        <f t="shared" si="161"/>
        <v>0</v>
      </c>
      <c r="N8118" s="271"/>
      <c r="O8118" s="274">
        <f t="shared" si="162"/>
        <v>0</v>
      </c>
      <c r="Q8118" s="166" t="s">
        <v>8545</v>
      </c>
    </row>
    <row r="8119" spans="9:17" x14ac:dyDescent="0.25">
      <c r="I8119" s="180">
        <v>81</v>
      </c>
      <c r="J8119" s="179" t="s">
        <v>282</v>
      </c>
      <c r="K8119" s="271"/>
      <c r="L8119" s="272"/>
      <c r="M8119" s="273">
        <f t="shared" si="161"/>
        <v>0</v>
      </c>
      <c r="N8119" s="271"/>
      <c r="O8119" s="274">
        <f t="shared" si="162"/>
        <v>0</v>
      </c>
      <c r="Q8119" s="166" t="s">
        <v>8546</v>
      </c>
    </row>
    <row r="8120" spans="9:17" x14ac:dyDescent="0.25">
      <c r="I8120" s="180">
        <v>81</v>
      </c>
      <c r="J8120" s="179" t="s">
        <v>283</v>
      </c>
      <c r="K8120" s="271"/>
      <c r="L8120" s="272"/>
      <c r="M8120" s="273">
        <f t="shared" si="161"/>
        <v>0</v>
      </c>
      <c r="N8120" s="271"/>
      <c r="O8120" s="274">
        <f t="shared" si="162"/>
        <v>0</v>
      </c>
      <c r="Q8120" s="166" t="s">
        <v>8547</v>
      </c>
    </row>
    <row r="8121" spans="9:17" x14ac:dyDescent="0.25">
      <c r="I8121" s="180">
        <v>81</v>
      </c>
      <c r="J8121" s="179" t="s">
        <v>284</v>
      </c>
      <c r="K8121" s="271"/>
      <c r="L8121" s="272"/>
      <c r="M8121" s="273">
        <f t="shared" si="161"/>
        <v>0</v>
      </c>
      <c r="N8121" s="271"/>
      <c r="O8121" s="274">
        <f t="shared" si="162"/>
        <v>0</v>
      </c>
      <c r="Q8121" s="166" t="s">
        <v>8548</v>
      </c>
    </row>
    <row r="8122" spans="9:17" x14ac:dyDescent="0.25">
      <c r="I8122" s="180">
        <v>81</v>
      </c>
      <c r="J8122" s="179" t="s">
        <v>285</v>
      </c>
      <c r="K8122" s="271"/>
      <c r="L8122" s="272"/>
      <c r="M8122" s="273">
        <f t="shared" si="161"/>
        <v>0</v>
      </c>
      <c r="N8122" s="271"/>
      <c r="O8122" s="274">
        <f t="shared" si="162"/>
        <v>0</v>
      </c>
      <c r="Q8122" s="166" t="s">
        <v>8549</v>
      </c>
    </row>
    <row r="8123" spans="9:17" x14ac:dyDescent="0.25">
      <c r="I8123" s="180">
        <v>81</v>
      </c>
      <c r="J8123" s="179" t="s">
        <v>286</v>
      </c>
      <c r="K8123" s="271"/>
      <c r="L8123" s="272"/>
      <c r="M8123" s="273">
        <f t="shared" si="161"/>
        <v>0</v>
      </c>
      <c r="N8123" s="271"/>
      <c r="O8123" s="274">
        <f t="shared" si="162"/>
        <v>0</v>
      </c>
      <c r="Q8123" s="166" t="s">
        <v>8550</v>
      </c>
    </row>
    <row r="8124" spans="9:17" x14ac:dyDescent="0.25">
      <c r="I8124" s="180">
        <v>81</v>
      </c>
      <c r="J8124" s="179" t="s">
        <v>287</v>
      </c>
      <c r="K8124" s="271"/>
      <c r="L8124" s="272"/>
      <c r="M8124" s="273">
        <f t="shared" si="161"/>
        <v>0</v>
      </c>
      <c r="N8124" s="271"/>
      <c r="O8124" s="274">
        <f t="shared" si="162"/>
        <v>0</v>
      </c>
      <c r="Q8124" s="166" t="s">
        <v>8551</v>
      </c>
    </row>
    <row r="8125" spans="9:17" x14ac:dyDescent="0.25">
      <c r="I8125" s="180">
        <v>81</v>
      </c>
      <c r="J8125" s="179" t="s">
        <v>288</v>
      </c>
      <c r="K8125" s="271"/>
      <c r="L8125" s="272"/>
      <c r="M8125" s="273">
        <f t="shared" si="161"/>
        <v>0</v>
      </c>
      <c r="N8125" s="271"/>
      <c r="O8125" s="274">
        <f t="shared" si="162"/>
        <v>0</v>
      </c>
      <c r="Q8125" s="166" t="s">
        <v>8552</v>
      </c>
    </row>
    <row r="8126" spans="9:17" x14ac:dyDescent="0.25">
      <c r="I8126" s="180">
        <v>81</v>
      </c>
      <c r="J8126" s="179" t="s">
        <v>289</v>
      </c>
      <c r="K8126" s="271"/>
      <c r="L8126" s="272"/>
      <c r="M8126" s="273">
        <f t="shared" si="161"/>
        <v>0</v>
      </c>
      <c r="N8126" s="271"/>
      <c r="O8126" s="274">
        <f t="shared" si="162"/>
        <v>0</v>
      </c>
      <c r="Q8126" s="166" t="s">
        <v>8553</v>
      </c>
    </row>
    <row r="8127" spans="9:17" x14ac:dyDescent="0.25">
      <c r="I8127" s="180">
        <v>81</v>
      </c>
      <c r="J8127" s="179" t="s">
        <v>291</v>
      </c>
      <c r="K8127" s="271"/>
      <c r="L8127" s="272"/>
      <c r="M8127" s="273">
        <f t="shared" si="161"/>
        <v>0</v>
      </c>
      <c r="N8127" s="271"/>
      <c r="O8127" s="274">
        <f t="shared" si="162"/>
        <v>0</v>
      </c>
      <c r="Q8127" s="166" t="s">
        <v>8554</v>
      </c>
    </row>
    <row r="8128" spans="9:17" x14ac:dyDescent="0.25">
      <c r="I8128" s="180">
        <v>81</v>
      </c>
      <c r="J8128" s="179" t="s">
        <v>292</v>
      </c>
      <c r="K8128" s="271"/>
      <c r="L8128" s="272"/>
      <c r="M8128" s="273">
        <f t="shared" si="161"/>
        <v>0</v>
      </c>
      <c r="N8128" s="271"/>
      <c r="O8128" s="274">
        <f t="shared" si="162"/>
        <v>0</v>
      </c>
      <c r="Q8128" s="166" t="s">
        <v>8555</v>
      </c>
    </row>
    <row r="8129" spans="9:17" x14ac:dyDescent="0.25">
      <c r="I8129" s="180">
        <v>81</v>
      </c>
      <c r="J8129" s="179" t="s">
        <v>293</v>
      </c>
      <c r="K8129" s="271"/>
      <c r="L8129" s="272"/>
      <c r="M8129" s="273">
        <f t="shared" si="161"/>
        <v>0</v>
      </c>
      <c r="N8129" s="271"/>
      <c r="O8129" s="274">
        <f t="shared" si="162"/>
        <v>0</v>
      </c>
      <c r="Q8129" s="166" t="s">
        <v>8556</v>
      </c>
    </row>
    <row r="8130" spans="9:17" x14ac:dyDescent="0.25">
      <c r="I8130" s="180">
        <v>81</v>
      </c>
      <c r="J8130" s="179" t="s">
        <v>294</v>
      </c>
      <c r="K8130" s="271"/>
      <c r="L8130" s="272"/>
      <c r="M8130" s="273">
        <f t="shared" si="161"/>
        <v>0</v>
      </c>
      <c r="N8130" s="271"/>
      <c r="O8130" s="274">
        <f t="shared" si="162"/>
        <v>0</v>
      </c>
      <c r="Q8130" s="166" t="s">
        <v>8557</v>
      </c>
    </row>
    <row r="8131" spans="9:17" x14ac:dyDescent="0.25">
      <c r="I8131" s="180">
        <v>81</v>
      </c>
      <c r="J8131" s="179" t="s">
        <v>295</v>
      </c>
      <c r="K8131" s="271"/>
      <c r="L8131" s="272"/>
      <c r="M8131" s="273">
        <f t="shared" si="161"/>
        <v>0</v>
      </c>
      <c r="N8131" s="271"/>
      <c r="O8131" s="274">
        <f t="shared" si="162"/>
        <v>0</v>
      </c>
      <c r="Q8131" s="166" t="s">
        <v>8558</v>
      </c>
    </row>
    <row r="8132" spans="9:17" x14ac:dyDescent="0.25">
      <c r="I8132" s="180">
        <v>81</v>
      </c>
      <c r="J8132" s="179" t="s">
        <v>296</v>
      </c>
      <c r="K8132" s="271"/>
      <c r="L8132" s="272"/>
      <c r="M8132" s="273">
        <f t="shared" si="161"/>
        <v>0</v>
      </c>
      <c r="N8132" s="271"/>
      <c r="O8132" s="274">
        <f t="shared" si="162"/>
        <v>0</v>
      </c>
      <c r="Q8132" s="166" t="s">
        <v>8559</v>
      </c>
    </row>
    <row r="8133" spans="9:17" x14ac:dyDescent="0.25">
      <c r="I8133" s="180">
        <v>81</v>
      </c>
      <c r="J8133" s="179" t="s">
        <v>297</v>
      </c>
      <c r="K8133" s="271"/>
      <c r="L8133" s="272"/>
      <c r="M8133" s="273">
        <f t="shared" si="161"/>
        <v>0</v>
      </c>
      <c r="N8133" s="271"/>
      <c r="O8133" s="274">
        <f t="shared" si="162"/>
        <v>0</v>
      </c>
      <c r="Q8133" s="166" t="s">
        <v>8560</v>
      </c>
    </row>
    <row r="8134" spans="9:17" x14ac:dyDescent="0.25">
      <c r="I8134" s="180">
        <v>81</v>
      </c>
      <c r="J8134" s="179" t="s">
        <v>298</v>
      </c>
      <c r="K8134" s="271"/>
      <c r="L8134" s="272"/>
      <c r="M8134" s="273">
        <f t="shared" si="161"/>
        <v>0</v>
      </c>
      <c r="N8134" s="271"/>
      <c r="O8134" s="274">
        <f t="shared" si="162"/>
        <v>0</v>
      </c>
      <c r="Q8134" s="166" t="s">
        <v>8561</v>
      </c>
    </row>
    <row r="8135" spans="9:17" x14ac:dyDescent="0.25">
      <c r="I8135" s="180">
        <v>81</v>
      </c>
      <c r="J8135" s="179" t="s">
        <v>299</v>
      </c>
      <c r="K8135" s="271"/>
      <c r="L8135" s="272"/>
      <c r="M8135" s="273">
        <f t="shared" si="161"/>
        <v>0</v>
      </c>
      <c r="N8135" s="271"/>
      <c r="O8135" s="274">
        <f t="shared" si="162"/>
        <v>0</v>
      </c>
      <c r="Q8135" s="166" t="s">
        <v>8562</v>
      </c>
    </row>
    <row r="8136" spans="9:17" x14ac:dyDescent="0.25">
      <c r="I8136" s="180">
        <v>81</v>
      </c>
      <c r="J8136" s="179" t="s">
        <v>300</v>
      </c>
      <c r="K8136" s="271"/>
      <c r="L8136" s="272"/>
      <c r="M8136" s="273">
        <f t="shared" si="161"/>
        <v>0</v>
      </c>
      <c r="N8136" s="271"/>
      <c r="O8136" s="274">
        <f t="shared" si="162"/>
        <v>0</v>
      </c>
      <c r="Q8136" s="166" t="s">
        <v>8563</v>
      </c>
    </row>
    <row r="8137" spans="9:17" x14ac:dyDescent="0.25">
      <c r="I8137" s="180">
        <v>81</v>
      </c>
      <c r="J8137" s="179" t="s">
        <v>302</v>
      </c>
      <c r="K8137" s="271"/>
      <c r="L8137" s="272"/>
      <c r="M8137" s="273">
        <f t="shared" si="161"/>
        <v>0</v>
      </c>
      <c r="N8137" s="271"/>
      <c r="O8137" s="274">
        <f t="shared" si="162"/>
        <v>0</v>
      </c>
      <c r="Q8137" s="166" t="s">
        <v>8564</v>
      </c>
    </row>
    <row r="8138" spans="9:17" x14ac:dyDescent="0.25">
      <c r="I8138" s="180">
        <v>81</v>
      </c>
      <c r="J8138" s="179" t="s">
        <v>303</v>
      </c>
      <c r="K8138" s="271"/>
      <c r="L8138" s="272"/>
      <c r="M8138" s="273">
        <f t="shared" si="161"/>
        <v>0</v>
      </c>
      <c r="N8138" s="271"/>
      <c r="O8138" s="274">
        <f t="shared" si="162"/>
        <v>0</v>
      </c>
      <c r="Q8138" s="166" t="s">
        <v>8565</v>
      </c>
    </row>
    <row r="8139" spans="9:17" x14ac:dyDescent="0.25">
      <c r="I8139" s="180">
        <v>81</v>
      </c>
      <c r="J8139" s="179" t="s">
        <v>304</v>
      </c>
      <c r="K8139" s="271"/>
      <c r="L8139" s="272"/>
      <c r="M8139" s="273">
        <f t="shared" si="161"/>
        <v>0</v>
      </c>
      <c r="N8139" s="271"/>
      <c r="O8139" s="274">
        <f t="shared" si="162"/>
        <v>0</v>
      </c>
      <c r="Q8139" s="166" t="s">
        <v>8566</v>
      </c>
    </row>
    <row r="8140" spans="9:17" x14ac:dyDescent="0.25">
      <c r="I8140" s="180">
        <v>81</v>
      </c>
      <c r="J8140" s="179" t="s">
        <v>305</v>
      </c>
      <c r="K8140" s="271"/>
      <c r="L8140" s="272"/>
      <c r="M8140" s="273">
        <f t="shared" si="161"/>
        <v>0</v>
      </c>
      <c r="N8140" s="271"/>
      <c r="O8140" s="274">
        <f t="shared" si="162"/>
        <v>0</v>
      </c>
      <c r="Q8140" s="166" t="s">
        <v>8567</v>
      </c>
    </row>
    <row r="8141" spans="9:17" x14ac:dyDescent="0.25">
      <c r="I8141" s="180">
        <v>81</v>
      </c>
      <c r="J8141" s="179" t="s">
        <v>306</v>
      </c>
      <c r="K8141" s="271"/>
      <c r="L8141" s="272"/>
      <c r="M8141" s="273">
        <f t="shared" si="161"/>
        <v>0</v>
      </c>
      <c r="N8141" s="271"/>
      <c r="O8141" s="274">
        <f t="shared" si="162"/>
        <v>0</v>
      </c>
      <c r="Q8141" s="166" t="s">
        <v>8568</v>
      </c>
    </row>
    <row r="8142" spans="9:17" x14ac:dyDescent="0.25">
      <c r="I8142" s="180">
        <v>81</v>
      </c>
      <c r="J8142" s="179" t="s">
        <v>307</v>
      </c>
      <c r="K8142" s="271"/>
      <c r="L8142" s="272"/>
      <c r="M8142" s="273">
        <f t="shared" si="161"/>
        <v>0</v>
      </c>
      <c r="N8142" s="271"/>
      <c r="O8142" s="274">
        <f t="shared" si="162"/>
        <v>0</v>
      </c>
      <c r="Q8142" s="166" t="s">
        <v>8569</v>
      </c>
    </row>
    <row r="8143" spans="9:17" x14ac:dyDescent="0.25">
      <c r="I8143" s="180">
        <v>81</v>
      </c>
      <c r="J8143" s="179" t="s">
        <v>308</v>
      </c>
      <c r="K8143" s="271"/>
      <c r="L8143" s="272"/>
      <c r="M8143" s="273">
        <f t="shared" si="161"/>
        <v>0</v>
      </c>
      <c r="N8143" s="271"/>
      <c r="O8143" s="274">
        <f t="shared" si="162"/>
        <v>0</v>
      </c>
      <c r="Q8143" s="166" t="s">
        <v>8570</v>
      </c>
    </row>
    <row r="8144" spans="9:17" x14ac:dyDescent="0.25">
      <c r="I8144" s="180">
        <v>81</v>
      </c>
      <c r="J8144" s="179" t="s">
        <v>309</v>
      </c>
      <c r="K8144" s="271"/>
      <c r="L8144" s="272"/>
      <c r="M8144" s="273">
        <f t="shared" si="161"/>
        <v>0</v>
      </c>
      <c r="N8144" s="271"/>
      <c r="O8144" s="274">
        <f t="shared" si="162"/>
        <v>0</v>
      </c>
      <c r="Q8144" s="166" t="s">
        <v>8571</v>
      </c>
    </row>
    <row r="8145" spans="9:17" x14ac:dyDescent="0.25">
      <c r="I8145" s="180">
        <v>81</v>
      </c>
      <c r="J8145" s="179" t="s">
        <v>310</v>
      </c>
      <c r="K8145" s="271"/>
      <c r="L8145" s="272"/>
      <c r="M8145" s="273">
        <f t="shared" si="161"/>
        <v>0</v>
      </c>
      <c r="N8145" s="271"/>
      <c r="O8145" s="274">
        <f t="shared" si="162"/>
        <v>0</v>
      </c>
      <c r="Q8145" s="166" t="s">
        <v>8572</v>
      </c>
    </row>
    <row r="8146" spans="9:17" x14ac:dyDescent="0.25">
      <c r="I8146" s="180">
        <v>81</v>
      </c>
      <c r="J8146" s="179" t="s">
        <v>311</v>
      </c>
      <c r="K8146" s="271"/>
      <c r="L8146" s="272"/>
      <c r="M8146" s="273">
        <f t="shared" si="161"/>
        <v>0</v>
      </c>
      <c r="N8146" s="271"/>
      <c r="O8146" s="274">
        <f t="shared" si="162"/>
        <v>0</v>
      </c>
      <c r="Q8146" s="166" t="s">
        <v>8573</v>
      </c>
    </row>
    <row r="8147" spans="9:17" x14ac:dyDescent="0.25">
      <c r="I8147" s="180">
        <v>81</v>
      </c>
      <c r="J8147" s="179" t="s">
        <v>313</v>
      </c>
      <c r="K8147" s="271"/>
      <c r="L8147" s="272"/>
      <c r="M8147" s="273">
        <f t="shared" si="161"/>
        <v>0</v>
      </c>
      <c r="N8147" s="271"/>
      <c r="O8147" s="274">
        <f t="shared" si="162"/>
        <v>0</v>
      </c>
      <c r="Q8147" s="166" t="s">
        <v>8574</v>
      </c>
    </row>
    <row r="8148" spans="9:17" x14ac:dyDescent="0.25">
      <c r="I8148" s="180">
        <v>81</v>
      </c>
      <c r="J8148" s="179" t="s">
        <v>314</v>
      </c>
      <c r="K8148" s="271"/>
      <c r="L8148" s="272"/>
      <c r="M8148" s="273">
        <f t="shared" si="161"/>
        <v>0</v>
      </c>
      <c r="N8148" s="271"/>
      <c r="O8148" s="274">
        <f t="shared" si="162"/>
        <v>0</v>
      </c>
      <c r="Q8148" s="166" t="s">
        <v>8575</v>
      </c>
    </row>
    <row r="8149" spans="9:17" x14ac:dyDescent="0.25">
      <c r="I8149" s="180">
        <v>81</v>
      </c>
      <c r="J8149" s="179" t="s">
        <v>315</v>
      </c>
      <c r="K8149" s="271"/>
      <c r="L8149" s="272"/>
      <c r="M8149" s="273">
        <f t="shared" si="161"/>
        <v>0</v>
      </c>
      <c r="N8149" s="271"/>
      <c r="O8149" s="274">
        <f t="shared" si="162"/>
        <v>0</v>
      </c>
      <c r="Q8149" s="166" t="s">
        <v>8576</v>
      </c>
    </row>
    <row r="8150" spans="9:17" x14ac:dyDescent="0.25">
      <c r="I8150" s="180">
        <v>81</v>
      </c>
      <c r="J8150" s="179" t="s">
        <v>316</v>
      </c>
      <c r="K8150" s="271"/>
      <c r="L8150" s="272"/>
      <c r="M8150" s="273">
        <f t="shared" si="161"/>
        <v>0</v>
      </c>
      <c r="N8150" s="271"/>
      <c r="O8150" s="274">
        <f t="shared" si="162"/>
        <v>0</v>
      </c>
      <c r="Q8150" s="166" t="s">
        <v>8577</v>
      </c>
    </row>
    <row r="8151" spans="9:17" x14ac:dyDescent="0.25">
      <c r="I8151" s="180">
        <v>81</v>
      </c>
      <c r="J8151" s="179" t="s">
        <v>317</v>
      </c>
      <c r="K8151" s="271"/>
      <c r="L8151" s="272"/>
      <c r="M8151" s="273">
        <f t="shared" si="161"/>
        <v>0</v>
      </c>
      <c r="N8151" s="271"/>
      <c r="O8151" s="274">
        <f t="shared" si="162"/>
        <v>0</v>
      </c>
      <c r="Q8151" s="166" t="s">
        <v>8578</v>
      </c>
    </row>
    <row r="8152" spans="9:17" x14ac:dyDescent="0.25">
      <c r="I8152" s="180">
        <v>81</v>
      </c>
      <c r="J8152" s="179" t="s">
        <v>318</v>
      </c>
      <c r="K8152" s="271"/>
      <c r="L8152" s="272"/>
      <c r="M8152" s="273">
        <f t="shared" si="161"/>
        <v>0</v>
      </c>
      <c r="N8152" s="271"/>
      <c r="O8152" s="274">
        <f t="shared" si="162"/>
        <v>0</v>
      </c>
      <c r="Q8152" s="166" t="s">
        <v>8579</v>
      </c>
    </row>
    <row r="8153" spans="9:17" x14ac:dyDescent="0.25">
      <c r="I8153" s="180">
        <v>81</v>
      </c>
      <c r="J8153" s="179" t="s">
        <v>319</v>
      </c>
      <c r="K8153" s="271"/>
      <c r="L8153" s="272"/>
      <c r="M8153" s="273">
        <f t="shared" si="161"/>
        <v>0</v>
      </c>
      <c r="N8153" s="271"/>
      <c r="O8153" s="274">
        <f t="shared" si="162"/>
        <v>0</v>
      </c>
      <c r="Q8153" s="166" t="s">
        <v>8580</v>
      </c>
    </row>
    <row r="8154" spans="9:17" x14ac:dyDescent="0.25">
      <c r="I8154" s="180">
        <v>81</v>
      </c>
      <c r="J8154" s="179" t="s">
        <v>320</v>
      </c>
      <c r="K8154" s="271"/>
      <c r="L8154" s="272"/>
      <c r="M8154" s="273">
        <f t="shared" si="161"/>
        <v>0</v>
      </c>
      <c r="N8154" s="271"/>
      <c r="O8154" s="274">
        <f t="shared" si="162"/>
        <v>0</v>
      </c>
      <c r="Q8154" s="166" t="s">
        <v>8581</v>
      </c>
    </row>
    <row r="8155" spans="9:17" x14ac:dyDescent="0.25">
      <c r="I8155" s="180">
        <v>81</v>
      </c>
      <c r="J8155" s="179" t="s">
        <v>321</v>
      </c>
      <c r="K8155" s="271"/>
      <c r="L8155" s="272"/>
      <c r="M8155" s="273">
        <f t="shared" si="161"/>
        <v>0</v>
      </c>
      <c r="N8155" s="271"/>
      <c r="O8155" s="274">
        <f t="shared" si="162"/>
        <v>0</v>
      </c>
      <c r="Q8155" s="166" t="s">
        <v>8582</v>
      </c>
    </row>
    <row r="8156" spans="9:17" x14ac:dyDescent="0.25">
      <c r="I8156" s="180">
        <v>81</v>
      </c>
      <c r="J8156" s="179" t="s">
        <v>322</v>
      </c>
      <c r="K8156" s="271"/>
      <c r="L8156" s="272"/>
      <c r="M8156" s="273">
        <f t="shared" si="161"/>
        <v>0</v>
      </c>
      <c r="N8156" s="271"/>
      <c r="O8156" s="274">
        <f t="shared" si="162"/>
        <v>0</v>
      </c>
      <c r="Q8156" s="166" t="s">
        <v>8583</v>
      </c>
    </row>
    <row r="8157" spans="9:17" x14ac:dyDescent="0.25">
      <c r="I8157" s="180">
        <v>81</v>
      </c>
      <c r="J8157" s="179" t="s">
        <v>324</v>
      </c>
      <c r="K8157" s="271"/>
      <c r="L8157" s="272"/>
      <c r="M8157" s="273">
        <f t="shared" si="161"/>
        <v>0</v>
      </c>
      <c r="N8157" s="271"/>
      <c r="O8157" s="274">
        <f t="shared" si="162"/>
        <v>0</v>
      </c>
      <c r="Q8157" s="166" t="s">
        <v>8584</v>
      </c>
    </row>
    <row r="8158" spans="9:17" x14ac:dyDescent="0.25">
      <c r="I8158" s="180">
        <v>81</v>
      </c>
      <c r="J8158" s="179" t="s">
        <v>325</v>
      </c>
      <c r="K8158" s="271"/>
      <c r="L8158" s="272"/>
      <c r="M8158" s="273">
        <f t="shared" si="161"/>
        <v>0</v>
      </c>
      <c r="N8158" s="271"/>
      <c r="O8158" s="274">
        <f t="shared" si="162"/>
        <v>0</v>
      </c>
      <c r="Q8158" s="166" t="s">
        <v>8585</v>
      </c>
    </row>
    <row r="8159" spans="9:17" x14ac:dyDescent="0.25">
      <c r="I8159" s="180">
        <v>81</v>
      </c>
      <c r="J8159" s="179" t="s">
        <v>326</v>
      </c>
      <c r="K8159" s="271"/>
      <c r="L8159" s="272"/>
      <c r="M8159" s="273">
        <f t="shared" si="161"/>
        <v>0</v>
      </c>
      <c r="N8159" s="271"/>
      <c r="O8159" s="274">
        <f t="shared" si="162"/>
        <v>0</v>
      </c>
      <c r="Q8159" s="166" t="s">
        <v>8586</v>
      </c>
    </row>
    <row r="8160" spans="9:17" x14ac:dyDescent="0.25">
      <c r="I8160" s="180">
        <v>81</v>
      </c>
      <c r="J8160" s="179" t="s">
        <v>327</v>
      </c>
      <c r="K8160" s="271"/>
      <c r="L8160" s="272"/>
      <c r="M8160" s="273">
        <f t="shared" si="161"/>
        <v>0</v>
      </c>
      <c r="N8160" s="271"/>
      <c r="O8160" s="274">
        <f t="shared" si="162"/>
        <v>0</v>
      </c>
      <c r="Q8160" s="166" t="s">
        <v>8587</v>
      </c>
    </row>
    <row r="8161" spans="9:17" x14ac:dyDescent="0.25">
      <c r="I8161" s="180">
        <v>81</v>
      </c>
      <c r="J8161" s="179" t="s">
        <v>328</v>
      </c>
      <c r="K8161" s="271"/>
      <c r="L8161" s="272"/>
      <c r="M8161" s="273">
        <f t="shared" si="161"/>
        <v>0</v>
      </c>
      <c r="N8161" s="271"/>
      <c r="O8161" s="274">
        <f t="shared" si="162"/>
        <v>0</v>
      </c>
      <c r="Q8161" s="166" t="s">
        <v>8588</v>
      </c>
    </row>
    <row r="8162" spans="9:17" x14ac:dyDescent="0.25">
      <c r="I8162" s="180">
        <v>81</v>
      </c>
      <c r="J8162" s="179" t="s">
        <v>329</v>
      </c>
      <c r="K8162" s="271"/>
      <c r="L8162" s="272"/>
      <c r="M8162" s="273">
        <f t="shared" si="161"/>
        <v>0</v>
      </c>
      <c r="N8162" s="271"/>
      <c r="O8162" s="274">
        <f t="shared" si="162"/>
        <v>0</v>
      </c>
      <c r="Q8162" s="166" t="s">
        <v>8589</v>
      </c>
    </row>
    <row r="8163" spans="9:17" x14ac:dyDescent="0.25">
      <c r="I8163" s="180">
        <v>81</v>
      </c>
      <c r="J8163" s="179" t="s">
        <v>330</v>
      </c>
      <c r="K8163" s="271"/>
      <c r="L8163" s="272"/>
      <c r="M8163" s="273">
        <f t="shared" si="161"/>
        <v>0</v>
      </c>
      <c r="N8163" s="271"/>
      <c r="O8163" s="274">
        <f t="shared" si="162"/>
        <v>0</v>
      </c>
      <c r="Q8163" s="166" t="s">
        <v>8590</v>
      </c>
    </row>
    <row r="8164" spans="9:17" x14ac:dyDescent="0.25">
      <c r="I8164" s="180">
        <v>81</v>
      </c>
      <c r="J8164" s="179" t="s">
        <v>331</v>
      </c>
      <c r="K8164" s="271"/>
      <c r="L8164" s="272"/>
      <c r="M8164" s="273">
        <f t="shared" si="161"/>
        <v>0</v>
      </c>
      <c r="N8164" s="271"/>
      <c r="O8164" s="274">
        <f t="shared" si="162"/>
        <v>0</v>
      </c>
      <c r="Q8164" s="166" t="s">
        <v>8591</v>
      </c>
    </row>
    <row r="8165" spans="9:17" x14ac:dyDescent="0.25">
      <c r="I8165" s="180">
        <v>81</v>
      </c>
      <c r="J8165" s="179" t="s">
        <v>332</v>
      </c>
      <c r="K8165" s="271"/>
      <c r="L8165" s="272"/>
      <c r="M8165" s="273">
        <f t="shared" si="161"/>
        <v>0</v>
      </c>
      <c r="N8165" s="271"/>
      <c r="O8165" s="274">
        <f t="shared" si="162"/>
        <v>0</v>
      </c>
      <c r="Q8165" s="166" t="s">
        <v>8592</v>
      </c>
    </row>
    <row r="8166" spans="9:17" x14ac:dyDescent="0.25">
      <c r="I8166" s="180">
        <v>81</v>
      </c>
      <c r="J8166" s="179" t="s">
        <v>333</v>
      </c>
      <c r="K8166" s="271"/>
      <c r="L8166" s="272"/>
      <c r="M8166" s="273">
        <f t="shared" si="161"/>
        <v>0</v>
      </c>
      <c r="N8166" s="271"/>
      <c r="O8166" s="274">
        <f t="shared" si="162"/>
        <v>0</v>
      </c>
      <c r="Q8166" s="166" t="s">
        <v>8593</v>
      </c>
    </row>
    <row r="8167" spans="9:17" x14ac:dyDescent="0.25">
      <c r="I8167" s="180">
        <v>81</v>
      </c>
      <c r="J8167" s="179" t="s">
        <v>335</v>
      </c>
      <c r="K8167" s="271"/>
      <c r="L8167" s="272"/>
      <c r="M8167" s="273">
        <f t="shared" si="161"/>
        <v>0</v>
      </c>
      <c r="N8167" s="271"/>
      <c r="O8167" s="274">
        <f t="shared" si="162"/>
        <v>0</v>
      </c>
      <c r="Q8167" s="166" t="s">
        <v>8594</v>
      </c>
    </row>
    <row r="8168" spans="9:17" x14ac:dyDescent="0.25">
      <c r="I8168" s="180">
        <v>81</v>
      </c>
      <c r="J8168" s="179" t="s">
        <v>336</v>
      </c>
      <c r="K8168" s="271"/>
      <c r="L8168" s="272"/>
      <c r="M8168" s="273">
        <f t="shared" si="161"/>
        <v>0</v>
      </c>
      <c r="N8168" s="271"/>
      <c r="O8168" s="274">
        <f t="shared" si="162"/>
        <v>0</v>
      </c>
      <c r="Q8168" s="166" t="s">
        <v>8595</v>
      </c>
    </row>
    <row r="8169" spans="9:17" x14ac:dyDescent="0.25">
      <c r="I8169" s="180">
        <v>81</v>
      </c>
      <c r="J8169" s="179" t="s">
        <v>337</v>
      </c>
      <c r="K8169" s="271"/>
      <c r="L8169" s="272"/>
      <c r="M8169" s="273">
        <f t="shared" si="161"/>
        <v>0</v>
      </c>
      <c r="N8169" s="271"/>
      <c r="O8169" s="274">
        <f t="shared" si="162"/>
        <v>0</v>
      </c>
      <c r="Q8169" s="166" t="s">
        <v>8596</v>
      </c>
    </row>
    <row r="8170" spans="9:17" x14ac:dyDescent="0.25">
      <c r="I8170" s="180">
        <v>81</v>
      </c>
      <c r="J8170" s="179" t="s">
        <v>338</v>
      </c>
      <c r="K8170" s="271"/>
      <c r="L8170" s="272"/>
      <c r="M8170" s="273">
        <f t="shared" si="161"/>
        <v>0</v>
      </c>
      <c r="N8170" s="271"/>
      <c r="O8170" s="274">
        <f t="shared" si="162"/>
        <v>0</v>
      </c>
      <c r="Q8170" s="166" t="s">
        <v>8597</v>
      </c>
    </row>
    <row r="8171" spans="9:17" x14ac:dyDescent="0.25">
      <c r="I8171" s="180">
        <v>81</v>
      </c>
      <c r="J8171" s="179" t="s">
        <v>339</v>
      </c>
      <c r="K8171" s="271"/>
      <c r="L8171" s="272"/>
      <c r="M8171" s="273">
        <f t="shared" si="161"/>
        <v>0</v>
      </c>
      <c r="N8171" s="271"/>
      <c r="O8171" s="274">
        <f t="shared" si="162"/>
        <v>0</v>
      </c>
      <c r="Q8171" s="166" t="s">
        <v>8598</v>
      </c>
    </row>
    <row r="8172" spans="9:17" x14ac:dyDescent="0.25">
      <c r="I8172" s="180">
        <v>81</v>
      </c>
      <c r="J8172" s="179" t="s">
        <v>340</v>
      </c>
      <c r="K8172" s="271"/>
      <c r="L8172" s="272"/>
      <c r="M8172" s="273">
        <f t="shared" si="161"/>
        <v>0</v>
      </c>
      <c r="N8172" s="271"/>
      <c r="O8172" s="274">
        <f t="shared" si="162"/>
        <v>0</v>
      </c>
      <c r="Q8172" s="166" t="s">
        <v>8599</v>
      </c>
    </row>
    <row r="8173" spans="9:17" x14ac:dyDescent="0.25">
      <c r="I8173" s="180">
        <v>81</v>
      </c>
      <c r="J8173" s="179" t="s">
        <v>341</v>
      </c>
      <c r="K8173" s="271"/>
      <c r="L8173" s="272"/>
      <c r="M8173" s="273">
        <f t="shared" si="161"/>
        <v>0</v>
      </c>
      <c r="N8173" s="271"/>
      <c r="O8173" s="274">
        <f t="shared" si="162"/>
        <v>0</v>
      </c>
      <c r="Q8173" s="166" t="s">
        <v>8600</v>
      </c>
    </row>
    <row r="8174" spans="9:17" x14ac:dyDescent="0.25">
      <c r="I8174" s="180">
        <v>81</v>
      </c>
      <c r="J8174" s="179" t="s">
        <v>342</v>
      </c>
      <c r="K8174" s="271"/>
      <c r="L8174" s="272"/>
      <c r="M8174" s="273">
        <f t="shared" si="161"/>
        <v>0</v>
      </c>
      <c r="N8174" s="271"/>
      <c r="O8174" s="274">
        <f t="shared" si="162"/>
        <v>0</v>
      </c>
      <c r="Q8174" s="166" t="s">
        <v>8601</v>
      </c>
    </row>
    <row r="8175" spans="9:17" x14ac:dyDescent="0.25">
      <c r="I8175" s="180">
        <v>81</v>
      </c>
      <c r="J8175" s="179" t="s">
        <v>343</v>
      </c>
      <c r="K8175" s="271"/>
      <c r="L8175" s="272"/>
      <c r="M8175" s="273">
        <f t="shared" si="161"/>
        <v>0</v>
      </c>
      <c r="N8175" s="271"/>
      <c r="O8175" s="274">
        <f t="shared" si="162"/>
        <v>0</v>
      </c>
      <c r="Q8175" s="166" t="s">
        <v>8602</v>
      </c>
    </row>
    <row r="8176" spans="9:17" x14ac:dyDescent="0.25">
      <c r="I8176" s="180">
        <v>81</v>
      </c>
      <c r="J8176" s="179" t="s">
        <v>344</v>
      </c>
      <c r="K8176" s="271"/>
      <c r="L8176" s="272"/>
      <c r="M8176" s="273">
        <f t="shared" si="161"/>
        <v>0</v>
      </c>
      <c r="N8176" s="271"/>
      <c r="O8176" s="274">
        <f t="shared" si="162"/>
        <v>0</v>
      </c>
      <c r="Q8176" s="166" t="s">
        <v>8603</v>
      </c>
    </row>
    <row r="8177" spans="9:17" x14ac:dyDescent="0.25">
      <c r="I8177" s="180">
        <v>81</v>
      </c>
      <c r="J8177" s="179" t="s">
        <v>346</v>
      </c>
      <c r="K8177" s="271"/>
      <c r="L8177" s="272"/>
      <c r="M8177" s="273">
        <f t="shared" si="161"/>
        <v>0</v>
      </c>
      <c r="N8177" s="271"/>
      <c r="O8177" s="274">
        <f t="shared" si="162"/>
        <v>0</v>
      </c>
      <c r="Q8177" s="166" t="s">
        <v>8604</v>
      </c>
    </row>
    <row r="8178" spans="9:17" x14ac:dyDescent="0.25">
      <c r="I8178" s="180">
        <v>81</v>
      </c>
      <c r="J8178" s="179" t="s">
        <v>347</v>
      </c>
      <c r="K8178" s="271"/>
      <c r="L8178" s="272"/>
      <c r="M8178" s="273">
        <f t="shared" si="161"/>
        <v>0</v>
      </c>
      <c r="N8178" s="271"/>
      <c r="O8178" s="274">
        <f t="shared" si="162"/>
        <v>0</v>
      </c>
      <c r="Q8178" s="166" t="s">
        <v>8605</v>
      </c>
    </row>
    <row r="8179" spans="9:17" x14ac:dyDescent="0.25">
      <c r="I8179" s="180">
        <v>81</v>
      </c>
      <c r="J8179" s="179" t="s">
        <v>348</v>
      </c>
      <c r="K8179" s="271"/>
      <c r="L8179" s="272"/>
      <c r="M8179" s="273">
        <f t="shared" si="161"/>
        <v>0</v>
      </c>
      <c r="N8179" s="271"/>
      <c r="O8179" s="274">
        <f t="shared" si="162"/>
        <v>0</v>
      </c>
      <c r="Q8179" s="166" t="s">
        <v>8606</v>
      </c>
    </row>
    <row r="8180" spans="9:17" x14ac:dyDescent="0.25">
      <c r="I8180" s="180">
        <v>81</v>
      </c>
      <c r="J8180" s="179" t="s">
        <v>349</v>
      </c>
      <c r="K8180" s="271"/>
      <c r="L8180" s="272"/>
      <c r="M8180" s="273">
        <f t="shared" si="161"/>
        <v>0</v>
      </c>
      <c r="N8180" s="271"/>
      <c r="O8180" s="274">
        <f t="shared" si="162"/>
        <v>0</v>
      </c>
      <c r="Q8180" s="166" t="s">
        <v>8607</v>
      </c>
    </row>
    <row r="8181" spans="9:17" x14ac:dyDescent="0.25">
      <c r="I8181" s="180">
        <v>81</v>
      </c>
      <c r="J8181" s="179" t="s">
        <v>350</v>
      </c>
      <c r="K8181" s="271"/>
      <c r="L8181" s="272"/>
      <c r="M8181" s="273">
        <f t="shared" si="161"/>
        <v>0</v>
      </c>
      <c r="N8181" s="271"/>
      <c r="O8181" s="274">
        <f t="shared" si="162"/>
        <v>0</v>
      </c>
      <c r="Q8181" s="166" t="s">
        <v>8608</v>
      </c>
    </row>
    <row r="8182" spans="9:17" x14ac:dyDescent="0.25">
      <c r="I8182" s="180">
        <v>81</v>
      </c>
      <c r="J8182" s="179" t="s">
        <v>351</v>
      </c>
      <c r="K8182" s="271"/>
      <c r="L8182" s="272"/>
      <c r="M8182" s="273">
        <f t="shared" si="161"/>
        <v>0</v>
      </c>
      <c r="N8182" s="271"/>
      <c r="O8182" s="274">
        <f t="shared" si="162"/>
        <v>0</v>
      </c>
      <c r="Q8182" s="166" t="s">
        <v>8609</v>
      </c>
    </row>
    <row r="8183" spans="9:17" x14ac:dyDescent="0.25">
      <c r="I8183" s="180">
        <v>81</v>
      </c>
      <c r="J8183" s="179" t="s">
        <v>352</v>
      </c>
      <c r="K8183" s="271"/>
      <c r="L8183" s="272"/>
      <c r="M8183" s="273">
        <f t="shared" si="161"/>
        <v>0</v>
      </c>
      <c r="N8183" s="271"/>
      <c r="O8183" s="274">
        <f t="shared" si="162"/>
        <v>0</v>
      </c>
      <c r="Q8183" s="166" t="s">
        <v>8610</v>
      </c>
    </row>
    <row r="8184" spans="9:17" x14ac:dyDescent="0.25">
      <c r="I8184" s="180">
        <v>81</v>
      </c>
      <c r="J8184" s="179" t="s">
        <v>353</v>
      </c>
      <c r="K8184" s="271"/>
      <c r="L8184" s="272"/>
      <c r="M8184" s="273">
        <f t="shared" si="161"/>
        <v>0</v>
      </c>
      <c r="N8184" s="271"/>
      <c r="O8184" s="274">
        <f t="shared" si="162"/>
        <v>0</v>
      </c>
      <c r="Q8184" s="166" t="s">
        <v>8611</v>
      </c>
    </row>
    <row r="8185" spans="9:17" ht="15.75" thickBot="1" x14ac:dyDescent="0.3">
      <c r="I8185" s="183">
        <v>81</v>
      </c>
      <c r="J8185" s="181" t="s">
        <v>354</v>
      </c>
      <c r="K8185" s="275"/>
      <c r="L8185" s="276"/>
      <c r="M8185" s="277">
        <f t="shared" si="161"/>
        <v>0</v>
      </c>
      <c r="N8185" s="275"/>
      <c r="O8185" s="278">
        <f t="shared" si="162"/>
        <v>0</v>
      </c>
      <c r="Q8185" s="166" t="s">
        <v>8612</v>
      </c>
    </row>
    <row r="8186" spans="9:17" ht="15.75" thickBot="1" x14ac:dyDescent="0.3">
      <c r="I8186" s="182"/>
      <c r="J8186" s="164"/>
      <c r="K8186" s="177"/>
      <c r="L8186" s="178"/>
      <c r="M8186" s="191"/>
      <c r="N8186" s="191"/>
      <c r="O8186" s="150"/>
      <c r="Q8186" s="172"/>
    </row>
    <row r="8187" spans="9:17" x14ac:dyDescent="0.25">
      <c r="I8187" s="51">
        <v>82</v>
      </c>
      <c r="J8187" s="51" t="s">
        <v>247</v>
      </c>
      <c r="K8187" s="267"/>
      <c r="L8187" s="268"/>
      <c r="M8187" s="269">
        <f>+K8187-L8187</f>
        <v>0</v>
      </c>
      <c r="N8187" s="267"/>
      <c r="O8187" s="270">
        <f>+M8187+N8187</f>
        <v>0</v>
      </c>
      <c r="Q8187" s="166" t="s">
        <v>8613</v>
      </c>
    </row>
    <row r="8188" spans="9:17" x14ac:dyDescent="0.25">
      <c r="I8188" s="180">
        <v>82</v>
      </c>
      <c r="J8188" s="179" t="s">
        <v>249</v>
      </c>
      <c r="K8188" s="271"/>
      <c r="L8188" s="272"/>
      <c r="M8188" s="273">
        <f t="shared" ref="M8188:M8286" si="163">+K8188-L8188</f>
        <v>0</v>
      </c>
      <c r="N8188" s="271"/>
      <c r="O8188" s="274">
        <f t="shared" ref="O8188:O8286" si="164">+M8188+N8188</f>
        <v>0</v>
      </c>
      <c r="Q8188" s="166" t="s">
        <v>8614</v>
      </c>
    </row>
    <row r="8189" spans="9:17" x14ac:dyDescent="0.25">
      <c r="I8189" s="180">
        <v>82</v>
      </c>
      <c r="J8189" s="179" t="s">
        <v>250</v>
      </c>
      <c r="K8189" s="271"/>
      <c r="L8189" s="272"/>
      <c r="M8189" s="273">
        <f t="shared" si="163"/>
        <v>0</v>
      </c>
      <c r="N8189" s="271"/>
      <c r="O8189" s="274">
        <f t="shared" si="164"/>
        <v>0</v>
      </c>
      <c r="Q8189" s="166" t="s">
        <v>8615</v>
      </c>
    </row>
    <row r="8190" spans="9:17" x14ac:dyDescent="0.25">
      <c r="I8190" s="180">
        <v>82</v>
      </c>
      <c r="J8190" s="179" t="s">
        <v>251</v>
      </c>
      <c r="K8190" s="271"/>
      <c r="L8190" s="272"/>
      <c r="M8190" s="273">
        <f t="shared" si="163"/>
        <v>0</v>
      </c>
      <c r="N8190" s="271"/>
      <c r="O8190" s="274">
        <f t="shared" si="164"/>
        <v>0</v>
      </c>
      <c r="Q8190" s="166" t="s">
        <v>8616</v>
      </c>
    </row>
    <row r="8191" spans="9:17" x14ac:dyDescent="0.25">
      <c r="I8191" s="180">
        <v>82</v>
      </c>
      <c r="J8191" s="179" t="s">
        <v>252</v>
      </c>
      <c r="K8191" s="271"/>
      <c r="L8191" s="272"/>
      <c r="M8191" s="273">
        <f t="shared" si="163"/>
        <v>0</v>
      </c>
      <c r="N8191" s="271"/>
      <c r="O8191" s="274">
        <f t="shared" si="164"/>
        <v>0</v>
      </c>
      <c r="Q8191" s="166" t="s">
        <v>8617</v>
      </c>
    </row>
    <row r="8192" spans="9:17" x14ac:dyDescent="0.25">
      <c r="I8192" s="180">
        <v>82</v>
      </c>
      <c r="J8192" s="179" t="s">
        <v>253</v>
      </c>
      <c r="K8192" s="271"/>
      <c r="L8192" s="272"/>
      <c r="M8192" s="273">
        <f t="shared" si="163"/>
        <v>0</v>
      </c>
      <c r="N8192" s="271"/>
      <c r="O8192" s="274">
        <f t="shared" si="164"/>
        <v>0</v>
      </c>
      <c r="Q8192" s="166" t="s">
        <v>8618</v>
      </c>
    </row>
    <row r="8193" spans="9:17" x14ac:dyDescent="0.25">
      <c r="I8193" s="180">
        <v>82</v>
      </c>
      <c r="J8193" s="179" t="s">
        <v>254</v>
      </c>
      <c r="K8193" s="271"/>
      <c r="L8193" s="272"/>
      <c r="M8193" s="273">
        <f t="shared" si="163"/>
        <v>0</v>
      </c>
      <c r="N8193" s="271"/>
      <c r="O8193" s="274">
        <f t="shared" si="164"/>
        <v>0</v>
      </c>
      <c r="Q8193" s="166" t="s">
        <v>8619</v>
      </c>
    </row>
    <row r="8194" spans="9:17" x14ac:dyDescent="0.25">
      <c r="I8194" s="180">
        <v>82</v>
      </c>
      <c r="J8194" s="179" t="s">
        <v>255</v>
      </c>
      <c r="K8194" s="271"/>
      <c r="L8194" s="272"/>
      <c r="M8194" s="273">
        <f t="shared" si="163"/>
        <v>0</v>
      </c>
      <c r="N8194" s="271"/>
      <c r="O8194" s="274">
        <f t="shared" si="164"/>
        <v>0</v>
      </c>
      <c r="Q8194" s="166" t="s">
        <v>8620</v>
      </c>
    </row>
    <row r="8195" spans="9:17" x14ac:dyDescent="0.25">
      <c r="I8195" s="180">
        <v>82</v>
      </c>
      <c r="J8195" s="179" t="s">
        <v>256</v>
      </c>
      <c r="K8195" s="271"/>
      <c r="L8195" s="272"/>
      <c r="M8195" s="273">
        <f t="shared" si="163"/>
        <v>0</v>
      </c>
      <c r="N8195" s="271"/>
      <c r="O8195" s="274">
        <f t="shared" si="164"/>
        <v>0</v>
      </c>
      <c r="Q8195" s="166" t="s">
        <v>8621</v>
      </c>
    </row>
    <row r="8196" spans="9:17" x14ac:dyDescent="0.25">
      <c r="I8196" s="180">
        <v>82</v>
      </c>
      <c r="J8196" s="179" t="s">
        <v>257</v>
      </c>
      <c r="K8196" s="271"/>
      <c r="L8196" s="272"/>
      <c r="M8196" s="273">
        <f t="shared" si="163"/>
        <v>0</v>
      </c>
      <c r="N8196" s="271"/>
      <c r="O8196" s="274">
        <f t="shared" si="164"/>
        <v>0</v>
      </c>
      <c r="Q8196" s="166" t="s">
        <v>8622</v>
      </c>
    </row>
    <row r="8197" spans="9:17" x14ac:dyDescent="0.25">
      <c r="I8197" s="180">
        <v>82</v>
      </c>
      <c r="J8197" s="179" t="s">
        <v>258</v>
      </c>
      <c r="K8197" s="271"/>
      <c r="L8197" s="272"/>
      <c r="M8197" s="273">
        <f t="shared" si="163"/>
        <v>0</v>
      </c>
      <c r="N8197" s="271"/>
      <c r="O8197" s="274">
        <f t="shared" si="164"/>
        <v>0</v>
      </c>
      <c r="Q8197" s="166" t="s">
        <v>8623</v>
      </c>
    </row>
    <row r="8198" spans="9:17" x14ac:dyDescent="0.25">
      <c r="I8198" s="180">
        <v>82</v>
      </c>
      <c r="J8198" s="179" t="s">
        <v>259</v>
      </c>
      <c r="K8198" s="271"/>
      <c r="L8198" s="272"/>
      <c r="M8198" s="273">
        <f t="shared" si="163"/>
        <v>0</v>
      </c>
      <c r="N8198" s="271"/>
      <c r="O8198" s="274">
        <f t="shared" si="164"/>
        <v>0</v>
      </c>
      <c r="Q8198" s="166" t="s">
        <v>8624</v>
      </c>
    </row>
    <row r="8199" spans="9:17" x14ac:dyDescent="0.25">
      <c r="I8199" s="180">
        <v>82</v>
      </c>
      <c r="J8199" s="179" t="s">
        <v>260</v>
      </c>
      <c r="K8199" s="271"/>
      <c r="L8199" s="272"/>
      <c r="M8199" s="273">
        <f t="shared" si="163"/>
        <v>0</v>
      </c>
      <c r="N8199" s="271"/>
      <c r="O8199" s="274">
        <f t="shared" si="164"/>
        <v>0</v>
      </c>
      <c r="Q8199" s="166" t="s">
        <v>8625</v>
      </c>
    </row>
    <row r="8200" spans="9:17" x14ac:dyDescent="0.25">
      <c r="I8200" s="180">
        <v>82</v>
      </c>
      <c r="J8200" s="179" t="s">
        <v>261</v>
      </c>
      <c r="K8200" s="271"/>
      <c r="L8200" s="272"/>
      <c r="M8200" s="273">
        <f t="shared" si="163"/>
        <v>0</v>
      </c>
      <c r="N8200" s="271"/>
      <c r="O8200" s="274">
        <f t="shared" si="164"/>
        <v>0</v>
      </c>
      <c r="Q8200" s="166" t="s">
        <v>8626</v>
      </c>
    </row>
    <row r="8201" spans="9:17" x14ac:dyDescent="0.25">
      <c r="I8201" s="180">
        <v>82</v>
      </c>
      <c r="J8201" s="179" t="s">
        <v>262</v>
      </c>
      <c r="K8201" s="271"/>
      <c r="L8201" s="272"/>
      <c r="M8201" s="273">
        <f t="shared" si="163"/>
        <v>0</v>
      </c>
      <c r="N8201" s="271"/>
      <c r="O8201" s="274">
        <f t="shared" si="164"/>
        <v>0</v>
      </c>
      <c r="Q8201" s="166" t="s">
        <v>8627</v>
      </c>
    </row>
    <row r="8202" spans="9:17" x14ac:dyDescent="0.25">
      <c r="I8202" s="180">
        <v>82</v>
      </c>
      <c r="J8202" s="179" t="s">
        <v>263</v>
      </c>
      <c r="K8202" s="271"/>
      <c r="L8202" s="272"/>
      <c r="M8202" s="273">
        <f t="shared" si="163"/>
        <v>0</v>
      </c>
      <c r="N8202" s="271"/>
      <c r="O8202" s="274">
        <f t="shared" si="164"/>
        <v>0</v>
      </c>
      <c r="Q8202" s="166" t="s">
        <v>8628</v>
      </c>
    </row>
    <row r="8203" spans="9:17" x14ac:dyDescent="0.25">
      <c r="I8203" s="180">
        <v>82</v>
      </c>
      <c r="J8203" s="179" t="s">
        <v>264</v>
      </c>
      <c r="K8203" s="271"/>
      <c r="L8203" s="272"/>
      <c r="M8203" s="273">
        <f t="shared" si="163"/>
        <v>0</v>
      </c>
      <c r="N8203" s="271"/>
      <c r="O8203" s="274">
        <f t="shared" si="164"/>
        <v>0</v>
      </c>
      <c r="Q8203" s="166" t="s">
        <v>8629</v>
      </c>
    </row>
    <row r="8204" spans="9:17" x14ac:dyDescent="0.25">
      <c r="I8204" s="180">
        <v>82</v>
      </c>
      <c r="J8204" s="179" t="s">
        <v>265</v>
      </c>
      <c r="K8204" s="271"/>
      <c r="L8204" s="272"/>
      <c r="M8204" s="273">
        <f t="shared" si="163"/>
        <v>0</v>
      </c>
      <c r="N8204" s="271"/>
      <c r="O8204" s="274">
        <f t="shared" si="164"/>
        <v>0</v>
      </c>
      <c r="Q8204" s="166" t="s">
        <v>8630</v>
      </c>
    </row>
    <row r="8205" spans="9:17" x14ac:dyDescent="0.25">
      <c r="I8205" s="180">
        <v>82</v>
      </c>
      <c r="J8205" s="179" t="s">
        <v>266</v>
      </c>
      <c r="K8205" s="271"/>
      <c r="L8205" s="272"/>
      <c r="M8205" s="273">
        <f t="shared" si="163"/>
        <v>0</v>
      </c>
      <c r="N8205" s="271"/>
      <c r="O8205" s="274">
        <f t="shared" si="164"/>
        <v>0</v>
      </c>
      <c r="Q8205" s="166" t="s">
        <v>8631</v>
      </c>
    </row>
    <row r="8206" spans="9:17" x14ac:dyDescent="0.25">
      <c r="I8206" s="180">
        <v>82</v>
      </c>
      <c r="J8206" s="179" t="s">
        <v>267</v>
      </c>
      <c r="K8206" s="271"/>
      <c r="L8206" s="272"/>
      <c r="M8206" s="273">
        <f t="shared" si="163"/>
        <v>0</v>
      </c>
      <c r="N8206" s="271"/>
      <c r="O8206" s="274">
        <f t="shared" si="164"/>
        <v>0</v>
      </c>
      <c r="Q8206" s="166" t="s">
        <v>8632</v>
      </c>
    </row>
    <row r="8207" spans="9:17" x14ac:dyDescent="0.25">
      <c r="I8207" s="180">
        <v>82</v>
      </c>
      <c r="J8207" s="179" t="s">
        <v>268</v>
      </c>
      <c r="K8207" s="271"/>
      <c r="L8207" s="272"/>
      <c r="M8207" s="273">
        <f t="shared" si="163"/>
        <v>0</v>
      </c>
      <c r="N8207" s="271"/>
      <c r="O8207" s="274">
        <f t="shared" si="164"/>
        <v>0</v>
      </c>
      <c r="Q8207" s="166" t="s">
        <v>8633</v>
      </c>
    </row>
    <row r="8208" spans="9:17" x14ac:dyDescent="0.25">
      <c r="I8208" s="180">
        <v>82</v>
      </c>
      <c r="J8208" s="179" t="s">
        <v>269</v>
      </c>
      <c r="K8208" s="271"/>
      <c r="L8208" s="272"/>
      <c r="M8208" s="273">
        <f t="shared" si="163"/>
        <v>0</v>
      </c>
      <c r="N8208" s="271"/>
      <c r="O8208" s="274">
        <f t="shared" si="164"/>
        <v>0</v>
      </c>
      <c r="Q8208" s="166" t="s">
        <v>8634</v>
      </c>
    </row>
    <row r="8209" spans="9:17" x14ac:dyDescent="0.25">
      <c r="I8209" s="180">
        <v>82</v>
      </c>
      <c r="J8209" s="179" t="s">
        <v>270</v>
      </c>
      <c r="K8209" s="271"/>
      <c r="L8209" s="272"/>
      <c r="M8209" s="273">
        <f t="shared" si="163"/>
        <v>0</v>
      </c>
      <c r="N8209" s="271"/>
      <c r="O8209" s="274">
        <f t="shared" si="164"/>
        <v>0</v>
      </c>
      <c r="Q8209" s="166" t="s">
        <v>8635</v>
      </c>
    </row>
    <row r="8210" spans="9:17" x14ac:dyDescent="0.25">
      <c r="I8210" s="180">
        <v>82</v>
      </c>
      <c r="J8210" s="179" t="s">
        <v>271</v>
      </c>
      <c r="K8210" s="271"/>
      <c r="L8210" s="272"/>
      <c r="M8210" s="273">
        <f t="shared" si="163"/>
        <v>0</v>
      </c>
      <c r="N8210" s="271"/>
      <c r="O8210" s="274">
        <f t="shared" si="164"/>
        <v>0</v>
      </c>
      <c r="Q8210" s="166" t="s">
        <v>8636</v>
      </c>
    </row>
    <row r="8211" spans="9:17" x14ac:dyDescent="0.25">
      <c r="I8211" s="180">
        <v>82</v>
      </c>
      <c r="J8211" s="179" t="s">
        <v>272</v>
      </c>
      <c r="K8211" s="271"/>
      <c r="L8211" s="272"/>
      <c r="M8211" s="273">
        <f t="shared" si="163"/>
        <v>0</v>
      </c>
      <c r="N8211" s="271"/>
      <c r="O8211" s="274">
        <f t="shared" si="164"/>
        <v>0</v>
      </c>
      <c r="Q8211" s="166" t="s">
        <v>8637</v>
      </c>
    </row>
    <row r="8212" spans="9:17" x14ac:dyDescent="0.25">
      <c r="I8212" s="180">
        <v>82</v>
      </c>
      <c r="J8212" s="179" t="s">
        <v>273</v>
      </c>
      <c r="K8212" s="271"/>
      <c r="L8212" s="272"/>
      <c r="M8212" s="273">
        <f t="shared" si="163"/>
        <v>0</v>
      </c>
      <c r="N8212" s="271"/>
      <c r="O8212" s="274">
        <f t="shared" si="164"/>
        <v>0</v>
      </c>
      <c r="Q8212" s="166" t="s">
        <v>8638</v>
      </c>
    </row>
    <row r="8213" spans="9:17" x14ac:dyDescent="0.25">
      <c r="I8213" s="180">
        <v>82</v>
      </c>
      <c r="J8213" s="179" t="s">
        <v>274</v>
      </c>
      <c r="K8213" s="271"/>
      <c r="L8213" s="272"/>
      <c r="M8213" s="273">
        <f t="shared" si="163"/>
        <v>0</v>
      </c>
      <c r="N8213" s="271"/>
      <c r="O8213" s="274">
        <f t="shared" si="164"/>
        <v>0</v>
      </c>
      <c r="Q8213" s="166" t="s">
        <v>8639</v>
      </c>
    </row>
    <row r="8214" spans="9:17" x14ac:dyDescent="0.25">
      <c r="I8214" s="180">
        <v>82</v>
      </c>
      <c r="J8214" s="179" t="s">
        <v>275</v>
      </c>
      <c r="K8214" s="271"/>
      <c r="L8214" s="272"/>
      <c r="M8214" s="273">
        <f t="shared" si="163"/>
        <v>0</v>
      </c>
      <c r="N8214" s="271"/>
      <c r="O8214" s="274">
        <f t="shared" si="164"/>
        <v>0</v>
      </c>
      <c r="Q8214" s="166" t="s">
        <v>8640</v>
      </c>
    </row>
    <row r="8215" spans="9:17" x14ac:dyDescent="0.25">
      <c r="I8215" s="180">
        <v>82</v>
      </c>
      <c r="J8215" s="179" t="s">
        <v>276</v>
      </c>
      <c r="K8215" s="271"/>
      <c r="L8215" s="272"/>
      <c r="M8215" s="273">
        <f t="shared" si="163"/>
        <v>0</v>
      </c>
      <c r="N8215" s="271"/>
      <c r="O8215" s="274">
        <f t="shared" si="164"/>
        <v>0</v>
      </c>
      <c r="Q8215" s="166" t="s">
        <v>8641</v>
      </c>
    </row>
    <row r="8216" spans="9:17" x14ac:dyDescent="0.25">
      <c r="I8216" s="180">
        <v>82</v>
      </c>
      <c r="J8216" s="179" t="s">
        <v>277</v>
      </c>
      <c r="K8216" s="271"/>
      <c r="L8216" s="272"/>
      <c r="M8216" s="273">
        <f t="shared" si="163"/>
        <v>0</v>
      </c>
      <c r="N8216" s="271"/>
      <c r="O8216" s="274">
        <f t="shared" si="164"/>
        <v>0</v>
      </c>
      <c r="Q8216" s="166" t="s">
        <v>8642</v>
      </c>
    </row>
    <row r="8217" spans="9:17" x14ac:dyDescent="0.25">
      <c r="I8217" s="180">
        <v>82</v>
      </c>
      <c r="J8217" s="179" t="s">
        <v>278</v>
      </c>
      <c r="K8217" s="271"/>
      <c r="L8217" s="272"/>
      <c r="M8217" s="273">
        <f t="shared" si="163"/>
        <v>0</v>
      </c>
      <c r="N8217" s="271"/>
      <c r="O8217" s="274">
        <f t="shared" si="164"/>
        <v>0</v>
      </c>
      <c r="Q8217" s="166" t="s">
        <v>8643</v>
      </c>
    </row>
    <row r="8218" spans="9:17" x14ac:dyDescent="0.25">
      <c r="I8218" s="180">
        <v>82</v>
      </c>
      <c r="J8218" s="179" t="s">
        <v>280</v>
      </c>
      <c r="K8218" s="271"/>
      <c r="L8218" s="272"/>
      <c r="M8218" s="273">
        <f t="shared" si="163"/>
        <v>0</v>
      </c>
      <c r="N8218" s="271"/>
      <c r="O8218" s="274">
        <f t="shared" si="164"/>
        <v>0</v>
      </c>
      <c r="Q8218" s="166" t="s">
        <v>8644</v>
      </c>
    </row>
    <row r="8219" spans="9:17" x14ac:dyDescent="0.25">
      <c r="I8219" s="180">
        <v>82</v>
      </c>
      <c r="J8219" s="179" t="s">
        <v>281</v>
      </c>
      <c r="K8219" s="271"/>
      <c r="L8219" s="272"/>
      <c r="M8219" s="273">
        <f t="shared" si="163"/>
        <v>0</v>
      </c>
      <c r="N8219" s="271"/>
      <c r="O8219" s="274">
        <f t="shared" si="164"/>
        <v>0</v>
      </c>
      <c r="Q8219" s="166" t="s">
        <v>8645</v>
      </c>
    </row>
    <row r="8220" spans="9:17" x14ac:dyDescent="0.25">
      <c r="I8220" s="180">
        <v>82</v>
      </c>
      <c r="J8220" s="179" t="s">
        <v>282</v>
      </c>
      <c r="K8220" s="271"/>
      <c r="L8220" s="272"/>
      <c r="M8220" s="273">
        <f t="shared" si="163"/>
        <v>0</v>
      </c>
      <c r="N8220" s="271"/>
      <c r="O8220" s="274">
        <f t="shared" si="164"/>
        <v>0</v>
      </c>
      <c r="Q8220" s="166" t="s">
        <v>8646</v>
      </c>
    </row>
    <row r="8221" spans="9:17" x14ac:dyDescent="0.25">
      <c r="I8221" s="180">
        <v>82</v>
      </c>
      <c r="J8221" s="179" t="s">
        <v>283</v>
      </c>
      <c r="K8221" s="271"/>
      <c r="L8221" s="272"/>
      <c r="M8221" s="273">
        <f t="shared" si="163"/>
        <v>0</v>
      </c>
      <c r="N8221" s="271"/>
      <c r="O8221" s="274">
        <f t="shared" si="164"/>
        <v>0</v>
      </c>
      <c r="Q8221" s="166" t="s">
        <v>8647</v>
      </c>
    </row>
    <row r="8222" spans="9:17" x14ac:dyDescent="0.25">
      <c r="I8222" s="180">
        <v>82</v>
      </c>
      <c r="J8222" s="179" t="s">
        <v>284</v>
      </c>
      <c r="K8222" s="271"/>
      <c r="L8222" s="272"/>
      <c r="M8222" s="273">
        <f t="shared" si="163"/>
        <v>0</v>
      </c>
      <c r="N8222" s="271"/>
      <c r="O8222" s="274">
        <f t="shared" si="164"/>
        <v>0</v>
      </c>
      <c r="Q8222" s="166" t="s">
        <v>8648</v>
      </c>
    </row>
    <row r="8223" spans="9:17" x14ac:dyDescent="0.25">
      <c r="I8223" s="180">
        <v>82</v>
      </c>
      <c r="J8223" s="179" t="s">
        <v>285</v>
      </c>
      <c r="K8223" s="271"/>
      <c r="L8223" s="272"/>
      <c r="M8223" s="273">
        <f t="shared" si="163"/>
        <v>0</v>
      </c>
      <c r="N8223" s="271"/>
      <c r="O8223" s="274">
        <f t="shared" si="164"/>
        <v>0</v>
      </c>
      <c r="Q8223" s="166" t="s">
        <v>8649</v>
      </c>
    </row>
    <row r="8224" spans="9:17" x14ac:dyDescent="0.25">
      <c r="I8224" s="180">
        <v>82</v>
      </c>
      <c r="J8224" s="179" t="s">
        <v>286</v>
      </c>
      <c r="K8224" s="271"/>
      <c r="L8224" s="272"/>
      <c r="M8224" s="273">
        <f t="shared" si="163"/>
        <v>0</v>
      </c>
      <c r="N8224" s="271"/>
      <c r="O8224" s="274">
        <f t="shared" si="164"/>
        <v>0</v>
      </c>
      <c r="Q8224" s="166" t="s">
        <v>8650</v>
      </c>
    </row>
    <row r="8225" spans="9:17" x14ac:dyDescent="0.25">
      <c r="I8225" s="180">
        <v>82</v>
      </c>
      <c r="J8225" s="179" t="s">
        <v>287</v>
      </c>
      <c r="K8225" s="271"/>
      <c r="L8225" s="272"/>
      <c r="M8225" s="273">
        <f t="shared" si="163"/>
        <v>0</v>
      </c>
      <c r="N8225" s="271"/>
      <c r="O8225" s="274">
        <f t="shared" si="164"/>
        <v>0</v>
      </c>
      <c r="Q8225" s="166" t="s">
        <v>8651</v>
      </c>
    </row>
    <row r="8226" spans="9:17" x14ac:dyDescent="0.25">
      <c r="I8226" s="180">
        <v>82</v>
      </c>
      <c r="J8226" s="179" t="s">
        <v>288</v>
      </c>
      <c r="K8226" s="271"/>
      <c r="L8226" s="272"/>
      <c r="M8226" s="273">
        <f t="shared" si="163"/>
        <v>0</v>
      </c>
      <c r="N8226" s="271"/>
      <c r="O8226" s="274">
        <f t="shared" si="164"/>
        <v>0</v>
      </c>
      <c r="Q8226" s="166" t="s">
        <v>8652</v>
      </c>
    </row>
    <row r="8227" spans="9:17" x14ac:dyDescent="0.25">
      <c r="I8227" s="180">
        <v>82</v>
      </c>
      <c r="J8227" s="179" t="s">
        <v>289</v>
      </c>
      <c r="K8227" s="271"/>
      <c r="L8227" s="272"/>
      <c r="M8227" s="273">
        <f t="shared" si="163"/>
        <v>0</v>
      </c>
      <c r="N8227" s="271"/>
      <c r="O8227" s="274">
        <f t="shared" si="164"/>
        <v>0</v>
      </c>
      <c r="Q8227" s="166" t="s">
        <v>8653</v>
      </c>
    </row>
    <row r="8228" spans="9:17" x14ac:dyDescent="0.25">
      <c r="I8228" s="180">
        <v>82</v>
      </c>
      <c r="J8228" s="179" t="s">
        <v>291</v>
      </c>
      <c r="K8228" s="271"/>
      <c r="L8228" s="272"/>
      <c r="M8228" s="273">
        <f t="shared" si="163"/>
        <v>0</v>
      </c>
      <c r="N8228" s="271"/>
      <c r="O8228" s="274">
        <f t="shared" si="164"/>
        <v>0</v>
      </c>
      <c r="Q8228" s="166" t="s">
        <v>8654</v>
      </c>
    </row>
    <row r="8229" spans="9:17" x14ac:dyDescent="0.25">
      <c r="I8229" s="180">
        <v>82</v>
      </c>
      <c r="J8229" s="179" t="s">
        <v>292</v>
      </c>
      <c r="K8229" s="271"/>
      <c r="L8229" s="272"/>
      <c r="M8229" s="273">
        <f t="shared" si="163"/>
        <v>0</v>
      </c>
      <c r="N8229" s="271"/>
      <c r="O8229" s="274">
        <f t="shared" si="164"/>
        <v>0</v>
      </c>
      <c r="Q8229" s="166" t="s">
        <v>8655</v>
      </c>
    </row>
    <row r="8230" spans="9:17" x14ac:dyDescent="0.25">
      <c r="I8230" s="180">
        <v>82</v>
      </c>
      <c r="J8230" s="179" t="s">
        <v>293</v>
      </c>
      <c r="K8230" s="271"/>
      <c r="L8230" s="272"/>
      <c r="M8230" s="273">
        <f t="shared" si="163"/>
        <v>0</v>
      </c>
      <c r="N8230" s="271"/>
      <c r="O8230" s="274">
        <f t="shared" si="164"/>
        <v>0</v>
      </c>
      <c r="Q8230" s="166" t="s">
        <v>8656</v>
      </c>
    </row>
    <row r="8231" spans="9:17" x14ac:dyDescent="0.25">
      <c r="I8231" s="180">
        <v>82</v>
      </c>
      <c r="J8231" s="179" t="s">
        <v>294</v>
      </c>
      <c r="K8231" s="271"/>
      <c r="L8231" s="272"/>
      <c r="M8231" s="273">
        <f t="shared" si="163"/>
        <v>0</v>
      </c>
      <c r="N8231" s="271"/>
      <c r="O8231" s="274">
        <f t="shared" si="164"/>
        <v>0</v>
      </c>
      <c r="Q8231" s="166" t="s">
        <v>8657</v>
      </c>
    </row>
    <row r="8232" spans="9:17" x14ac:dyDescent="0.25">
      <c r="I8232" s="180">
        <v>82</v>
      </c>
      <c r="J8232" s="179" t="s">
        <v>295</v>
      </c>
      <c r="K8232" s="271"/>
      <c r="L8232" s="272"/>
      <c r="M8232" s="273">
        <f t="shared" si="163"/>
        <v>0</v>
      </c>
      <c r="N8232" s="271"/>
      <c r="O8232" s="274">
        <f t="shared" si="164"/>
        <v>0</v>
      </c>
      <c r="Q8232" s="166" t="s">
        <v>8658</v>
      </c>
    </row>
    <row r="8233" spans="9:17" x14ac:dyDescent="0.25">
      <c r="I8233" s="180">
        <v>82</v>
      </c>
      <c r="J8233" s="179" t="s">
        <v>296</v>
      </c>
      <c r="K8233" s="271"/>
      <c r="L8233" s="272"/>
      <c r="M8233" s="273">
        <f t="shared" si="163"/>
        <v>0</v>
      </c>
      <c r="N8233" s="271"/>
      <c r="O8233" s="274">
        <f t="shared" si="164"/>
        <v>0</v>
      </c>
      <c r="Q8233" s="166" t="s">
        <v>8659</v>
      </c>
    </row>
    <row r="8234" spans="9:17" x14ac:dyDescent="0.25">
      <c r="I8234" s="180">
        <v>82</v>
      </c>
      <c r="J8234" s="179" t="s">
        <v>297</v>
      </c>
      <c r="K8234" s="271"/>
      <c r="L8234" s="272"/>
      <c r="M8234" s="273">
        <f t="shared" si="163"/>
        <v>0</v>
      </c>
      <c r="N8234" s="271"/>
      <c r="O8234" s="274">
        <f t="shared" si="164"/>
        <v>0</v>
      </c>
      <c r="Q8234" s="166" t="s">
        <v>8660</v>
      </c>
    </row>
    <row r="8235" spans="9:17" x14ac:dyDescent="0.25">
      <c r="I8235" s="180">
        <v>82</v>
      </c>
      <c r="J8235" s="179" t="s">
        <v>298</v>
      </c>
      <c r="K8235" s="271"/>
      <c r="L8235" s="272"/>
      <c r="M8235" s="273">
        <f t="shared" si="163"/>
        <v>0</v>
      </c>
      <c r="N8235" s="271"/>
      <c r="O8235" s="274">
        <f t="shared" si="164"/>
        <v>0</v>
      </c>
      <c r="Q8235" s="166" t="s">
        <v>8661</v>
      </c>
    </row>
    <row r="8236" spans="9:17" x14ac:dyDescent="0.25">
      <c r="I8236" s="180">
        <v>82</v>
      </c>
      <c r="J8236" s="179" t="s">
        <v>299</v>
      </c>
      <c r="K8236" s="271"/>
      <c r="L8236" s="272"/>
      <c r="M8236" s="273">
        <f t="shared" si="163"/>
        <v>0</v>
      </c>
      <c r="N8236" s="271"/>
      <c r="O8236" s="274">
        <f t="shared" si="164"/>
        <v>0</v>
      </c>
      <c r="Q8236" s="166" t="s">
        <v>8662</v>
      </c>
    </row>
    <row r="8237" spans="9:17" x14ac:dyDescent="0.25">
      <c r="I8237" s="180">
        <v>82</v>
      </c>
      <c r="J8237" s="179" t="s">
        <v>300</v>
      </c>
      <c r="K8237" s="271"/>
      <c r="L8237" s="272"/>
      <c r="M8237" s="273">
        <f t="shared" si="163"/>
        <v>0</v>
      </c>
      <c r="N8237" s="271"/>
      <c r="O8237" s="274">
        <f t="shared" si="164"/>
        <v>0</v>
      </c>
      <c r="Q8237" s="166" t="s">
        <v>8663</v>
      </c>
    </row>
    <row r="8238" spans="9:17" x14ac:dyDescent="0.25">
      <c r="I8238" s="180">
        <v>82</v>
      </c>
      <c r="J8238" s="179" t="s">
        <v>302</v>
      </c>
      <c r="K8238" s="271"/>
      <c r="L8238" s="272"/>
      <c r="M8238" s="273">
        <f t="shared" si="163"/>
        <v>0</v>
      </c>
      <c r="N8238" s="271"/>
      <c r="O8238" s="274">
        <f t="shared" si="164"/>
        <v>0</v>
      </c>
      <c r="Q8238" s="166" t="s">
        <v>8664</v>
      </c>
    </row>
    <row r="8239" spans="9:17" x14ac:dyDescent="0.25">
      <c r="I8239" s="180">
        <v>82</v>
      </c>
      <c r="J8239" s="179" t="s">
        <v>303</v>
      </c>
      <c r="K8239" s="271"/>
      <c r="L8239" s="272"/>
      <c r="M8239" s="273">
        <f t="shared" si="163"/>
        <v>0</v>
      </c>
      <c r="N8239" s="271"/>
      <c r="O8239" s="274">
        <f t="shared" si="164"/>
        <v>0</v>
      </c>
      <c r="Q8239" s="166" t="s">
        <v>8665</v>
      </c>
    </row>
    <row r="8240" spans="9:17" x14ac:dyDescent="0.25">
      <c r="I8240" s="180">
        <v>82</v>
      </c>
      <c r="J8240" s="179" t="s">
        <v>304</v>
      </c>
      <c r="K8240" s="271"/>
      <c r="L8240" s="272"/>
      <c r="M8240" s="273">
        <f t="shared" si="163"/>
        <v>0</v>
      </c>
      <c r="N8240" s="271"/>
      <c r="O8240" s="274">
        <f t="shared" si="164"/>
        <v>0</v>
      </c>
      <c r="Q8240" s="166" t="s">
        <v>8666</v>
      </c>
    </row>
    <row r="8241" spans="9:17" x14ac:dyDescent="0.25">
      <c r="I8241" s="180">
        <v>82</v>
      </c>
      <c r="J8241" s="179" t="s">
        <v>305</v>
      </c>
      <c r="K8241" s="271"/>
      <c r="L8241" s="272"/>
      <c r="M8241" s="273">
        <f t="shared" si="163"/>
        <v>0</v>
      </c>
      <c r="N8241" s="271"/>
      <c r="O8241" s="274">
        <f t="shared" si="164"/>
        <v>0</v>
      </c>
      <c r="Q8241" s="166" t="s">
        <v>8667</v>
      </c>
    </row>
    <row r="8242" spans="9:17" x14ac:dyDescent="0.25">
      <c r="I8242" s="180">
        <v>82</v>
      </c>
      <c r="J8242" s="179" t="s">
        <v>306</v>
      </c>
      <c r="K8242" s="271"/>
      <c r="L8242" s="272"/>
      <c r="M8242" s="273">
        <f t="shared" si="163"/>
        <v>0</v>
      </c>
      <c r="N8242" s="271"/>
      <c r="O8242" s="274">
        <f t="shared" si="164"/>
        <v>0</v>
      </c>
      <c r="Q8242" s="166" t="s">
        <v>8668</v>
      </c>
    </row>
    <row r="8243" spans="9:17" x14ac:dyDescent="0.25">
      <c r="I8243" s="180">
        <v>82</v>
      </c>
      <c r="J8243" s="179" t="s">
        <v>307</v>
      </c>
      <c r="K8243" s="271"/>
      <c r="L8243" s="272"/>
      <c r="M8243" s="273">
        <f t="shared" si="163"/>
        <v>0</v>
      </c>
      <c r="N8243" s="271"/>
      <c r="O8243" s="274">
        <f t="shared" si="164"/>
        <v>0</v>
      </c>
      <c r="Q8243" s="166" t="s">
        <v>8669</v>
      </c>
    </row>
    <row r="8244" spans="9:17" x14ac:dyDescent="0.25">
      <c r="I8244" s="180">
        <v>82</v>
      </c>
      <c r="J8244" s="179" t="s">
        <v>308</v>
      </c>
      <c r="K8244" s="271"/>
      <c r="L8244" s="272"/>
      <c r="M8244" s="273">
        <f t="shared" si="163"/>
        <v>0</v>
      </c>
      <c r="N8244" s="271"/>
      <c r="O8244" s="274">
        <f t="shared" si="164"/>
        <v>0</v>
      </c>
      <c r="Q8244" s="166" t="s">
        <v>8670</v>
      </c>
    </row>
    <row r="8245" spans="9:17" x14ac:dyDescent="0.25">
      <c r="I8245" s="180">
        <v>82</v>
      </c>
      <c r="J8245" s="179" t="s">
        <v>309</v>
      </c>
      <c r="K8245" s="271"/>
      <c r="L8245" s="272"/>
      <c r="M8245" s="273">
        <f t="shared" si="163"/>
        <v>0</v>
      </c>
      <c r="N8245" s="271"/>
      <c r="O8245" s="274">
        <f t="shared" si="164"/>
        <v>0</v>
      </c>
      <c r="Q8245" s="166" t="s">
        <v>8671</v>
      </c>
    </row>
    <row r="8246" spans="9:17" x14ac:dyDescent="0.25">
      <c r="I8246" s="180">
        <v>82</v>
      </c>
      <c r="J8246" s="179" t="s">
        <v>310</v>
      </c>
      <c r="K8246" s="271"/>
      <c r="L8246" s="272"/>
      <c r="M8246" s="273">
        <f t="shared" si="163"/>
        <v>0</v>
      </c>
      <c r="N8246" s="271"/>
      <c r="O8246" s="274">
        <f t="shared" si="164"/>
        <v>0</v>
      </c>
      <c r="Q8246" s="166" t="s">
        <v>8672</v>
      </c>
    </row>
    <row r="8247" spans="9:17" x14ac:dyDescent="0.25">
      <c r="I8247" s="180">
        <v>82</v>
      </c>
      <c r="J8247" s="179" t="s">
        <v>311</v>
      </c>
      <c r="K8247" s="271"/>
      <c r="L8247" s="272"/>
      <c r="M8247" s="273">
        <f t="shared" si="163"/>
        <v>0</v>
      </c>
      <c r="N8247" s="271"/>
      <c r="O8247" s="274">
        <f t="shared" si="164"/>
        <v>0</v>
      </c>
      <c r="Q8247" s="166" t="s">
        <v>8673</v>
      </c>
    </row>
    <row r="8248" spans="9:17" x14ac:dyDescent="0.25">
      <c r="I8248" s="180">
        <v>82</v>
      </c>
      <c r="J8248" s="179" t="s">
        <v>313</v>
      </c>
      <c r="K8248" s="271"/>
      <c r="L8248" s="272"/>
      <c r="M8248" s="273">
        <f t="shared" si="163"/>
        <v>0</v>
      </c>
      <c r="N8248" s="271"/>
      <c r="O8248" s="274">
        <f t="shared" si="164"/>
        <v>0</v>
      </c>
      <c r="Q8248" s="166" t="s">
        <v>8674</v>
      </c>
    </row>
    <row r="8249" spans="9:17" x14ac:dyDescent="0.25">
      <c r="I8249" s="180">
        <v>82</v>
      </c>
      <c r="J8249" s="179" t="s">
        <v>314</v>
      </c>
      <c r="K8249" s="271"/>
      <c r="L8249" s="272"/>
      <c r="M8249" s="273">
        <f t="shared" si="163"/>
        <v>0</v>
      </c>
      <c r="N8249" s="271"/>
      <c r="O8249" s="274">
        <f t="shared" si="164"/>
        <v>0</v>
      </c>
      <c r="Q8249" s="166" t="s">
        <v>8675</v>
      </c>
    </row>
    <row r="8250" spans="9:17" x14ac:dyDescent="0.25">
      <c r="I8250" s="180">
        <v>82</v>
      </c>
      <c r="J8250" s="179" t="s">
        <v>315</v>
      </c>
      <c r="K8250" s="271"/>
      <c r="L8250" s="272"/>
      <c r="M8250" s="273">
        <f t="shared" si="163"/>
        <v>0</v>
      </c>
      <c r="N8250" s="271"/>
      <c r="O8250" s="274">
        <f t="shared" si="164"/>
        <v>0</v>
      </c>
      <c r="Q8250" s="166" t="s">
        <v>8676</v>
      </c>
    </row>
    <row r="8251" spans="9:17" x14ac:dyDescent="0.25">
      <c r="I8251" s="180">
        <v>82</v>
      </c>
      <c r="J8251" s="179" t="s">
        <v>316</v>
      </c>
      <c r="K8251" s="271"/>
      <c r="L8251" s="272"/>
      <c r="M8251" s="273">
        <f t="shared" si="163"/>
        <v>0</v>
      </c>
      <c r="N8251" s="271"/>
      <c r="O8251" s="274">
        <f t="shared" si="164"/>
        <v>0</v>
      </c>
      <c r="Q8251" s="166" t="s">
        <v>8677</v>
      </c>
    </row>
    <row r="8252" spans="9:17" x14ac:dyDescent="0.25">
      <c r="I8252" s="180">
        <v>82</v>
      </c>
      <c r="J8252" s="179" t="s">
        <v>317</v>
      </c>
      <c r="K8252" s="271"/>
      <c r="L8252" s="272"/>
      <c r="M8252" s="273">
        <f t="shared" si="163"/>
        <v>0</v>
      </c>
      <c r="N8252" s="271"/>
      <c r="O8252" s="274">
        <f t="shared" si="164"/>
        <v>0</v>
      </c>
      <c r="Q8252" s="166" t="s">
        <v>8678</v>
      </c>
    </row>
    <row r="8253" spans="9:17" x14ac:dyDescent="0.25">
      <c r="I8253" s="180">
        <v>82</v>
      </c>
      <c r="J8253" s="179" t="s">
        <v>318</v>
      </c>
      <c r="K8253" s="271"/>
      <c r="L8253" s="272"/>
      <c r="M8253" s="273">
        <f t="shared" si="163"/>
        <v>0</v>
      </c>
      <c r="N8253" s="271"/>
      <c r="O8253" s="274">
        <f t="shared" si="164"/>
        <v>0</v>
      </c>
      <c r="Q8253" s="166" t="s">
        <v>8679</v>
      </c>
    </row>
    <row r="8254" spans="9:17" x14ac:dyDescent="0.25">
      <c r="I8254" s="180">
        <v>82</v>
      </c>
      <c r="J8254" s="179" t="s">
        <v>319</v>
      </c>
      <c r="K8254" s="271"/>
      <c r="L8254" s="272"/>
      <c r="M8254" s="273">
        <f t="shared" si="163"/>
        <v>0</v>
      </c>
      <c r="N8254" s="271"/>
      <c r="O8254" s="274">
        <f t="shared" si="164"/>
        <v>0</v>
      </c>
      <c r="Q8254" s="166" t="s">
        <v>8680</v>
      </c>
    </row>
    <row r="8255" spans="9:17" x14ac:dyDescent="0.25">
      <c r="I8255" s="180">
        <v>82</v>
      </c>
      <c r="J8255" s="179" t="s">
        <v>320</v>
      </c>
      <c r="K8255" s="271"/>
      <c r="L8255" s="272"/>
      <c r="M8255" s="273">
        <f t="shared" si="163"/>
        <v>0</v>
      </c>
      <c r="N8255" s="271"/>
      <c r="O8255" s="274">
        <f t="shared" si="164"/>
        <v>0</v>
      </c>
      <c r="Q8255" s="166" t="s">
        <v>8681</v>
      </c>
    </row>
    <row r="8256" spans="9:17" x14ac:dyDescent="0.25">
      <c r="I8256" s="180">
        <v>82</v>
      </c>
      <c r="J8256" s="179" t="s">
        <v>321</v>
      </c>
      <c r="K8256" s="271"/>
      <c r="L8256" s="272"/>
      <c r="M8256" s="273">
        <f t="shared" si="163"/>
        <v>0</v>
      </c>
      <c r="N8256" s="271"/>
      <c r="O8256" s="274">
        <f t="shared" si="164"/>
        <v>0</v>
      </c>
      <c r="Q8256" s="166" t="s">
        <v>8682</v>
      </c>
    </row>
    <row r="8257" spans="9:17" x14ac:dyDescent="0.25">
      <c r="I8257" s="180">
        <v>82</v>
      </c>
      <c r="J8257" s="179" t="s">
        <v>322</v>
      </c>
      <c r="K8257" s="271"/>
      <c r="L8257" s="272"/>
      <c r="M8257" s="273">
        <f t="shared" si="163"/>
        <v>0</v>
      </c>
      <c r="N8257" s="271"/>
      <c r="O8257" s="274">
        <f t="shared" si="164"/>
        <v>0</v>
      </c>
      <c r="Q8257" s="166" t="s">
        <v>8683</v>
      </c>
    </row>
    <row r="8258" spans="9:17" x14ac:dyDescent="0.25">
      <c r="I8258" s="180">
        <v>82</v>
      </c>
      <c r="J8258" s="179" t="s">
        <v>324</v>
      </c>
      <c r="K8258" s="271"/>
      <c r="L8258" s="272"/>
      <c r="M8258" s="273">
        <f t="shared" si="163"/>
        <v>0</v>
      </c>
      <c r="N8258" s="271"/>
      <c r="O8258" s="274">
        <f t="shared" si="164"/>
        <v>0</v>
      </c>
      <c r="Q8258" s="166" t="s">
        <v>8684</v>
      </c>
    </row>
    <row r="8259" spans="9:17" x14ac:dyDescent="0.25">
      <c r="I8259" s="180">
        <v>82</v>
      </c>
      <c r="J8259" s="179" t="s">
        <v>325</v>
      </c>
      <c r="K8259" s="271"/>
      <c r="L8259" s="272"/>
      <c r="M8259" s="273">
        <f t="shared" si="163"/>
        <v>0</v>
      </c>
      <c r="N8259" s="271"/>
      <c r="O8259" s="274">
        <f t="shared" si="164"/>
        <v>0</v>
      </c>
      <c r="Q8259" s="166" t="s">
        <v>8685</v>
      </c>
    </row>
    <row r="8260" spans="9:17" x14ac:dyDescent="0.25">
      <c r="I8260" s="180">
        <v>82</v>
      </c>
      <c r="J8260" s="179" t="s">
        <v>326</v>
      </c>
      <c r="K8260" s="271"/>
      <c r="L8260" s="272"/>
      <c r="M8260" s="273">
        <f t="shared" si="163"/>
        <v>0</v>
      </c>
      <c r="N8260" s="271"/>
      <c r="O8260" s="274">
        <f t="shared" si="164"/>
        <v>0</v>
      </c>
      <c r="Q8260" s="166" t="s">
        <v>8686</v>
      </c>
    </row>
    <row r="8261" spans="9:17" x14ac:dyDescent="0.25">
      <c r="I8261" s="180">
        <v>82</v>
      </c>
      <c r="J8261" s="179" t="s">
        <v>327</v>
      </c>
      <c r="K8261" s="271"/>
      <c r="L8261" s="272"/>
      <c r="M8261" s="273">
        <f t="shared" si="163"/>
        <v>0</v>
      </c>
      <c r="N8261" s="271"/>
      <c r="O8261" s="274">
        <f t="shared" si="164"/>
        <v>0</v>
      </c>
      <c r="Q8261" s="166" t="s">
        <v>8687</v>
      </c>
    </row>
    <row r="8262" spans="9:17" x14ac:dyDescent="0.25">
      <c r="I8262" s="180">
        <v>82</v>
      </c>
      <c r="J8262" s="179" t="s">
        <v>328</v>
      </c>
      <c r="K8262" s="271"/>
      <c r="L8262" s="272"/>
      <c r="M8262" s="273">
        <f t="shared" si="163"/>
        <v>0</v>
      </c>
      <c r="N8262" s="271"/>
      <c r="O8262" s="274">
        <f t="shared" si="164"/>
        <v>0</v>
      </c>
      <c r="Q8262" s="166" t="s">
        <v>8688</v>
      </c>
    </row>
    <row r="8263" spans="9:17" x14ac:dyDescent="0.25">
      <c r="I8263" s="180">
        <v>82</v>
      </c>
      <c r="J8263" s="179" t="s">
        <v>329</v>
      </c>
      <c r="K8263" s="271"/>
      <c r="L8263" s="272"/>
      <c r="M8263" s="273">
        <f t="shared" si="163"/>
        <v>0</v>
      </c>
      <c r="N8263" s="271"/>
      <c r="O8263" s="274">
        <f t="shared" si="164"/>
        <v>0</v>
      </c>
      <c r="Q8263" s="166" t="s">
        <v>8689</v>
      </c>
    </row>
    <row r="8264" spans="9:17" x14ac:dyDescent="0.25">
      <c r="I8264" s="180">
        <v>82</v>
      </c>
      <c r="J8264" s="179" t="s">
        <v>330</v>
      </c>
      <c r="K8264" s="271"/>
      <c r="L8264" s="272"/>
      <c r="M8264" s="273">
        <f t="shared" si="163"/>
        <v>0</v>
      </c>
      <c r="N8264" s="271"/>
      <c r="O8264" s="274">
        <f t="shared" si="164"/>
        <v>0</v>
      </c>
      <c r="Q8264" s="166" t="s">
        <v>8690</v>
      </c>
    </row>
    <row r="8265" spans="9:17" x14ac:dyDescent="0.25">
      <c r="I8265" s="180">
        <v>82</v>
      </c>
      <c r="J8265" s="179" t="s">
        <v>331</v>
      </c>
      <c r="K8265" s="271"/>
      <c r="L8265" s="272"/>
      <c r="M8265" s="273">
        <f t="shared" si="163"/>
        <v>0</v>
      </c>
      <c r="N8265" s="271"/>
      <c r="O8265" s="274">
        <f t="shared" si="164"/>
        <v>0</v>
      </c>
      <c r="Q8265" s="166" t="s">
        <v>8691</v>
      </c>
    </row>
    <row r="8266" spans="9:17" x14ac:dyDescent="0.25">
      <c r="I8266" s="180">
        <v>82</v>
      </c>
      <c r="J8266" s="179" t="s">
        <v>332</v>
      </c>
      <c r="K8266" s="271"/>
      <c r="L8266" s="272"/>
      <c r="M8266" s="273">
        <f t="shared" si="163"/>
        <v>0</v>
      </c>
      <c r="N8266" s="271"/>
      <c r="O8266" s="274">
        <f t="shared" si="164"/>
        <v>0</v>
      </c>
      <c r="Q8266" s="166" t="s">
        <v>8692</v>
      </c>
    </row>
    <row r="8267" spans="9:17" x14ac:dyDescent="0.25">
      <c r="I8267" s="180">
        <v>82</v>
      </c>
      <c r="J8267" s="179" t="s">
        <v>333</v>
      </c>
      <c r="K8267" s="271"/>
      <c r="L8267" s="272"/>
      <c r="M8267" s="273">
        <f t="shared" si="163"/>
        <v>0</v>
      </c>
      <c r="N8267" s="271"/>
      <c r="O8267" s="274">
        <f t="shared" si="164"/>
        <v>0</v>
      </c>
      <c r="Q8267" s="166" t="s">
        <v>8693</v>
      </c>
    </row>
    <row r="8268" spans="9:17" x14ac:dyDescent="0.25">
      <c r="I8268" s="180">
        <v>82</v>
      </c>
      <c r="J8268" s="179" t="s">
        <v>335</v>
      </c>
      <c r="K8268" s="271"/>
      <c r="L8268" s="272"/>
      <c r="M8268" s="273">
        <f t="shared" si="163"/>
        <v>0</v>
      </c>
      <c r="N8268" s="271"/>
      <c r="O8268" s="274">
        <f t="shared" si="164"/>
        <v>0</v>
      </c>
      <c r="Q8268" s="166" t="s">
        <v>8694</v>
      </c>
    </row>
    <row r="8269" spans="9:17" x14ac:dyDescent="0.25">
      <c r="I8269" s="180">
        <v>82</v>
      </c>
      <c r="J8269" s="179" t="s">
        <v>336</v>
      </c>
      <c r="K8269" s="271"/>
      <c r="L8269" s="272"/>
      <c r="M8269" s="273">
        <f t="shared" si="163"/>
        <v>0</v>
      </c>
      <c r="N8269" s="271"/>
      <c r="O8269" s="274">
        <f t="shared" si="164"/>
        <v>0</v>
      </c>
      <c r="Q8269" s="166" t="s">
        <v>8695</v>
      </c>
    </row>
    <row r="8270" spans="9:17" x14ac:dyDescent="0.25">
      <c r="I8270" s="180">
        <v>82</v>
      </c>
      <c r="J8270" s="179" t="s">
        <v>337</v>
      </c>
      <c r="K8270" s="271"/>
      <c r="L8270" s="272"/>
      <c r="M8270" s="273">
        <f t="shared" si="163"/>
        <v>0</v>
      </c>
      <c r="N8270" s="271"/>
      <c r="O8270" s="274">
        <f t="shared" si="164"/>
        <v>0</v>
      </c>
      <c r="Q8270" s="166" t="s">
        <v>8696</v>
      </c>
    </row>
    <row r="8271" spans="9:17" x14ac:dyDescent="0.25">
      <c r="I8271" s="180">
        <v>82</v>
      </c>
      <c r="J8271" s="179" t="s">
        <v>338</v>
      </c>
      <c r="K8271" s="271"/>
      <c r="L8271" s="272"/>
      <c r="M8271" s="273">
        <f t="shared" si="163"/>
        <v>0</v>
      </c>
      <c r="N8271" s="271"/>
      <c r="O8271" s="274">
        <f t="shared" si="164"/>
        <v>0</v>
      </c>
      <c r="Q8271" s="166" t="s">
        <v>8697</v>
      </c>
    </row>
    <row r="8272" spans="9:17" x14ac:dyDescent="0.25">
      <c r="I8272" s="180">
        <v>82</v>
      </c>
      <c r="J8272" s="179" t="s">
        <v>339</v>
      </c>
      <c r="K8272" s="271"/>
      <c r="L8272" s="272"/>
      <c r="M8272" s="273">
        <f t="shared" si="163"/>
        <v>0</v>
      </c>
      <c r="N8272" s="271"/>
      <c r="O8272" s="274">
        <f t="shared" si="164"/>
        <v>0</v>
      </c>
      <c r="Q8272" s="166" t="s">
        <v>8698</v>
      </c>
    </row>
    <row r="8273" spans="9:17" x14ac:dyDescent="0.25">
      <c r="I8273" s="180">
        <v>82</v>
      </c>
      <c r="J8273" s="179" t="s">
        <v>340</v>
      </c>
      <c r="K8273" s="271"/>
      <c r="L8273" s="272"/>
      <c r="M8273" s="273">
        <f t="shared" si="163"/>
        <v>0</v>
      </c>
      <c r="N8273" s="271"/>
      <c r="O8273" s="274">
        <f t="shared" si="164"/>
        <v>0</v>
      </c>
      <c r="Q8273" s="166" t="s">
        <v>8699</v>
      </c>
    </row>
    <row r="8274" spans="9:17" x14ac:dyDescent="0.25">
      <c r="I8274" s="180">
        <v>82</v>
      </c>
      <c r="J8274" s="179" t="s">
        <v>341</v>
      </c>
      <c r="K8274" s="271"/>
      <c r="L8274" s="272"/>
      <c r="M8274" s="273">
        <f t="shared" si="163"/>
        <v>0</v>
      </c>
      <c r="N8274" s="271"/>
      <c r="O8274" s="274">
        <f t="shared" si="164"/>
        <v>0</v>
      </c>
      <c r="Q8274" s="166" t="s">
        <v>8700</v>
      </c>
    </row>
    <row r="8275" spans="9:17" x14ac:dyDescent="0.25">
      <c r="I8275" s="180">
        <v>82</v>
      </c>
      <c r="J8275" s="179" t="s">
        <v>342</v>
      </c>
      <c r="K8275" s="271"/>
      <c r="L8275" s="272"/>
      <c r="M8275" s="273">
        <f t="shared" si="163"/>
        <v>0</v>
      </c>
      <c r="N8275" s="271"/>
      <c r="O8275" s="274">
        <f t="shared" si="164"/>
        <v>0</v>
      </c>
      <c r="Q8275" s="166" t="s">
        <v>8701</v>
      </c>
    </row>
    <row r="8276" spans="9:17" x14ac:dyDescent="0.25">
      <c r="I8276" s="180">
        <v>82</v>
      </c>
      <c r="J8276" s="179" t="s">
        <v>343</v>
      </c>
      <c r="K8276" s="271"/>
      <c r="L8276" s="272"/>
      <c r="M8276" s="273">
        <f t="shared" si="163"/>
        <v>0</v>
      </c>
      <c r="N8276" s="271"/>
      <c r="O8276" s="274">
        <f t="shared" si="164"/>
        <v>0</v>
      </c>
      <c r="Q8276" s="166" t="s">
        <v>8702</v>
      </c>
    </row>
    <row r="8277" spans="9:17" x14ac:dyDescent="0.25">
      <c r="I8277" s="180">
        <v>82</v>
      </c>
      <c r="J8277" s="179" t="s">
        <v>344</v>
      </c>
      <c r="K8277" s="271"/>
      <c r="L8277" s="272"/>
      <c r="M8277" s="273">
        <f t="shared" si="163"/>
        <v>0</v>
      </c>
      <c r="N8277" s="271"/>
      <c r="O8277" s="274">
        <f t="shared" si="164"/>
        <v>0</v>
      </c>
      <c r="Q8277" s="166" t="s">
        <v>8703</v>
      </c>
    </row>
    <row r="8278" spans="9:17" x14ac:dyDescent="0.25">
      <c r="I8278" s="180">
        <v>82</v>
      </c>
      <c r="J8278" s="179" t="s">
        <v>346</v>
      </c>
      <c r="K8278" s="271"/>
      <c r="L8278" s="272"/>
      <c r="M8278" s="273">
        <f t="shared" si="163"/>
        <v>0</v>
      </c>
      <c r="N8278" s="271"/>
      <c r="O8278" s="274">
        <f t="shared" si="164"/>
        <v>0</v>
      </c>
      <c r="Q8278" s="166" t="s">
        <v>8704</v>
      </c>
    </row>
    <row r="8279" spans="9:17" x14ac:dyDescent="0.25">
      <c r="I8279" s="180">
        <v>82</v>
      </c>
      <c r="J8279" s="179" t="s">
        <v>347</v>
      </c>
      <c r="K8279" s="271"/>
      <c r="L8279" s="272"/>
      <c r="M8279" s="273">
        <f t="shared" si="163"/>
        <v>0</v>
      </c>
      <c r="N8279" s="271"/>
      <c r="O8279" s="274">
        <f t="shared" si="164"/>
        <v>0</v>
      </c>
      <c r="Q8279" s="166" t="s">
        <v>8705</v>
      </c>
    </row>
    <row r="8280" spans="9:17" x14ac:dyDescent="0.25">
      <c r="I8280" s="180">
        <v>82</v>
      </c>
      <c r="J8280" s="179" t="s">
        <v>348</v>
      </c>
      <c r="K8280" s="271"/>
      <c r="L8280" s="272"/>
      <c r="M8280" s="273">
        <f t="shared" si="163"/>
        <v>0</v>
      </c>
      <c r="N8280" s="271"/>
      <c r="O8280" s="274">
        <f t="shared" si="164"/>
        <v>0</v>
      </c>
      <c r="Q8280" s="166" t="s">
        <v>8706</v>
      </c>
    </row>
    <row r="8281" spans="9:17" x14ac:dyDescent="0.25">
      <c r="I8281" s="180">
        <v>82</v>
      </c>
      <c r="J8281" s="179" t="s">
        <v>349</v>
      </c>
      <c r="K8281" s="271"/>
      <c r="L8281" s="272"/>
      <c r="M8281" s="273">
        <f t="shared" si="163"/>
        <v>0</v>
      </c>
      <c r="N8281" s="271"/>
      <c r="O8281" s="274">
        <f t="shared" si="164"/>
        <v>0</v>
      </c>
      <c r="Q8281" s="166" t="s">
        <v>8707</v>
      </c>
    </row>
    <row r="8282" spans="9:17" x14ac:dyDescent="0.25">
      <c r="I8282" s="180">
        <v>82</v>
      </c>
      <c r="J8282" s="179" t="s">
        <v>350</v>
      </c>
      <c r="K8282" s="271"/>
      <c r="L8282" s="272"/>
      <c r="M8282" s="273">
        <f t="shared" si="163"/>
        <v>0</v>
      </c>
      <c r="N8282" s="271"/>
      <c r="O8282" s="274">
        <f t="shared" si="164"/>
        <v>0</v>
      </c>
      <c r="Q8282" s="166" t="s">
        <v>8708</v>
      </c>
    </row>
    <row r="8283" spans="9:17" x14ac:dyDescent="0.25">
      <c r="I8283" s="180">
        <v>82</v>
      </c>
      <c r="J8283" s="179" t="s">
        <v>351</v>
      </c>
      <c r="K8283" s="271"/>
      <c r="L8283" s="272"/>
      <c r="M8283" s="273">
        <f t="shared" si="163"/>
        <v>0</v>
      </c>
      <c r="N8283" s="271"/>
      <c r="O8283" s="274">
        <f t="shared" si="164"/>
        <v>0</v>
      </c>
      <c r="Q8283" s="166" t="s">
        <v>8709</v>
      </c>
    </row>
    <row r="8284" spans="9:17" x14ac:dyDescent="0.25">
      <c r="I8284" s="180">
        <v>82</v>
      </c>
      <c r="J8284" s="179" t="s">
        <v>352</v>
      </c>
      <c r="K8284" s="271"/>
      <c r="L8284" s="272"/>
      <c r="M8284" s="273">
        <f t="shared" si="163"/>
        <v>0</v>
      </c>
      <c r="N8284" s="271"/>
      <c r="O8284" s="274">
        <f t="shared" si="164"/>
        <v>0</v>
      </c>
      <c r="Q8284" s="166" t="s">
        <v>8710</v>
      </c>
    </row>
    <row r="8285" spans="9:17" x14ac:dyDescent="0.25">
      <c r="I8285" s="180">
        <v>82</v>
      </c>
      <c r="J8285" s="179" t="s">
        <v>353</v>
      </c>
      <c r="K8285" s="271"/>
      <c r="L8285" s="272"/>
      <c r="M8285" s="273">
        <f t="shared" si="163"/>
        <v>0</v>
      </c>
      <c r="N8285" s="271"/>
      <c r="O8285" s="274">
        <f t="shared" si="164"/>
        <v>0</v>
      </c>
      <c r="Q8285" s="166" t="s">
        <v>8711</v>
      </c>
    </row>
    <row r="8286" spans="9:17" ht="15.75" thickBot="1" x14ac:dyDescent="0.3">
      <c r="I8286" s="183">
        <v>82</v>
      </c>
      <c r="J8286" s="181" t="s">
        <v>354</v>
      </c>
      <c r="K8286" s="275"/>
      <c r="L8286" s="276"/>
      <c r="M8286" s="277">
        <f t="shared" si="163"/>
        <v>0</v>
      </c>
      <c r="N8286" s="275"/>
      <c r="O8286" s="278">
        <f t="shared" si="164"/>
        <v>0</v>
      </c>
      <c r="Q8286" s="166" t="s">
        <v>8712</v>
      </c>
    </row>
    <row r="8287" spans="9:17" ht="15.75" thickBot="1" x14ac:dyDescent="0.3">
      <c r="I8287" s="182"/>
      <c r="J8287" s="164"/>
      <c r="K8287" s="177"/>
      <c r="L8287" s="178"/>
      <c r="M8287" s="191"/>
      <c r="N8287" s="191"/>
      <c r="O8287" s="150"/>
      <c r="Q8287" s="172"/>
    </row>
    <row r="8288" spans="9:17" x14ac:dyDescent="0.25">
      <c r="I8288" s="51">
        <v>83</v>
      </c>
      <c r="J8288" s="51" t="s">
        <v>247</v>
      </c>
      <c r="K8288" s="267"/>
      <c r="L8288" s="268"/>
      <c r="M8288" s="269">
        <f>+K8288-L8288</f>
        <v>0</v>
      </c>
      <c r="N8288" s="267"/>
      <c r="O8288" s="270">
        <f>+M8288+N8288</f>
        <v>0</v>
      </c>
      <c r="Q8288" s="166" t="s">
        <v>8713</v>
      </c>
    </row>
    <row r="8289" spans="9:17" x14ac:dyDescent="0.25">
      <c r="I8289" s="180">
        <v>83</v>
      </c>
      <c r="J8289" s="179" t="s">
        <v>249</v>
      </c>
      <c r="K8289" s="271"/>
      <c r="L8289" s="272"/>
      <c r="M8289" s="273">
        <f t="shared" ref="M8289:M8387" si="165">+K8289-L8289</f>
        <v>0</v>
      </c>
      <c r="N8289" s="271"/>
      <c r="O8289" s="274">
        <f t="shared" ref="O8289:O8387" si="166">+M8289+N8289</f>
        <v>0</v>
      </c>
      <c r="Q8289" s="166" t="s">
        <v>8714</v>
      </c>
    </row>
    <row r="8290" spans="9:17" x14ac:dyDescent="0.25">
      <c r="I8290" s="180">
        <v>83</v>
      </c>
      <c r="J8290" s="179" t="s">
        <v>250</v>
      </c>
      <c r="K8290" s="271"/>
      <c r="L8290" s="272"/>
      <c r="M8290" s="273">
        <f t="shared" si="165"/>
        <v>0</v>
      </c>
      <c r="N8290" s="271"/>
      <c r="O8290" s="274">
        <f t="shared" si="166"/>
        <v>0</v>
      </c>
      <c r="Q8290" s="166" t="s">
        <v>8715</v>
      </c>
    </row>
    <row r="8291" spans="9:17" x14ac:dyDescent="0.25">
      <c r="I8291" s="180">
        <v>83</v>
      </c>
      <c r="J8291" s="179" t="s">
        <v>251</v>
      </c>
      <c r="K8291" s="271"/>
      <c r="L8291" s="272"/>
      <c r="M8291" s="273">
        <f t="shared" si="165"/>
        <v>0</v>
      </c>
      <c r="N8291" s="271"/>
      <c r="O8291" s="274">
        <f t="shared" si="166"/>
        <v>0</v>
      </c>
      <c r="Q8291" s="166" t="s">
        <v>8716</v>
      </c>
    </row>
    <row r="8292" spans="9:17" x14ac:dyDescent="0.25">
      <c r="I8292" s="180">
        <v>83</v>
      </c>
      <c r="J8292" s="179" t="s">
        <v>252</v>
      </c>
      <c r="K8292" s="271"/>
      <c r="L8292" s="272"/>
      <c r="M8292" s="273">
        <f t="shared" si="165"/>
        <v>0</v>
      </c>
      <c r="N8292" s="271"/>
      <c r="O8292" s="274">
        <f t="shared" si="166"/>
        <v>0</v>
      </c>
      <c r="Q8292" s="166" t="s">
        <v>8717</v>
      </c>
    </row>
    <row r="8293" spans="9:17" x14ac:dyDescent="0.25">
      <c r="I8293" s="180">
        <v>83</v>
      </c>
      <c r="J8293" s="179" t="s">
        <v>253</v>
      </c>
      <c r="K8293" s="271"/>
      <c r="L8293" s="272"/>
      <c r="M8293" s="273">
        <f t="shared" si="165"/>
        <v>0</v>
      </c>
      <c r="N8293" s="271"/>
      <c r="O8293" s="274">
        <f t="shared" si="166"/>
        <v>0</v>
      </c>
      <c r="Q8293" s="166" t="s">
        <v>8718</v>
      </c>
    </row>
    <row r="8294" spans="9:17" x14ac:dyDescent="0.25">
      <c r="I8294" s="180">
        <v>83</v>
      </c>
      <c r="J8294" s="179" t="s">
        <v>254</v>
      </c>
      <c r="K8294" s="271"/>
      <c r="L8294" s="272"/>
      <c r="M8294" s="273">
        <f t="shared" si="165"/>
        <v>0</v>
      </c>
      <c r="N8294" s="271"/>
      <c r="O8294" s="274">
        <f t="shared" si="166"/>
        <v>0</v>
      </c>
      <c r="Q8294" s="166" t="s">
        <v>8719</v>
      </c>
    </row>
    <row r="8295" spans="9:17" x14ac:dyDescent="0.25">
      <c r="I8295" s="180">
        <v>83</v>
      </c>
      <c r="J8295" s="179" t="s">
        <v>255</v>
      </c>
      <c r="K8295" s="271"/>
      <c r="L8295" s="272"/>
      <c r="M8295" s="273">
        <f t="shared" si="165"/>
        <v>0</v>
      </c>
      <c r="N8295" s="271"/>
      <c r="O8295" s="274">
        <f t="shared" si="166"/>
        <v>0</v>
      </c>
      <c r="Q8295" s="166" t="s">
        <v>8720</v>
      </c>
    </row>
    <row r="8296" spans="9:17" x14ac:dyDescent="0.25">
      <c r="I8296" s="180">
        <v>83</v>
      </c>
      <c r="J8296" s="179" t="s">
        <v>256</v>
      </c>
      <c r="K8296" s="271"/>
      <c r="L8296" s="272"/>
      <c r="M8296" s="273">
        <f t="shared" si="165"/>
        <v>0</v>
      </c>
      <c r="N8296" s="271"/>
      <c r="O8296" s="274">
        <f t="shared" si="166"/>
        <v>0</v>
      </c>
      <c r="Q8296" s="166" t="s">
        <v>8721</v>
      </c>
    </row>
    <row r="8297" spans="9:17" x14ac:dyDescent="0.25">
      <c r="I8297" s="180">
        <v>83</v>
      </c>
      <c r="J8297" s="179" t="s">
        <v>257</v>
      </c>
      <c r="K8297" s="271"/>
      <c r="L8297" s="272"/>
      <c r="M8297" s="273">
        <f t="shared" si="165"/>
        <v>0</v>
      </c>
      <c r="N8297" s="271"/>
      <c r="O8297" s="274">
        <f t="shared" si="166"/>
        <v>0</v>
      </c>
      <c r="Q8297" s="166" t="s">
        <v>8722</v>
      </c>
    </row>
    <row r="8298" spans="9:17" x14ac:dyDescent="0.25">
      <c r="I8298" s="180">
        <v>83</v>
      </c>
      <c r="J8298" s="179" t="s">
        <v>258</v>
      </c>
      <c r="K8298" s="271"/>
      <c r="L8298" s="272"/>
      <c r="M8298" s="273">
        <f t="shared" si="165"/>
        <v>0</v>
      </c>
      <c r="N8298" s="271"/>
      <c r="O8298" s="274">
        <f t="shared" si="166"/>
        <v>0</v>
      </c>
      <c r="Q8298" s="166" t="s">
        <v>8723</v>
      </c>
    </row>
    <row r="8299" spans="9:17" x14ac:dyDescent="0.25">
      <c r="I8299" s="180">
        <v>83</v>
      </c>
      <c r="J8299" s="179" t="s">
        <v>259</v>
      </c>
      <c r="K8299" s="271"/>
      <c r="L8299" s="272"/>
      <c r="M8299" s="273">
        <f t="shared" si="165"/>
        <v>0</v>
      </c>
      <c r="N8299" s="271"/>
      <c r="O8299" s="274">
        <f t="shared" si="166"/>
        <v>0</v>
      </c>
      <c r="Q8299" s="166" t="s">
        <v>8724</v>
      </c>
    </row>
    <row r="8300" spans="9:17" x14ac:dyDescent="0.25">
      <c r="I8300" s="180">
        <v>83</v>
      </c>
      <c r="J8300" s="179" t="s">
        <v>260</v>
      </c>
      <c r="K8300" s="271"/>
      <c r="L8300" s="272"/>
      <c r="M8300" s="273">
        <f t="shared" si="165"/>
        <v>0</v>
      </c>
      <c r="N8300" s="271"/>
      <c r="O8300" s="274">
        <f t="shared" si="166"/>
        <v>0</v>
      </c>
      <c r="Q8300" s="166" t="s">
        <v>8725</v>
      </c>
    </row>
    <row r="8301" spans="9:17" x14ac:dyDescent="0.25">
      <c r="I8301" s="180">
        <v>83</v>
      </c>
      <c r="J8301" s="179" t="s">
        <v>261</v>
      </c>
      <c r="K8301" s="271"/>
      <c r="L8301" s="272"/>
      <c r="M8301" s="273">
        <f t="shared" si="165"/>
        <v>0</v>
      </c>
      <c r="N8301" s="271"/>
      <c r="O8301" s="274">
        <f t="shared" si="166"/>
        <v>0</v>
      </c>
      <c r="Q8301" s="166" t="s">
        <v>8726</v>
      </c>
    </row>
    <row r="8302" spans="9:17" x14ac:dyDescent="0.25">
      <c r="I8302" s="180">
        <v>83</v>
      </c>
      <c r="J8302" s="179" t="s">
        <v>262</v>
      </c>
      <c r="K8302" s="271"/>
      <c r="L8302" s="272"/>
      <c r="M8302" s="273">
        <f t="shared" si="165"/>
        <v>0</v>
      </c>
      <c r="N8302" s="271"/>
      <c r="O8302" s="274">
        <f t="shared" si="166"/>
        <v>0</v>
      </c>
      <c r="Q8302" s="166" t="s">
        <v>8727</v>
      </c>
    </row>
    <row r="8303" spans="9:17" x14ac:dyDescent="0.25">
      <c r="I8303" s="180">
        <v>83</v>
      </c>
      <c r="J8303" s="179" t="s">
        <v>263</v>
      </c>
      <c r="K8303" s="271"/>
      <c r="L8303" s="272"/>
      <c r="M8303" s="273">
        <f t="shared" si="165"/>
        <v>0</v>
      </c>
      <c r="N8303" s="271"/>
      <c r="O8303" s="274">
        <f t="shared" si="166"/>
        <v>0</v>
      </c>
      <c r="Q8303" s="166" t="s">
        <v>8728</v>
      </c>
    </row>
    <row r="8304" spans="9:17" x14ac:dyDescent="0.25">
      <c r="I8304" s="180">
        <v>83</v>
      </c>
      <c r="J8304" s="179" t="s">
        <v>264</v>
      </c>
      <c r="K8304" s="271"/>
      <c r="L8304" s="272"/>
      <c r="M8304" s="273">
        <f t="shared" si="165"/>
        <v>0</v>
      </c>
      <c r="N8304" s="271"/>
      <c r="O8304" s="274">
        <f t="shared" si="166"/>
        <v>0</v>
      </c>
      <c r="Q8304" s="166" t="s">
        <v>8729</v>
      </c>
    </row>
    <row r="8305" spans="9:17" x14ac:dyDescent="0.25">
      <c r="I8305" s="180">
        <v>83</v>
      </c>
      <c r="J8305" s="179" t="s">
        <v>265</v>
      </c>
      <c r="K8305" s="271"/>
      <c r="L8305" s="272"/>
      <c r="M8305" s="273">
        <f t="shared" si="165"/>
        <v>0</v>
      </c>
      <c r="N8305" s="271"/>
      <c r="O8305" s="274">
        <f t="shared" si="166"/>
        <v>0</v>
      </c>
      <c r="Q8305" s="166" t="s">
        <v>8730</v>
      </c>
    </row>
    <row r="8306" spans="9:17" x14ac:dyDescent="0.25">
      <c r="I8306" s="180">
        <v>83</v>
      </c>
      <c r="J8306" s="179" t="s">
        <v>266</v>
      </c>
      <c r="K8306" s="271"/>
      <c r="L8306" s="272"/>
      <c r="M8306" s="273">
        <f t="shared" si="165"/>
        <v>0</v>
      </c>
      <c r="N8306" s="271"/>
      <c r="O8306" s="274">
        <f t="shared" si="166"/>
        <v>0</v>
      </c>
      <c r="Q8306" s="166" t="s">
        <v>8731</v>
      </c>
    </row>
    <row r="8307" spans="9:17" x14ac:dyDescent="0.25">
      <c r="I8307" s="180">
        <v>83</v>
      </c>
      <c r="J8307" s="179" t="s">
        <v>267</v>
      </c>
      <c r="K8307" s="271"/>
      <c r="L8307" s="272"/>
      <c r="M8307" s="273">
        <f t="shared" si="165"/>
        <v>0</v>
      </c>
      <c r="N8307" s="271"/>
      <c r="O8307" s="274">
        <f t="shared" si="166"/>
        <v>0</v>
      </c>
      <c r="Q8307" s="166" t="s">
        <v>8732</v>
      </c>
    </row>
    <row r="8308" spans="9:17" x14ac:dyDescent="0.25">
      <c r="I8308" s="180">
        <v>83</v>
      </c>
      <c r="J8308" s="179" t="s">
        <v>268</v>
      </c>
      <c r="K8308" s="271"/>
      <c r="L8308" s="272"/>
      <c r="M8308" s="273">
        <f t="shared" si="165"/>
        <v>0</v>
      </c>
      <c r="N8308" s="271"/>
      <c r="O8308" s="274">
        <f t="shared" si="166"/>
        <v>0</v>
      </c>
      <c r="Q8308" s="166" t="s">
        <v>8733</v>
      </c>
    </row>
    <row r="8309" spans="9:17" x14ac:dyDescent="0.25">
      <c r="I8309" s="180">
        <v>83</v>
      </c>
      <c r="J8309" s="179" t="s">
        <v>269</v>
      </c>
      <c r="K8309" s="271"/>
      <c r="L8309" s="272"/>
      <c r="M8309" s="273">
        <f t="shared" si="165"/>
        <v>0</v>
      </c>
      <c r="N8309" s="271"/>
      <c r="O8309" s="274">
        <f t="shared" si="166"/>
        <v>0</v>
      </c>
      <c r="Q8309" s="166" t="s">
        <v>8734</v>
      </c>
    </row>
    <row r="8310" spans="9:17" x14ac:dyDescent="0.25">
      <c r="I8310" s="180">
        <v>83</v>
      </c>
      <c r="J8310" s="179" t="s">
        <v>270</v>
      </c>
      <c r="K8310" s="271"/>
      <c r="L8310" s="272"/>
      <c r="M8310" s="273">
        <f t="shared" si="165"/>
        <v>0</v>
      </c>
      <c r="N8310" s="271"/>
      <c r="O8310" s="274">
        <f t="shared" si="166"/>
        <v>0</v>
      </c>
      <c r="Q8310" s="166" t="s">
        <v>8735</v>
      </c>
    </row>
    <row r="8311" spans="9:17" x14ac:dyDescent="0.25">
      <c r="I8311" s="180">
        <v>83</v>
      </c>
      <c r="J8311" s="179" t="s">
        <v>271</v>
      </c>
      <c r="K8311" s="271"/>
      <c r="L8311" s="272"/>
      <c r="M8311" s="273">
        <f t="shared" si="165"/>
        <v>0</v>
      </c>
      <c r="N8311" s="271"/>
      <c r="O8311" s="274">
        <f t="shared" si="166"/>
        <v>0</v>
      </c>
      <c r="Q8311" s="166" t="s">
        <v>8736</v>
      </c>
    </row>
    <row r="8312" spans="9:17" x14ac:dyDescent="0.25">
      <c r="I8312" s="180">
        <v>83</v>
      </c>
      <c r="J8312" s="179" t="s">
        <v>272</v>
      </c>
      <c r="K8312" s="271"/>
      <c r="L8312" s="272"/>
      <c r="M8312" s="273">
        <f t="shared" si="165"/>
        <v>0</v>
      </c>
      <c r="N8312" s="271"/>
      <c r="O8312" s="274">
        <f t="shared" si="166"/>
        <v>0</v>
      </c>
      <c r="Q8312" s="166" t="s">
        <v>8737</v>
      </c>
    </row>
    <row r="8313" spans="9:17" x14ac:dyDescent="0.25">
      <c r="I8313" s="180">
        <v>83</v>
      </c>
      <c r="J8313" s="179" t="s">
        <v>273</v>
      </c>
      <c r="K8313" s="271"/>
      <c r="L8313" s="272"/>
      <c r="M8313" s="273">
        <f t="shared" si="165"/>
        <v>0</v>
      </c>
      <c r="N8313" s="271"/>
      <c r="O8313" s="274">
        <f t="shared" si="166"/>
        <v>0</v>
      </c>
      <c r="Q8313" s="166" t="s">
        <v>8738</v>
      </c>
    </row>
    <row r="8314" spans="9:17" x14ac:dyDescent="0.25">
      <c r="I8314" s="180">
        <v>83</v>
      </c>
      <c r="J8314" s="179" t="s">
        <v>274</v>
      </c>
      <c r="K8314" s="271"/>
      <c r="L8314" s="272"/>
      <c r="M8314" s="273">
        <f t="shared" si="165"/>
        <v>0</v>
      </c>
      <c r="N8314" s="271"/>
      <c r="O8314" s="274">
        <f t="shared" si="166"/>
        <v>0</v>
      </c>
      <c r="Q8314" s="166" t="s">
        <v>8739</v>
      </c>
    </row>
    <row r="8315" spans="9:17" x14ac:dyDescent="0.25">
      <c r="I8315" s="180">
        <v>83</v>
      </c>
      <c r="J8315" s="179" t="s">
        <v>275</v>
      </c>
      <c r="K8315" s="271"/>
      <c r="L8315" s="272"/>
      <c r="M8315" s="273">
        <f t="shared" si="165"/>
        <v>0</v>
      </c>
      <c r="N8315" s="271"/>
      <c r="O8315" s="274">
        <f t="shared" si="166"/>
        <v>0</v>
      </c>
      <c r="Q8315" s="166" t="s">
        <v>8740</v>
      </c>
    </row>
    <row r="8316" spans="9:17" x14ac:dyDescent="0.25">
      <c r="I8316" s="180">
        <v>83</v>
      </c>
      <c r="J8316" s="179" t="s">
        <v>276</v>
      </c>
      <c r="K8316" s="271"/>
      <c r="L8316" s="272"/>
      <c r="M8316" s="273">
        <f t="shared" si="165"/>
        <v>0</v>
      </c>
      <c r="N8316" s="271"/>
      <c r="O8316" s="274">
        <f t="shared" si="166"/>
        <v>0</v>
      </c>
      <c r="Q8316" s="166" t="s">
        <v>8741</v>
      </c>
    </row>
    <row r="8317" spans="9:17" x14ac:dyDescent="0.25">
      <c r="I8317" s="180">
        <v>83</v>
      </c>
      <c r="J8317" s="179" t="s">
        <v>277</v>
      </c>
      <c r="K8317" s="271"/>
      <c r="L8317" s="272"/>
      <c r="M8317" s="273">
        <f t="shared" si="165"/>
        <v>0</v>
      </c>
      <c r="N8317" s="271"/>
      <c r="O8317" s="274">
        <f t="shared" si="166"/>
        <v>0</v>
      </c>
      <c r="Q8317" s="166" t="s">
        <v>8742</v>
      </c>
    </row>
    <row r="8318" spans="9:17" x14ac:dyDescent="0.25">
      <c r="I8318" s="180">
        <v>83</v>
      </c>
      <c r="J8318" s="179" t="s">
        <v>278</v>
      </c>
      <c r="K8318" s="271"/>
      <c r="L8318" s="272"/>
      <c r="M8318" s="273">
        <f t="shared" si="165"/>
        <v>0</v>
      </c>
      <c r="N8318" s="271"/>
      <c r="O8318" s="274">
        <f t="shared" si="166"/>
        <v>0</v>
      </c>
      <c r="Q8318" s="166" t="s">
        <v>8743</v>
      </c>
    </row>
    <row r="8319" spans="9:17" x14ac:dyDescent="0.25">
      <c r="I8319" s="180">
        <v>83</v>
      </c>
      <c r="J8319" s="179" t="s">
        <v>280</v>
      </c>
      <c r="K8319" s="271"/>
      <c r="L8319" s="272"/>
      <c r="M8319" s="273">
        <f t="shared" si="165"/>
        <v>0</v>
      </c>
      <c r="N8319" s="271"/>
      <c r="O8319" s="274">
        <f t="shared" si="166"/>
        <v>0</v>
      </c>
      <c r="Q8319" s="166" t="s">
        <v>8744</v>
      </c>
    </row>
    <row r="8320" spans="9:17" x14ac:dyDescent="0.25">
      <c r="I8320" s="180">
        <v>83</v>
      </c>
      <c r="J8320" s="179" t="s">
        <v>281</v>
      </c>
      <c r="K8320" s="271"/>
      <c r="L8320" s="272"/>
      <c r="M8320" s="273">
        <f t="shared" si="165"/>
        <v>0</v>
      </c>
      <c r="N8320" s="271"/>
      <c r="O8320" s="274">
        <f t="shared" si="166"/>
        <v>0</v>
      </c>
      <c r="Q8320" s="166" t="s">
        <v>8745</v>
      </c>
    </row>
    <row r="8321" spans="9:17" x14ac:dyDescent="0.25">
      <c r="I8321" s="180">
        <v>83</v>
      </c>
      <c r="J8321" s="179" t="s">
        <v>282</v>
      </c>
      <c r="K8321" s="271"/>
      <c r="L8321" s="272"/>
      <c r="M8321" s="273">
        <f t="shared" si="165"/>
        <v>0</v>
      </c>
      <c r="N8321" s="271"/>
      <c r="O8321" s="274">
        <f t="shared" si="166"/>
        <v>0</v>
      </c>
      <c r="Q8321" s="166" t="s">
        <v>8746</v>
      </c>
    </row>
    <row r="8322" spans="9:17" x14ac:dyDescent="0.25">
      <c r="I8322" s="180">
        <v>83</v>
      </c>
      <c r="J8322" s="179" t="s">
        <v>283</v>
      </c>
      <c r="K8322" s="271"/>
      <c r="L8322" s="272"/>
      <c r="M8322" s="273">
        <f t="shared" si="165"/>
        <v>0</v>
      </c>
      <c r="N8322" s="271"/>
      <c r="O8322" s="274">
        <f t="shared" si="166"/>
        <v>0</v>
      </c>
      <c r="Q8322" s="166" t="s">
        <v>8747</v>
      </c>
    </row>
    <row r="8323" spans="9:17" x14ac:dyDescent="0.25">
      <c r="I8323" s="180">
        <v>83</v>
      </c>
      <c r="J8323" s="179" t="s">
        <v>284</v>
      </c>
      <c r="K8323" s="271"/>
      <c r="L8323" s="272"/>
      <c r="M8323" s="273">
        <f t="shared" si="165"/>
        <v>0</v>
      </c>
      <c r="N8323" s="271"/>
      <c r="O8323" s="274">
        <f t="shared" si="166"/>
        <v>0</v>
      </c>
      <c r="Q8323" s="166" t="s">
        <v>8748</v>
      </c>
    </row>
    <row r="8324" spans="9:17" x14ac:dyDescent="0.25">
      <c r="I8324" s="180">
        <v>83</v>
      </c>
      <c r="J8324" s="179" t="s">
        <v>285</v>
      </c>
      <c r="K8324" s="271"/>
      <c r="L8324" s="272"/>
      <c r="M8324" s="273">
        <f t="shared" si="165"/>
        <v>0</v>
      </c>
      <c r="N8324" s="271"/>
      <c r="O8324" s="274">
        <f t="shared" si="166"/>
        <v>0</v>
      </c>
      <c r="Q8324" s="166" t="s">
        <v>8749</v>
      </c>
    </row>
    <row r="8325" spans="9:17" x14ac:dyDescent="0.25">
      <c r="I8325" s="180">
        <v>83</v>
      </c>
      <c r="J8325" s="179" t="s">
        <v>286</v>
      </c>
      <c r="K8325" s="271"/>
      <c r="L8325" s="272"/>
      <c r="M8325" s="273">
        <f t="shared" si="165"/>
        <v>0</v>
      </c>
      <c r="N8325" s="271"/>
      <c r="O8325" s="274">
        <f t="shared" si="166"/>
        <v>0</v>
      </c>
      <c r="Q8325" s="166" t="s">
        <v>8750</v>
      </c>
    </row>
    <row r="8326" spans="9:17" x14ac:dyDescent="0.25">
      <c r="I8326" s="180">
        <v>83</v>
      </c>
      <c r="J8326" s="179" t="s">
        <v>287</v>
      </c>
      <c r="K8326" s="271"/>
      <c r="L8326" s="272"/>
      <c r="M8326" s="273">
        <f t="shared" si="165"/>
        <v>0</v>
      </c>
      <c r="N8326" s="271"/>
      <c r="O8326" s="274">
        <f t="shared" si="166"/>
        <v>0</v>
      </c>
      <c r="Q8326" s="166" t="s">
        <v>8751</v>
      </c>
    </row>
    <row r="8327" spans="9:17" x14ac:dyDescent="0.25">
      <c r="I8327" s="180">
        <v>83</v>
      </c>
      <c r="J8327" s="179" t="s">
        <v>288</v>
      </c>
      <c r="K8327" s="271"/>
      <c r="L8327" s="272"/>
      <c r="M8327" s="273">
        <f t="shared" si="165"/>
        <v>0</v>
      </c>
      <c r="N8327" s="271"/>
      <c r="O8327" s="274">
        <f t="shared" si="166"/>
        <v>0</v>
      </c>
      <c r="Q8327" s="166" t="s">
        <v>8752</v>
      </c>
    </row>
    <row r="8328" spans="9:17" x14ac:dyDescent="0.25">
      <c r="I8328" s="180">
        <v>83</v>
      </c>
      <c r="J8328" s="179" t="s">
        <v>289</v>
      </c>
      <c r="K8328" s="271"/>
      <c r="L8328" s="272"/>
      <c r="M8328" s="273">
        <f t="shared" si="165"/>
        <v>0</v>
      </c>
      <c r="N8328" s="271"/>
      <c r="O8328" s="274">
        <f t="shared" si="166"/>
        <v>0</v>
      </c>
      <c r="Q8328" s="166" t="s">
        <v>8753</v>
      </c>
    </row>
    <row r="8329" spans="9:17" x14ac:dyDescent="0.25">
      <c r="I8329" s="180">
        <v>83</v>
      </c>
      <c r="J8329" s="179" t="s">
        <v>291</v>
      </c>
      <c r="K8329" s="271"/>
      <c r="L8329" s="272"/>
      <c r="M8329" s="273">
        <f t="shared" si="165"/>
        <v>0</v>
      </c>
      <c r="N8329" s="271"/>
      <c r="O8329" s="274">
        <f t="shared" si="166"/>
        <v>0</v>
      </c>
      <c r="Q8329" s="166" t="s">
        <v>8754</v>
      </c>
    </row>
    <row r="8330" spans="9:17" x14ac:dyDescent="0.25">
      <c r="I8330" s="180">
        <v>83</v>
      </c>
      <c r="J8330" s="179" t="s">
        <v>292</v>
      </c>
      <c r="K8330" s="271"/>
      <c r="L8330" s="272"/>
      <c r="M8330" s="273">
        <f t="shared" si="165"/>
        <v>0</v>
      </c>
      <c r="N8330" s="271"/>
      <c r="O8330" s="274">
        <f t="shared" si="166"/>
        <v>0</v>
      </c>
      <c r="Q8330" s="166" t="s">
        <v>8755</v>
      </c>
    </row>
    <row r="8331" spans="9:17" x14ac:dyDescent="0.25">
      <c r="I8331" s="180">
        <v>83</v>
      </c>
      <c r="J8331" s="179" t="s">
        <v>293</v>
      </c>
      <c r="K8331" s="271"/>
      <c r="L8331" s="272"/>
      <c r="M8331" s="273">
        <f t="shared" si="165"/>
        <v>0</v>
      </c>
      <c r="N8331" s="271"/>
      <c r="O8331" s="274">
        <f t="shared" si="166"/>
        <v>0</v>
      </c>
      <c r="Q8331" s="166" t="s">
        <v>8756</v>
      </c>
    </row>
    <row r="8332" spans="9:17" x14ac:dyDescent="0.25">
      <c r="I8332" s="180">
        <v>83</v>
      </c>
      <c r="J8332" s="179" t="s">
        <v>294</v>
      </c>
      <c r="K8332" s="271"/>
      <c r="L8332" s="272"/>
      <c r="M8332" s="273">
        <f t="shared" si="165"/>
        <v>0</v>
      </c>
      <c r="N8332" s="271"/>
      <c r="O8332" s="274">
        <f t="shared" si="166"/>
        <v>0</v>
      </c>
      <c r="Q8332" s="166" t="s">
        <v>8757</v>
      </c>
    </row>
    <row r="8333" spans="9:17" x14ac:dyDescent="0.25">
      <c r="I8333" s="180">
        <v>83</v>
      </c>
      <c r="J8333" s="179" t="s">
        <v>295</v>
      </c>
      <c r="K8333" s="271"/>
      <c r="L8333" s="272"/>
      <c r="M8333" s="273">
        <f t="shared" si="165"/>
        <v>0</v>
      </c>
      <c r="N8333" s="271"/>
      <c r="O8333" s="274">
        <f t="shared" si="166"/>
        <v>0</v>
      </c>
      <c r="Q8333" s="166" t="s">
        <v>8758</v>
      </c>
    </row>
    <row r="8334" spans="9:17" x14ac:dyDescent="0.25">
      <c r="I8334" s="180">
        <v>83</v>
      </c>
      <c r="J8334" s="179" t="s">
        <v>296</v>
      </c>
      <c r="K8334" s="271"/>
      <c r="L8334" s="272"/>
      <c r="M8334" s="273">
        <f t="shared" si="165"/>
        <v>0</v>
      </c>
      <c r="N8334" s="271"/>
      <c r="O8334" s="274">
        <f t="shared" si="166"/>
        <v>0</v>
      </c>
      <c r="Q8334" s="166" t="s">
        <v>8759</v>
      </c>
    </row>
    <row r="8335" spans="9:17" x14ac:dyDescent="0.25">
      <c r="I8335" s="180">
        <v>83</v>
      </c>
      <c r="J8335" s="179" t="s">
        <v>297</v>
      </c>
      <c r="K8335" s="271"/>
      <c r="L8335" s="272"/>
      <c r="M8335" s="273">
        <f t="shared" si="165"/>
        <v>0</v>
      </c>
      <c r="N8335" s="271"/>
      <c r="O8335" s="274">
        <f t="shared" si="166"/>
        <v>0</v>
      </c>
      <c r="Q8335" s="166" t="s">
        <v>8760</v>
      </c>
    </row>
    <row r="8336" spans="9:17" x14ac:dyDescent="0.25">
      <c r="I8336" s="180">
        <v>83</v>
      </c>
      <c r="J8336" s="179" t="s">
        <v>298</v>
      </c>
      <c r="K8336" s="271"/>
      <c r="L8336" s="272"/>
      <c r="M8336" s="273">
        <f t="shared" si="165"/>
        <v>0</v>
      </c>
      <c r="N8336" s="271"/>
      <c r="O8336" s="274">
        <f t="shared" si="166"/>
        <v>0</v>
      </c>
      <c r="Q8336" s="166" t="s">
        <v>8761</v>
      </c>
    </row>
    <row r="8337" spans="9:17" x14ac:dyDescent="0.25">
      <c r="I8337" s="180">
        <v>83</v>
      </c>
      <c r="J8337" s="179" t="s">
        <v>299</v>
      </c>
      <c r="K8337" s="271"/>
      <c r="L8337" s="272"/>
      <c r="M8337" s="273">
        <f t="shared" si="165"/>
        <v>0</v>
      </c>
      <c r="N8337" s="271"/>
      <c r="O8337" s="274">
        <f t="shared" si="166"/>
        <v>0</v>
      </c>
      <c r="Q8337" s="166" t="s">
        <v>8762</v>
      </c>
    </row>
    <row r="8338" spans="9:17" x14ac:dyDescent="0.25">
      <c r="I8338" s="180">
        <v>83</v>
      </c>
      <c r="J8338" s="179" t="s">
        <v>300</v>
      </c>
      <c r="K8338" s="271"/>
      <c r="L8338" s="272"/>
      <c r="M8338" s="273">
        <f t="shared" si="165"/>
        <v>0</v>
      </c>
      <c r="N8338" s="271"/>
      <c r="O8338" s="274">
        <f t="shared" si="166"/>
        <v>0</v>
      </c>
      <c r="Q8338" s="166" t="s">
        <v>8763</v>
      </c>
    </row>
    <row r="8339" spans="9:17" x14ac:dyDescent="0.25">
      <c r="I8339" s="180">
        <v>83</v>
      </c>
      <c r="J8339" s="179" t="s">
        <v>302</v>
      </c>
      <c r="K8339" s="271"/>
      <c r="L8339" s="272"/>
      <c r="M8339" s="273">
        <f t="shared" si="165"/>
        <v>0</v>
      </c>
      <c r="N8339" s="271"/>
      <c r="O8339" s="274">
        <f t="shared" si="166"/>
        <v>0</v>
      </c>
      <c r="Q8339" s="166" t="s">
        <v>8764</v>
      </c>
    </row>
    <row r="8340" spans="9:17" x14ac:dyDescent="0.25">
      <c r="I8340" s="180">
        <v>83</v>
      </c>
      <c r="J8340" s="179" t="s">
        <v>303</v>
      </c>
      <c r="K8340" s="271"/>
      <c r="L8340" s="272"/>
      <c r="M8340" s="273">
        <f t="shared" si="165"/>
        <v>0</v>
      </c>
      <c r="N8340" s="271"/>
      <c r="O8340" s="274">
        <f t="shared" si="166"/>
        <v>0</v>
      </c>
      <c r="Q8340" s="166" t="s">
        <v>8765</v>
      </c>
    </row>
    <row r="8341" spans="9:17" x14ac:dyDescent="0.25">
      <c r="I8341" s="180">
        <v>83</v>
      </c>
      <c r="J8341" s="179" t="s">
        <v>304</v>
      </c>
      <c r="K8341" s="271"/>
      <c r="L8341" s="272"/>
      <c r="M8341" s="273">
        <f t="shared" si="165"/>
        <v>0</v>
      </c>
      <c r="N8341" s="271"/>
      <c r="O8341" s="274">
        <f t="shared" si="166"/>
        <v>0</v>
      </c>
      <c r="Q8341" s="166" t="s">
        <v>8766</v>
      </c>
    </row>
    <row r="8342" spans="9:17" x14ac:dyDescent="0.25">
      <c r="I8342" s="180">
        <v>83</v>
      </c>
      <c r="J8342" s="179" t="s">
        <v>305</v>
      </c>
      <c r="K8342" s="271"/>
      <c r="L8342" s="272"/>
      <c r="M8342" s="273">
        <f t="shared" si="165"/>
        <v>0</v>
      </c>
      <c r="N8342" s="271"/>
      <c r="O8342" s="274">
        <f t="shared" si="166"/>
        <v>0</v>
      </c>
      <c r="Q8342" s="166" t="s">
        <v>8767</v>
      </c>
    </row>
    <row r="8343" spans="9:17" x14ac:dyDescent="0.25">
      <c r="I8343" s="180">
        <v>83</v>
      </c>
      <c r="J8343" s="179" t="s">
        <v>306</v>
      </c>
      <c r="K8343" s="271"/>
      <c r="L8343" s="272"/>
      <c r="M8343" s="273">
        <f t="shared" si="165"/>
        <v>0</v>
      </c>
      <c r="N8343" s="271"/>
      <c r="O8343" s="274">
        <f t="shared" si="166"/>
        <v>0</v>
      </c>
      <c r="Q8343" s="166" t="s">
        <v>8768</v>
      </c>
    </row>
    <row r="8344" spans="9:17" x14ac:dyDescent="0.25">
      <c r="I8344" s="180">
        <v>83</v>
      </c>
      <c r="J8344" s="179" t="s">
        <v>307</v>
      </c>
      <c r="K8344" s="271"/>
      <c r="L8344" s="272"/>
      <c r="M8344" s="273">
        <f t="shared" si="165"/>
        <v>0</v>
      </c>
      <c r="N8344" s="271"/>
      <c r="O8344" s="274">
        <f t="shared" si="166"/>
        <v>0</v>
      </c>
      <c r="Q8344" s="166" t="s">
        <v>8769</v>
      </c>
    </row>
    <row r="8345" spans="9:17" x14ac:dyDescent="0.25">
      <c r="I8345" s="180">
        <v>83</v>
      </c>
      <c r="J8345" s="179" t="s">
        <v>308</v>
      </c>
      <c r="K8345" s="271"/>
      <c r="L8345" s="272"/>
      <c r="M8345" s="273">
        <f t="shared" si="165"/>
        <v>0</v>
      </c>
      <c r="N8345" s="271"/>
      <c r="O8345" s="274">
        <f t="shared" si="166"/>
        <v>0</v>
      </c>
      <c r="Q8345" s="166" t="s">
        <v>8770</v>
      </c>
    </row>
    <row r="8346" spans="9:17" x14ac:dyDescent="0.25">
      <c r="I8346" s="180">
        <v>83</v>
      </c>
      <c r="J8346" s="179" t="s">
        <v>309</v>
      </c>
      <c r="K8346" s="271"/>
      <c r="L8346" s="272"/>
      <c r="M8346" s="273">
        <f t="shared" si="165"/>
        <v>0</v>
      </c>
      <c r="N8346" s="271"/>
      <c r="O8346" s="274">
        <f t="shared" si="166"/>
        <v>0</v>
      </c>
      <c r="Q8346" s="166" t="s">
        <v>8771</v>
      </c>
    </row>
    <row r="8347" spans="9:17" x14ac:dyDescent="0.25">
      <c r="I8347" s="180">
        <v>83</v>
      </c>
      <c r="J8347" s="179" t="s">
        <v>310</v>
      </c>
      <c r="K8347" s="271"/>
      <c r="L8347" s="272"/>
      <c r="M8347" s="273">
        <f t="shared" si="165"/>
        <v>0</v>
      </c>
      <c r="N8347" s="271"/>
      <c r="O8347" s="274">
        <f t="shared" si="166"/>
        <v>0</v>
      </c>
      <c r="Q8347" s="166" t="s">
        <v>8772</v>
      </c>
    </row>
    <row r="8348" spans="9:17" x14ac:dyDescent="0.25">
      <c r="I8348" s="180">
        <v>83</v>
      </c>
      <c r="J8348" s="179" t="s">
        <v>311</v>
      </c>
      <c r="K8348" s="271"/>
      <c r="L8348" s="272"/>
      <c r="M8348" s="273">
        <f t="shared" si="165"/>
        <v>0</v>
      </c>
      <c r="N8348" s="271"/>
      <c r="O8348" s="274">
        <f t="shared" si="166"/>
        <v>0</v>
      </c>
      <c r="Q8348" s="166" t="s">
        <v>8773</v>
      </c>
    </row>
    <row r="8349" spans="9:17" x14ac:dyDescent="0.25">
      <c r="I8349" s="180">
        <v>83</v>
      </c>
      <c r="J8349" s="179" t="s">
        <v>313</v>
      </c>
      <c r="K8349" s="271"/>
      <c r="L8349" s="272"/>
      <c r="M8349" s="273">
        <f t="shared" si="165"/>
        <v>0</v>
      </c>
      <c r="N8349" s="271"/>
      <c r="O8349" s="274">
        <f t="shared" si="166"/>
        <v>0</v>
      </c>
      <c r="Q8349" s="166" t="s">
        <v>8774</v>
      </c>
    </row>
    <row r="8350" spans="9:17" x14ac:dyDescent="0.25">
      <c r="I8350" s="180">
        <v>83</v>
      </c>
      <c r="J8350" s="179" t="s">
        <v>314</v>
      </c>
      <c r="K8350" s="271"/>
      <c r="L8350" s="272"/>
      <c r="M8350" s="273">
        <f t="shared" si="165"/>
        <v>0</v>
      </c>
      <c r="N8350" s="271"/>
      <c r="O8350" s="274">
        <f t="shared" si="166"/>
        <v>0</v>
      </c>
      <c r="Q8350" s="166" t="s">
        <v>8775</v>
      </c>
    </row>
    <row r="8351" spans="9:17" x14ac:dyDescent="0.25">
      <c r="I8351" s="180">
        <v>83</v>
      </c>
      <c r="J8351" s="179" t="s">
        <v>315</v>
      </c>
      <c r="K8351" s="271"/>
      <c r="L8351" s="272"/>
      <c r="M8351" s="273">
        <f t="shared" si="165"/>
        <v>0</v>
      </c>
      <c r="N8351" s="271"/>
      <c r="O8351" s="274">
        <f t="shared" si="166"/>
        <v>0</v>
      </c>
      <c r="Q8351" s="166" t="s">
        <v>8776</v>
      </c>
    </row>
    <row r="8352" spans="9:17" x14ac:dyDescent="0.25">
      <c r="I8352" s="180">
        <v>83</v>
      </c>
      <c r="J8352" s="179" t="s">
        <v>316</v>
      </c>
      <c r="K8352" s="271"/>
      <c r="L8352" s="272"/>
      <c r="M8352" s="273">
        <f t="shared" si="165"/>
        <v>0</v>
      </c>
      <c r="N8352" s="271"/>
      <c r="O8352" s="274">
        <f t="shared" si="166"/>
        <v>0</v>
      </c>
      <c r="Q8352" s="166" t="s">
        <v>8777</v>
      </c>
    </row>
    <row r="8353" spans="9:17" x14ac:dyDescent="0.25">
      <c r="I8353" s="180">
        <v>83</v>
      </c>
      <c r="J8353" s="179" t="s">
        <v>317</v>
      </c>
      <c r="K8353" s="271"/>
      <c r="L8353" s="272"/>
      <c r="M8353" s="273">
        <f t="shared" si="165"/>
        <v>0</v>
      </c>
      <c r="N8353" s="271"/>
      <c r="O8353" s="274">
        <f t="shared" si="166"/>
        <v>0</v>
      </c>
      <c r="Q8353" s="166" t="s">
        <v>8778</v>
      </c>
    </row>
    <row r="8354" spans="9:17" x14ac:dyDescent="0.25">
      <c r="I8354" s="180">
        <v>83</v>
      </c>
      <c r="J8354" s="179" t="s">
        <v>318</v>
      </c>
      <c r="K8354" s="271"/>
      <c r="L8354" s="272"/>
      <c r="M8354" s="273">
        <f t="shared" si="165"/>
        <v>0</v>
      </c>
      <c r="N8354" s="271"/>
      <c r="O8354" s="274">
        <f t="shared" si="166"/>
        <v>0</v>
      </c>
      <c r="Q8354" s="166" t="s">
        <v>8779</v>
      </c>
    </row>
    <row r="8355" spans="9:17" x14ac:dyDescent="0.25">
      <c r="I8355" s="180">
        <v>83</v>
      </c>
      <c r="J8355" s="179" t="s">
        <v>319</v>
      </c>
      <c r="K8355" s="271"/>
      <c r="L8355" s="272"/>
      <c r="M8355" s="273">
        <f t="shared" si="165"/>
        <v>0</v>
      </c>
      <c r="N8355" s="271"/>
      <c r="O8355" s="274">
        <f t="shared" si="166"/>
        <v>0</v>
      </c>
      <c r="Q8355" s="166" t="s">
        <v>8780</v>
      </c>
    </row>
    <row r="8356" spans="9:17" x14ac:dyDescent="0.25">
      <c r="I8356" s="180">
        <v>83</v>
      </c>
      <c r="J8356" s="179" t="s">
        <v>320</v>
      </c>
      <c r="K8356" s="271"/>
      <c r="L8356" s="272"/>
      <c r="M8356" s="273">
        <f t="shared" si="165"/>
        <v>0</v>
      </c>
      <c r="N8356" s="271"/>
      <c r="O8356" s="274">
        <f t="shared" si="166"/>
        <v>0</v>
      </c>
      <c r="Q8356" s="166" t="s">
        <v>8781</v>
      </c>
    </row>
    <row r="8357" spans="9:17" x14ac:dyDescent="0.25">
      <c r="I8357" s="180">
        <v>83</v>
      </c>
      <c r="J8357" s="179" t="s">
        <v>321</v>
      </c>
      <c r="K8357" s="271"/>
      <c r="L8357" s="272"/>
      <c r="M8357" s="273">
        <f t="shared" si="165"/>
        <v>0</v>
      </c>
      <c r="N8357" s="271"/>
      <c r="O8357" s="274">
        <f t="shared" si="166"/>
        <v>0</v>
      </c>
      <c r="Q8357" s="166" t="s">
        <v>8782</v>
      </c>
    </row>
    <row r="8358" spans="9:17" x14ac:dyDescent="0.25">
      <c r="I8358" s="180">
        <v>83</v>
      </c>
      <c r="J8358" s="179" t="s">
        <v>322</v>
      </c>
      <c r="K8358" s="271"/>
      <c r="L8358" s="272"/>
      <c r="M8358" s="273">
        <f t="shared" si="165"/>
        <v>0</v>
      </c>
      <c r="N8358" s="271"/>
      <c r="O8358" s="274">
        <f t="shared" si="166"/>
        <v>0</v>
      </c>
      <c r="Q8358" s="166" t="s">
        <v>8783</v>
      </c>
    </row>
    <row r="8359" spans="9:17" x14ac:dyDescent="0.25">
      <c r="I8359" s="180">
        <v>83</v>
      </c>
      <c r="J8359" s="179" t="s">
        <v>324</v>
      </c>
      <c r="K8359" s="271"/>
      <c r="L8359" s="272"/>
      <c r="M8359" s="273">
        <f t="shared" si="165"/>
        <v>0</v>
      </c>
      <c r="N8359" s="271"/>
      <c r="O8359" s="274">
        <f t="shared" si="166"/>
        <v>0</v>
      </c>
      <c r="Q8359" s="166" t="s">
        <v>8784</v>
      </c>
    </row>
    <row r="8360" spans="9:17" x14ac:dyDescent="0.25">
      <c r="I8360" s="180">
        <v>83</v>
      </c>
      <c r="J8360" s="179" t="s">
        <v>325</v>
      </c>
      <c r="K8360" s="271"/>
      <c r="L8360" s="272"/>
      <c r="M8360" s="273">
        <f t="shared" si="165"/>
        <v>0</v>
      </c>
      <c r="N8360" s="271"/>
      <c r="O8360" s="274">
        <f t="shared" si="166"/>
        <v>0</v>
      </c>
      <c r="Q8360" s="166" t="s">
        <v>8785</v>
      </c>
    </row>
    <row r="8361" spans="9:17" x14ac:dyDescent="0.25">
      <c r="I8361" s="180">
        <v>83</v>
      </c>
      <c r="J8361" s="179" t="s">
        <v>326</v>
      </c>
      <c r="K8361" s="271"/>
      <c r="L8361" s="272"/>
      <c r="M8361" s="273">
        <f t="shared" si="165"/>
        <v>0</v>
      </c>
      <c r="N8361" s="271"/>
      <c r="O8361" s="274">
        <f t="shared" si="166"/>
        <v>0</v>
      </c>
      <c r="Q8361" s="166" t="s">
        <v>8786</v>
      </c>
    </row>
    <row r="8362" spans="9:17" x14ac:dyDescent="0.25">
      <c r="I8362" s="180">
        <v>83</v>
      </c>
      <c r="J8362" s="179" t="s">
        <v>327</v>
      </c>
      <c r="K8362" s="271"/>
      <c r="L8362" s="272"/>
      <c r="M8362" s="273">
        <f t="shared" si="165"/>
        <v>0</v>
      </c>
      <c r="N8362" s="271"/>
      <c r="O8362" s="274">
        <f t="shared" si="166"/>
        <v>0</v>
      </c>
      <c r="Q8362" s="166" t="s">
        <v>8787</v>
      </c>
    </row>
    <row r="8363" spans="9:17" x14ac:dyDescent="0.25">
      <c r="I8363" s="180">
        <v>83</v>
      </c>
      <c r="J8363" s="179" t="s">
        <v>328</v>
      </c>
      <c r="K8363" s="271"/>
      <c r="L8363" s="272"/>
      <c r="M8363" s="273">
        <f t="shared" si="165"/>
        <v>0</v>
      </c>
      <c r="N8363" s="271"/>
      <c r="O8363" s="274">
        <f t="shared" si="166"/>
        <v>0</v>
      </c>
      <c r="Q8363" s="166" t="s">
        <v>8788</v>
      </c>
    </row>
    <row r="8364" spans="9:17" x14ac:dyDescent="0.25">
      <c r="I8364" s="180">
        <v>83</v>
      </c>
      <c r="J8364" s="179" t="s">
        <v>329</v>
      </c>
      <c r="K8364" s="271"/>
      <c r="L8364" s="272"/>
      <c r="M8364" s="273">
        <f t="shared" si="165"/>
        <v>0</v>
      </c>
      <c r="N8364" s="271"/>
      <c r="O8364" s="274">
        <f t="shared" si="166"/>
        <v>0</v>
      </c>
      <c r="Q8364" s="166" t="s">
        <v>8789</v>
      </c>
    </row>
    <row r="8365" spans="9:17" x14ac:dyDescent="0.25">
      <c r="I8365" s="180">
        <v>83</v>
      </c>
      <c r="J8365" s="179" t="s">
        <v>330</v>
      </c>
      <c r="K8365" s="271"/>
      <c r="L8365" s="272"/>
      <c r="M8365" s="273">
        <f t="shared" si="165"/>
        <v>0</v>
      </c>
      <c r="N8365" s="271"/>
      <c r="O8365" s="274">
        <f t="shared" si="166"/>
        <v>0</v>
      </c>
      <c r="Q8365" s="166" t="s">
        <v>8790</v>
      </c>
    </row>
    <row r="8366" spans="9:17" x14ac:dyDescent="0.25">
      <c r="I8366" s="180">
        <v>83</v>
      </c>
      <c r="J8366" s="179" t="s">
        <v>331</v>
      </c>
      <c r="K8366" s="271"/>
      <c r="L8366" s="272"/>
      <c r="M8366" s="273">
        <f t="shared" si="165"/>
        <v>0</v>
      </c>
      <c r="N8366" s="271"/>
      <c r="O8366" s="274">
        <f t="shared" si="166"/>
        <v>0</v>
      </c>
      <c r="Q8366" s="166" t="s">
        <v>8791</v>
      </c>
    </row>
    <row r="8367" spans="9:17" x14ac:dyDescent="0.25">
      <c r="I8367" s="180">
        <v>83</v>
      </c>
      <c r="J8367" s="179" t="s">
        <v>332</v>
      </c>
      <c r="K8367" s="271"/>
      <c r="L8367" s="272"/>
      <c r="M8367" s="273">
        <f t="shared" si="165"/>
        <v>0</v>
      </c>
      <c r="N8367" s="271"/>
      <c r="O8367" s="274">
        <f t="shared" si="166"/>
        <v>0</v>
      </c>
      <c r="Q8367" s="166" t="s">
        <v>8792</v>
      </c>
    </row>
    <row r="8368" spans="9:17" x14ac:dyDescent="0.25">
      <c r="I8368" s="180">
        <v>83</v>
      </c>
      <c r="J8368" s="179" t="s">
        <v>333</v>
      </c>
      <c r="K8368" s="271"/>
      <c r="L8368" s="272"/>
      <c r="M8368" s="273">
        <f t="shared" si="165"/>
        <v>0</v>
      </c>
      <c r="N8368" s="271"/>
      <c r="O8368" s="274">
        <f t="shared" si="166"/>
        <v>0</v>
      </c>
      <c r="Q8368" s="166" t="s">
        <v>8793</v>
      </c>
    </row>
    <row r="8369" spans="9:17" x14ac:dyDescent="0.25">
      <c r="I8369" s="180">
        <v>83</v>
      </c>
      <c r="J8369" s="179" t="s">
        <v>335</v>
      </c>
      <c r="K8369" s="271"/>
      <c r="L8369" s="272"/>
      <c r="M8369" s="273">
        <f t="shared" si="165"/>
        <v>0</v>
      </c>
      <c r="N8369" s="271"/>
      <c r="O8369" s="274">
        <f t="shared" si="166"/>
        <v>0</v>
      </c>
      <c r="Q8369" s="166" t="s">
        <v>8794</v>
      </c>
    </row>
    <row r="8370" spans="9:17" x14ac:dyDescent="0.25">
      <c r="I8370" s="180">
        <v>83</v>
      </c>
      <c r="J8370" s="179" t="s">
        <v>336</v>
      </c>
      <c r="K8370" s="271"/>
      <c r="L8370" s="272"/>
      <c r="M8370" s="273">
        <f t="shared" si="165"/>
        <v>0</v>
      </c>
      <c r="N8370" s="271"/>
      <c r="O8370" s="274">
        <f t="shared" si="166"/>
        <v>0</v>
      </c>
      <c r="Q8370" s="166" t="s">
        <v>8795</v>
      </c>
    </row>
    <row r="8371" spans="9:17" x14ac:dyDescent="0.25">
      <c r="I8371" s="180">
        <v>83</v>
      </c>
      <c r="J8371" s="179" t="s">
        <v>337</v>
      </c>
      <c r="K8371" s="271"/>
      <c r="L8371" s="272"/>
      <c r="M8371" s="273">
        <f t="shared" si="165"/>
        <v>0</v>
      </c>
      <c r="N8371" s="271"/>
      <c r="O8371" s="274">
        <f t="shared" si="166"/>
        <v>0</v>
      </c>
      <c r="Q8371" s="166" t="s">
        <v>8796</v>
      </c>
    </row>
    <row r="8372" spans="9:17" x14ac:dyDescent="0.25">
      <c r="I8372" s="180">
        <v>83</v>
      </c>
      <c r="J8372" s="179" t="s">
        <v>338</v>
      </c>
      <c r="K8372" s="271"/>
      <c r="L8372" s="272"/>
      <c r="M8372" s="273">
        <f t="shared" si="165"/>
        <v>0</v>
      </c>
      <c r="N8372" s="271"/>
      <c r="O8372" s="274">
        <f t="shared" si="166"/>
        <v>0</v>
      </c>
      <c r="Q8372" s="166" t="s">
        <v>8797</v>
      </c>
    </row>
    <row r="8373" spans="9:17" x14ac:dyDescent="0.25">
      <c r="I8373" s="180">
        <v>83</v>
      </c>
      <c r="J8373" s="179" t="s">
        <v>339</v>
      </c>
      <c r="K8373" s="271"/>
      <c r="L8373" s="272"/>
      <c r="M8373" s="273">
        <f t="shared" si="165"/>
        <v>0</v>
      </c>
      <c r="N8373" s="271"/>
      <c r="O8373" s="274">
        <f t="shared" si="166"/>
        <v>0</v>
      </c>
      <c r="Q8373" s="166" t="s">
        <v>8798</v>
      </c>
    </row>
    <row r="8374" spans="9:17" x14ac:dyDescent="0.25">
      <c r="I8374" s="180">
        <v>83</v>
      </c>
      <c r="J8374" s="179" t="s">
        <v>340</v>
      </c>
      <c r="K8374" s="271"/>
      <c r="L8374" s="272"/>
      <c r="M8374" s="273">
        <f t="shared" si="165"/>
        <v>0</v>
      </c>
      <c r="N8374" s="271"/>
      <c r="O8374" s="274">
        <f t="shared" si="166"/>
        <v>0</v>
      </c>
      <c r="Q8374" s="166" t="s">
        <v>8799</v>
      </c>
    </row>
    <row r="8375" spans="9:17" x14ac:dyDescent="0.25">
      <c r="I8375" s="180">
        <v>83</v>
      </c>
      <c r="J8375" s="179" t="s">
        <v>341</v>
      </c>
      <c r="K8375" s="271"/>
      <c r="L8375" s="272"/>
      <c r="M8375" s="273">
        <f t="shared" si="165"/>
        <v>0</v>
      </c>
      <c r="N8375" s="271"/>
      <c r="O8375" s="274">
        <f t="shared" si="166"/>
        <v>0</v>
      </c>
      <c r="Q8375" s="166" t="s">
        <v>8800</v>
      </c>
    </row>
    <row r="8376" spans="9:17" x14ac:dyDescent="0.25">
      <c r="I8376" s="180">
        <v>83</v>
      </c>
      <c r="J8376" s="179" t="s">
        <v>342</v>
      </c>
      <c r="K8376" s="271"/>
      <c r="L8376" s="272"/>
      <c r="M8376" s="273">
        <f t="shared" si="165"/>
        <v>0</v>
      </c>
      <c r="N8376" s="271"/>
      <c r="O8376" s="274">
        <f t="shared" si="166"/>
        <v>0</v>
      </c>
      <c r="Q8376" s="166" t="s">
        <v>8801</v>
      </c>
    </row>
    <row r="8377" spans="9:17" x14ac:dyDescent="0.25">
      <c r="I8377" s="180">
        <v>83</v>
      </c>
      <c r="J8377" s="179" t="s">
        <v>343</v>
      </c>
      <c r="K8377" s="271"/>
      <c r="L8377" s="272"/>
      <c r="M8377" s="273">
        <f t="shared" si="165"/>
        <v>0</v>
      </c>
      <c r="N8377" s="271"/>
      <c r="O8377" s="274">
        <f t="shared" si="166"/>
        <v>0</v>
      </c>
      <c r="Q8377" s="166" t="s">
        <v>8802</v>
      </c>
    </row>
    <row r="8378" spans="9:17" x14ac:dyDescent="0.25">
      <c r="I8378" s="180">
        <v>83</v>
      </c>
      <c r="J8378" s="179" t="s">
        <v>344</v>
      </c>
      <c r="K8378" s="271"/>
      <c r="L8378" s="272"/>
      <c r="M8378" s="273">
        <f t="shared" si="165"/>
        <v>0</v>
      </c>
      <c r="N8378" s="271"/>
      <c r="O8378" s="274">
        <f t="shared" si="166"/>
        <v>0</v>
      </c>
      <c r="Q8378" s="166" t="s">
        <v>8803</v>
      </c>
    </row>
    <row r="8379" spans="9:17" x14ac:dyDescent="0.25">
      <c r="I8379" s="180">
        <v>83</v>
      </c>
      <c r="J8379" s="179" t="s">
        <v>346</v>
      </c>
      <c r="K8379" s="271"/>
      <c r="L8379" s="272"/>
      <c r="M8379" s="273">
        <f t="shared" si="165"/>
        <v>0</v>
      </c>
      <c r="N8379" s="271"/>
      <c r="O8379" s="274">
        <f t="shared" si="166"/>
        <v>0</v>
      </c>
      <c r="Q8379" s="166" t="s">
        <v>8804</v>
      </c>
    </row>
    <row r="8380" spans="9:17" x14ac:dyDescent="0.25">
      <c r="I8380" s="180">
        <v>83</v>
      </c>
      <c r="J8380" s="179" t="s">
        <v>347</v>
      </c>
      <c r="K8380" s="271"/>
      <c r="L8380" s="272"/>
      <c r="M8380" s="273">
        <f t="shared" si="165"/>
        <v>0</v>
      </c>
      <c r="N8380" s="271"/>
      <c r="O8380" s="274">
        <f t="shared" si="166"/>
        <v>0</v>
      </c>
      <c r="Q8380" s="166" t="s">
        <v>8805</v>
      </c>
    </row>
    <row r="8381" spans="9:17" x14ac:dyDescent="0.25">
      <c r="I8381" s="180">
        <v>83</v>
      </c>
      <c r="J8381" s="179" t="s">
        <v>348</v>
      </c>
      <c r="K8381" s="271"/>
      <c r="L8381" s="272"/>
      <c r="M8381" s="273">
        <f t="shared" si="165"/>
        <v>0</v>
      </c>
      <c r="N8381" s="271"/>
      <c r="O8381" s="274">
        <f t="shared" si="166"/>
        <v>0</v>
      </c>
      <c r="Q8381" s="166" t="s">
        <v>8806</v>
      </c>
    </row>
    <row r="8382" spans="9:17" x14ac:dyDescent="0.25">
      <c r="I8382" s="180">
        <v>83</v>
      </c>
      <c r="J8382" s="179" t="s">
        <v>349</v>
      </c>
      <c r="K8382" s="271"/>
      <c r="L8382" s="272"/>
      <c r="M8382" s="273">
        <f t="shared" si="165"/>
        <v>0</v>
      </c>
      <c r="N8382" s="271"/>
      <c r="O8382" s="274">
        <f t="shared" si="166"/>
        <v>0</v>
      </c>
      <c r="Q8382" s="166" t="s">
        <v>8807</v>
      </c>
    </row>
    <row r="8383" spans="9:17" x14ac:dyDescent="0.25">
      <c r="I8383" s="180">
        <v>83</v>
      </c>
      <c r="J8383" s="179" t="s">
        <v>350</v>
      </c>
      <c r="K8383" s="271"/>
      <c r="L8383" s="272"/>
      <c r="M8383" s="273">
        <f t="shared" si="165"/>
        <v>0</v>
      </c>
      <c r="N8383" s="271"/>
      <c r="O8383" s="274">
        <f t="shared" si="166"/>
        <v>0</v>
      </c>
      <c r="Q8383" s="166" t="s">
        <v>8808</v>
      </c>
    </row>
    <row r="8384" spans="9:17" x14ac:dyDescent="0.25">
      <c r="I8384" s="180">
        <v>83</v>
      </c>
      <c r="J8384" s="179" t="s">
        <v>351</v>
      </c>
      <c r="K8384" s="271"/>
      <c r="L8384" s="272"/>
      <c r="M8384" s="273">
        <f t="shared" si="165"/>
        <v>0</v>
      </c>
      <c r="N8384" s="271"/>
      <c r="O8384" s="274">
        <f t="shared" si="166"/>
        <v>0</v>
      </c>
      <c r="Q8384" s="166" t="s">
        <v>8809</v>
      </c>
    </row>
    <row r="8385" spans="9:17" x14ac:dyDescent="0.25">
      <c r="I8385" s="180">
        <v>83</v>
      </c>
      <c r="J8385" s="179" t="s">
        <v>352</v>
      </c>
      <c r="K8385" s="271"/>
      <c r="L8385" s="272"/>
      <c r="M8385" s="273">
        <f t="shared" si="165"/>
        <v>0</v>
      </c>
      <c r="N8385" s="271"/>
      <c r="O8385" s="274">
        <f t="shared" si="166"/>
        <v>0</v>
      </c>
      <c r="Q8385" s="166" t="s">
        <v>8810</v>
      </c>
    </row>
    <row r="8386" spans="9:17" x14ac:dyDescent="0.25">
      <c r="I8386" s="180">
        <v>83</v>
      </c>
      <c r="J8386" s="179" t="s">
        <v>353</v>
      </c>
      <c r="K8386" s="271"/>
      <c r="L8386" s="272"/>
      <c r="M8386" s="273">
        <f t="shared" si="165"/>
        <v>0</v>
      </c>
      <c r="N8386" s="271"/>
      <c r="O8386" s="274">
        <f t="shared" si="166"/>
        <v>0</v>
      </c>
      <c r="Q8386" s="166" t="s">
        <v>8811</v>
      </c>
    </row>
    <row r="8387" spans="9:17" ht="15.75" thickBot="1" x14ac:dyDescent="0.3">
      <c r="I8387" s="183">
        <v>83</v>
      </c>
      <c r="J8387" s="181" t="s">
        <v>354</v>
      </c>
      <c r="K8387" s="275"/>
      <c r="L8387" s="276"/>
      <c r="M8387" s="277">
        <f t="shared" si="165"/>
        <v>0</v>
      </c>
      <c r="N8387" s="275"/>
      <c r="O8387" s="278">
        <f t="shared" si="166"/>
        <v>0</v>
      </c>
      <c r="Q8387" s="166" t="s">
        <v>8812</v>
      </c>
    </row>
    <row r="8388" spans="9:17" ht="15.75" thickBot="1" x14ac:dyDescent="0.3">
      <c r="I8388" s="182"/>
      <c r="J8388" s="164"/>
      <c r="K8388" s="177"/>
      <c r="L8388" s="178"/>
      <c r="M8388" s="191"/>
      <c r="N8388" s="191"/>
      <c r="O8388" s="150"/>
      <c r="Q8388" s="172"/>
    </row>
    <row r="8389" spans="9:17" x14ac:dyDescent="0.25">
      <c r="I8389" s="51">
        <v>84</v>
      </c>
      <c r="J8389" s="51" t="s">
        <v>247</v>
      </c>
      <c r="K8389" s="267"/>
      <c r="L8389" s="268"/>
      <c r="M8389" s="269">
        <f>+K8389-L8389</f>
        <v>0</v>
      </c>
      <c r="N8389" s="267"/>
      <c r="O8389" s="270">
        <f>+M8389+N8389</f>
        <v>0</v>
      </c>
      <c r="Q8389" s="166" t="s">
        <v>8813</v>
      </c>
    </row>
    <row r="8390" spans="9:17" x14ac:dyDescent="0.25">
      <c r="I8390" s="180">
        <v>84</v>
      </c>
      <c r="J8390" s="179" t="s">
        <v>249</v>
      </c>
      <c r="K8390" s="271"/>
      <c r="L8390" s="272"/>
      <c r="M8390" s="273">
        <f t="shared" ref="M8390:M8488" si="167">+K8390-L8390</f>
        <v>0</v>
      </c>
      <c r="N8390" s="271"/>
      <c r="O8390" s="274">
        <f t="shared" ref="O8390:O8488" si="168">+M8390+N8390</f>
        <v>0</v>
      </c>
      <c r="Q8390" s="166" t="s">
        <v>8814</v>
      </c>
    </row>
    <row r="8391" spans="9:17" x14ac:dyDescent="0.25">
      <c r="I8391" s="180">
        <v>84</v>
      </c>
      <c r="J8391" s="179" t="s">
        <v>250</v>
      </c>
      <c r="K8391" s="271"/>
      <c r="L8391" s="272"/>
      <c r="M8391" s="273">
        <f t="shared" si="167"/>
        <v>0</v>
      </c>
      <c r="N8391" s="271"/>
      <c r="O8391" s="274">
        <f t="shared" si="168"/>
        <v>0</v>
      </c>
      <c r="Q8391" s="166" t="s">
        <v>8815</v>
      </c>
    </row>
    <row r="8392" spans="9:17" x14ac:dyDescent="0.25">
      <c r="I8392" s="180">
        <v>84</v>
      </c>
      <c r="J8392" s="179" t="s">
        <v>251</v>
      </c>
      <c r="K8392" s="271"/>
      <c r="L8392" s="272"/>
      <c r="M8392" s="273">
        <f t="shared" si="167"/>
        <v>0</v>
      </c>
      <c r="N8392" s="271"/>
      <c r="O8392" s="274">
        <f t="shared" si="168"/>
        <v>0</v>
      </c>
      <c r="Q8392" s="166" t="s">
        <v>8816</v>
      </c>
    </row>
    <row r="8393" spans="9:17" x14ac:dyDescent="0.25">
      <c r="I8393" s="180">
        <v>84</v>
      </c>
      <c r="J8393" s="179" t="s">
        <v>252</v>
      </c>
      <c r="K8393" s="271"/>
      <c r="L8393" s="272"/>
      <c r="M8393" s="273">
        <f t="shared" si="167"/>
        <v>0</v>
      </c>
      <c r="N8393" s="271"/>
      <c r="O8393" s="274">
        <f t="shared" si="168"/>
        <v>0</v>
      </c>
      <c r="Q8393" s="166" t="s">
        <v>8817</v>
      </c>
    </row>
    <row r="8394" spans="9:17" x14ac:dyDescent="0.25">
      <c r="I8394" s="180">
        <v>84</v>
      </c>
      <c r="J8394" s="179" t="s">
        <v>253</v>
      </c>
      <c r="K8394" s="271"/>
      <c r="L8394" s="272"/>
      <c r="M8394" s="273">
        <f t="shared" si="167"/>
        <v>0</v>
      </c>
      <c r="N8394" s="271"/>
      <c r="O8394" s="274">
        <f t="shared" si="168"/>
        <v>0</v>
      </c>
      <c r="Q8394" s="166" t="s">
        <v>8818</v>
      </c>
    </row>
    <row r="8395" spans="9:17" x14ac:dyDescent="0.25">
      <c r="I8395" s="180">
        <v>84</v>
      </c>
      <c r="J8395" s="179" t="s">
        <v>254</v>
      </c>
      <c r="K8395" s="271"/>
      <c r="L8395" s="272"/>
      <c r="M8395" s="273">
        <f t="shared" si="167"/>
        <v>0</v>
      </c>
      <c r="N8395" s="271"/>
      <c r="O8395" s="274">
        <f t="shared" si="168"/>
        <v>0</v>
      </c>
      <c r="Q8395" s="166" t="s">
        <v>8819</v>
      </c>
    </row>
    <row r="8396" spans="9:17" x14ac:dyDescent="0.25">
      <c r="I8396" s="180">
        <v>84</v>
      </c>
      <c r="J8396" s="179" t="s">
        <v>255</v>
      </c>
      <c r="K8396" s="271"/>
      <c r="L8396" s="272"/>
      <c r="M8396" s="273">
        <f t="shared" si="167"/>
        <v>0</v>
      </c>
      <c r="N8396" s="271"/>
      <c r="O8396" s="274">
        <f t="shared" si="168"/>
        <v>0</v>
      </c>
      <c r="Q8396" s="166" t="s">
        <v>8820</v>
      </c>
    </row>
    <row r="8397" spans="9:17" x14ac:dyDescent="0.25">
      <c r="I8397" s="180">
        <v>84</v>
      </c>
      <c r="J8397" s="179" t="s">
        <v>256</v>
      </c>
      <c r="K8397" s="271"/>
      <c r="L8397" s="272"/>
      <c r="M8397" s="273">
        <f t="shared" si="167"/>
        <v>0</v>
      </c>
      <c r="N8397" s="271"/>
      <c r="O8397" s="274">
        <f t="shared" si="168"/>
        <v>0</v>
      </c>
      <c r="Q8397" s="166" t="s">
        <v>8821</v>
      </c>
    </row>
    <row r="8398" spans="9:17" x14ac:dyDescent="0.25">
      <c r="I8398" s="180">
        <v>84</v>
      </c>
      <c r="J8398" s="179" t="s">
        <v>257</v>
      </c>
      <c r="K8398" s="271"/>
      <c r="L8398" s="272"/>
      <c r="M8398" s="273">
        <f t="shared" si="167"/>
        <v>0</v>
      </c>
      <c r="N8398" s="271"/>
      <c r="O8398" s="274">
        <f t="shared" si="168"/>
        <v>0</v>
      </c>
      <c r="Q8398" s="166" t="s">
        <v>8822</v>
      </c>
    </row>
    <row r="8399" spans="9:17" x14ac:dyDescent="0.25">
      <c r="I8399" s="180">
        <v>84</v>
      </c>
      <c r="J8399" s="179" t="s">
        <v>258</v>
      </c>
      <c r="K8399" s="271"/>
      <c r="L8399" s="272"/>
      <c r="M8399" s="273">
        <f t="shared" si="167"/>
        <v>0</v>
      </c>
      <c r="N8399" s="271"/>
      <c r="O8399" s="274">
        <f t="shared" si="168"/>
        <v>0</v>
      </c>
      <c r="Q8399" s="166" t="s">
        <v>8823</v>
      </c>
    </row>
    <row r="8400" spans="9:17" x14ac:dyDescent="0.25">
      <c r="I8400" s="180">
        <v>84</v>
      </c>
      <c r="J8400" s="179" t="s">
        <v>259</v>
      </c>
      <c r="K8400" s="271"/>
      <c r="L8400" s="272"/>
      <c r="M8400" s="273">
        <f t="shared" si="167"/>
        <v>0</v>
      </c>
      <c r="N8400" s="271"/>
      <c r="O8400" s="274">
        <f t="shared" si="168"/>
        <v>0</v>
      </c>
      <c r="Q8400" s="166" t="s">
        <v>8824</v>
      </c>
    </row>
    <row r="8401" spans="9:17" x14ac:dyDescent="0.25">
      <c r="I8401" s="180">
        <v>84</v>
      </c>
      <c r="J8401" s="179" t="s">
        <v>260</v>
      </c>
      <c r="K8401" s="271"/>
      <c r="L8401" s="272"/>
      <c r="M8401" s="273">
        <f t="shared" si="167"/>
        <v>0</v>
      </c>
      <c r="N8401" s="271"/>
      <c r="O8401" s="274">
        <f t="shared" si="168"/>
        <v>0</v>
      </c>
      <c r="Q8401" s="166" t="s">
        <v>8825</v>
      </c>
    </row>
    <row r="8402" spans="9:17" x14ac:dyDescent="0.25">
      <c r="I8402" s="180">
        <v>84</v>
      </c>
      <c r="J8402" s="179" t="s">
        <v>261</v>
      </c>
      <c r="K8402" s="271"/>
      <c r="L8402" s="272"/>
      <c r="M8402" s="273">
        <f t="shared" si="167"/>
        <v>0</v>
      </c>
      <c r="N8402" s="271"/>
      <c r="O8402" s="274">
        <f t="shared" si="168"/>
        <v>0</v>
      </c>
      <c r="Q8402" s="166" t="s">
        <v>8826</v>
      </c>
    </row>
    <row r="8403" spans="9:17" x14ac:dyDescent="0.25">
      <c r="I8403" s="180">
        <v>84</v>
      </c>
      <c r="J8403" s="179" t="s">
        <v>262</v>
      </c>
      <c r="K8403" s="271"/>
      <c r="L8403" s="272"/>
      <c r="M8403" s="273">
        <f t="shared" si="167"/>
        <v>0</v>
      </c>
      <c r="N8403" s="271"/>
      <c r="O8403" s="274">
        <f t="shared" si="168"/>
        <v>0</v>
      </c>
      <c r="Q8403" s="166" t="s">
        <v>8827</v>
      </c>
    </row>
    <row r="8404" spans="9:17" x14ac:dyDescent="0.25">
      <c r="I8404" s="180">
        <v>84</v>
      </c>
      <c r="J8404" s="179" t="s">
        <v>263</v>
      </c>
      <c r="K8404" s="271"/>
      <c r="L8404" s="272"/>
      <c r="M8404" s="273">
        <f t="shared" si="167"/>
        <v>0</v>
      </c>
      <c r="N8404" s="271"/>
      <c r="O8404" s="274">
        <f t="shared" si="168"/>
        <v>0</v>
      </c>
      <c r="Q8404" s="166" t="s">
        <v>8828</v>
      </c>
    </row>
    <row r="8405" spans="9:17" x14ac:dyDescent="0.25">
      <c r="I8405" s="180">
        <v>84</v>
      </c>
      <c r="J8405" s="179" t="s">
        <v>264</v>
      </c>
      <c r="K8405" s="271"/>
      <c r="L8405" s="272"/>
      <c r="M8405" s="273">
        <f t="shared" si="167"/>
        <v>0</v>
      </c>
      <c r="N8405" s="271"/>
      <c r="O8405" s="274">
        <f t="shared" si="168"/>
        <v>0</v>
      </c>
      <c r="Q8405" s="166" t="s">
        <v>8829</v>
      </c>
    </row>
    <row r="8406" spans="9:17" x14ac:dyDescent="0.25">
      <c r="I8406" s="180">
        <v>84</v>
      </c>
      <c r="J8406" s="179" t="s">
        <v>265</v>
      </c>
      <c r="K8406" s="271"/>
      <c r="L8406" s="272"/>
      <c r="M8406" s="273">
        <f t="shared" si="167"/>
        <v>0</v>
      </c>
      <c r="N8406" s="271"/>
      <c r="O8406" s="274">
        <f t="shared" si="168"/>
        <v>0</v>
      </c>
      <c r="Q8406" s="166" t="s">
        <v>8830</v>
      </c>
    </row>
    <row r="8407" spans="9:17" x14ac:dyDescent="0.25">
      <c r="I8407" s="180">
        <v>84</v>
      </c>
      <c r="J8407" s="179" t="s">
        <v>266</v>
      </c>
      <c r="K8407" s="271"/>
      <c r="L8407" s="272"/>
      <c r="M8407" s="273">
        <f t="shared" si="167"/>
        <v>0</v>
      </c>
      <c r="N8407" s="271"/>
      <c r="O8407" s="274">
        <f t="shared" si="168"/>
        <v>0</v>
      </c>
      <c r="Q8407" s="166" t="s">
        <v>8831</v>
      </c>
    </row>
    <row r="8408" spans="9:17" x14ac:dyDescent="0.25">
      <c r="I8408" s="180">
        <v>84</v>
      </c>
      <c r="J8408" s="179" t="s">
        <v>267</v>
      </c>
      <c r="K8408" s="271"/>
      <c r="L8408" s="272"/>
      <c r="M8408" s="273">
        <f t="shared" si="167"/>
        <v>0</v>
      </c>
      <c r="N8408" s="271"/>
      <c r="O8408" s="274">
        <f t="shared" si="168"/>
        <v>0</v>
      </c>
      <c r="Q8408" s="166" t="s">
        <v>8832</v>
      </c>
    </row>
    <row r="8409" spans="9:17" x14ac:dyDescent="0.25">
      <c r="I8409" s="180">
        <v>84</v>
      </c>
      <c r="J8409" s="179" t="s">
        <v>268</v>
      </c>
      <c r="K8409" s="271"/>
      <c r="L8409" s="272"/>
      <c r="M8409" s="273">
        <f t="shared" si="167"/>
        <v>0</v>
      </c>
      <c r="N8409" s="271"/>
      <c r="O8409" s="274">
        <f t="shared" si="168"/>
        <v>0</v>
      </c>
      <c r="Q8409" s="166" t="s">
        <v>8833</v>
      </c>
    </row>
    <row r="8410" spans="9:17" x14ac:dyDescent="0.25">
      <c r="I8410" s="180">
        <v>84</v>
      </c>
      <c r="J8410" s="179" t="s">
        <v>269</v>
      </c>
      <c r="K8410" s="271"/>
      <c r="L8410" s="272"/>
      <c r="M8410" s="273">
        <f t="shared" si="167"/>
        <v>0</v>
      </c>
      <c r="N8410" s="271"/>
      <c r="O8410" s="274">
        <f t="shared" si="168"/>
        <v>0</v>
      </c>
      <c r="Q8410" s="166" t="s">
        <v>8834</v>
      </c>
    </row>
    <row r="8411" spans="9:17" x14ac:dyDescent="0.25">
      <c r="I8411" s="180">
        <v>84</v>
      </c>
      <c r="J8411" s="179" t="s">
        <v>270</v>
      </c>
      <c r="K8411" s="271"/>
      <c r="L8411" s="272"/>
      <c r="M8411" s="273">
        <f t="shared" si="167"/>
        <v>0</v>
      </c>
      <c r="N8411" s="271"/>
      <c r="O8411" s="274">
        <f t="shared" si="168"/>
        <v>0</v>
      </c>
      <c r="Q8411" s="166" t="s">
        <v>8835</v>
      </c>
    </row>
    <row r="8412" spans="9:17" x14ac:dyDescent="0.25">
      <c r="I8412" s="180">
        <v>84</v>
      </c>
      <c r="J8412" s="179" t="s">
        <v>271</v>
      </c>
      <c r="K8412" s="271"/>
      <c r="L8412" s="272"/>
      <c r="M8412" s="273">
        <f t="shared" si="167"/>
        <v>0</v>
      </c>
      <c r="N8412" s="271"/>
      <c r="O8412" s="274">
        <f t="shared" si="168"/>
        <v>0</v>
      </c>
      <c r="Q8412" s="166" t="s">
        <v>8836</v>
      </c>
    </row>
    <row r="8413" spans="9:17" x14ac:dyDescent="0.25">
      <c r="I8413" s="180">
        <v>84</v>
      </c>
      <c r="J8413" s="179" t="s">
        <v>272</v>
      </c>
      <c r="K8413" s="271"/>
      <c r="L8413" s="272"/>
      <c r="M8413" s="273">
        <f t="shared" si="167"/>
        <v>0</v>
      </c>
      <c r="N8413" s="271"/>
      <c r="O8413" s="274">
        <f t="shared" si="168"/>
        <v>0</v>
      </c>
      <c r="Q8413" s="166" t="s">
        <v>8837</v>
      </c>
    </row>
    <row r="8414" spans="9:17" x14ac:dyDescent="0.25">
      <c r="I8414" s="180">
        <v>84</v>
      </c>
      <c r="J8414" s="179" t="s">
        <v>273</v>
      </c>
      <c r="K8414" s="271"/>
      <c r="L8414" s="272"/>
      <c r="M8414" s="273">
        <f t="shared" si="167"/>
        <v>0</v>
      </c>
      <c r="N8414" s="271"/>
      <c r="O8414" s="274">
        <f t="shared" si="168"/>
        <v>0</v>
      </c>
      <c r="Q8414" s="166" t="s">
        <v>8838</v>
      </c>
    </row>
    <row r="8415" spans="9:17" x14ac:dyDescent="0.25">
      <c r="I8415" s="180">
        <v>84</v>
      </c>
      <c r="J8415" s="179" t="s">
        <v>274</v>
      </c>
      <c r="K8415" s="271"/>
      <c r="L8415" s="272"/>
      <c r="M8415" s="273">
        <f t="shared" si="167"/>
        <v>0</v>
      </c>
      <c r="N8415" s="271"/>
      <c r="O8415" s="274">
        <f t="shared" si="168"/>
        <v>0</v>
      </c>
      <c r="Q8415" s="166" t="s">
        <v>8839</v>
      </c>
    </row>
    <row r="8416" spans="9:17" x14ac:dyDescent="0.25">
      <c r="I8416" s="180">
        <v>84</v>
      </c>
      <c r="J8416" s="179" t="s">
        <v>275</v>
      </c>
      <c r="K8416" s="271"/>
      <c r="L8416" s="272"/>
      <c r="M8416" s="273">
        <f t="shared" si="167"/>
        <v>0</v>
      </c>
      <c r="N8416" s="271"/>
      <c r="O8416" s="274">
        <f t="shared" si="168"/>
        <v>0</v>
      </c>
      <c r="Q8416" s="166" t="s">
        <v>8840</v>
      </c>
    </row>
    <row r="8417" spans="9:17" x14ac:dyDescent="0.25">
      <c r="I8417" s="180">
        <v>84</v>
      </c>
      <c r="J8417" s="179" t="s">
        <v>276</v>
      </c>
      <c r="K8417" s="271"/>
      <c r="L8417" s="272"/>
      <c r="M8417" s="273">
        <f t="shared" si="167"/>
        <v>0</v>
      </c>
      <c r="N8417" s="271"/>
      <c r="O8417" s="274">
        <f t="shared" si="168"/>
        <v>0</v>
      </c>
      <c r="Q8417" s="166" t="s">
        <v>8841</v>
      </c>
    </row>
    <row r="8418" spans="9:17" x14ac:dyDescent="0.25">
      <c r="I8418" s="180">
        <v>84</v>
      </c>
      <c r="J8418" s="179" t="s">
        <v>277</v>
      </c>
      <c r="K8418" s="271"/>
      <c r="L8418" s="272"/>
      <c r="M8418" s="273">
        <f t="shared" si="167"/>
        <v>0</v>
      </c>
      <c r="N8418" s="271"/>
      <c r="O8418" s="274">
        <f t="shared" si="168"/>
        <v>0</v>
      </c>
      <c r="Q8418" s="166" t="s">
        <v>8842</v>
      </c>
    </row>
    <row r="8419" spans="9:17" x14ac:dyDescent="0.25">
      <c r="I8419" s="180">
        <v>84</v>
      </c>
      <c r="J8419" s="179" t="s">
        <v>278</v>
      </c>
      <c r="K8419" s="271"/>
      <c r="L8419" s="272"/>
      <c r="M8419" s="273">
        <f t="shared" si="167"/>
        <v>0</v>
      </c>
      <c r="N8419" s="271"/>
      <c r="O8419" s="274">
        <f t="shared" si="168"/>
        <v>0</v>
      </c>
      <c r="Q8419" s="166" t="s">
        <v>8843</v>
      </c>
    </row>
    <row r="8420" spans="9:17" x14ac:dyDescent="0.25">
      <c r="I8420" s="180">
        <v>84</v>
      </c>
      <c r="J8420" s="179" t="s">
        <v>280</v>
      </c>
      <c r="K8420" s="271"/>
      <c r="L8420" s="272"/>
      <c r="M8420" s="273">
        <f t="shared" si="167"/>
        <v>0</v>
      </c>
      <c r="N8420" s="271"/>
      <c r="O8420" s="274">
        <f t="shared" si="168"/>
        <v>0</v>
      </c>
      <c r="Q8420" s="166" t="s">
        <v>8844</v>
      </c>
    </row>
    <row r="8421" spans="9:17" x14ac:dyDescent="0.25">
      <c r="I8421" s="180">
        <v>84</v>
      </c>
      <c r="J8421" s="179" t="s">
        <v>281</v>
      </c>
      <c r="K8421" s="271"/>
      <c r="L8421" s="272"/>
      <c r="M8421" s="273">
        <f t="shared" si="167"/>
        <v>0</v>
      </c>
      <c r="N8421" s="271"/>
      <c r="O8421" s="274">
        <f t="shared" si="168"/>
        <v>0</v>
      </c>
      <c r="Q8421" s="166" t="s">
        <v>8845</v>
      </c>
    </row>
    <row r="8422" spans="9:17" x14ac:dyDescent="0.25">
      <c r="I8422" s="180">
        <v>84</v>
      </c>
      <c r="J8422" s="179" t="s">
        <v>282</v>
      </c>
      <c r="K8422" s="271"/>
      <c r="L8422" s="272"/>
      <c r="M8422" s="273">
        <f t="shared" si="167"/>
        <v>0</v>
      </c>
      <c r="N8422" s="271"/>
      <c r="O8422" s="274">
        <f t="shared" si="168"/>
        <v>0</v>
      </c>
      <c r="Q8422" s="166" t="s">
        <v>8846</v>
      </c>
    </row>
    <row r="8423" spans="9:17" x14ac:dyDescent="0.25">
      <c r="I8423" s="180">
        <v>84</v>
      </c>
      <c r="J8423" s="179" t="s">
        <v>283</v>
      </c>
      <c r="K8423" s="271"/>
      <c r="L8423" s="272"/>
      <c r="M8423" s="273">
        <f t="shared" si="167"/>
        <v>0</v>
      </c>
      <c r="N8423" s="271"/>
      <c r="O8423" s="274">
        <f t="shared" si="168"/>
        <v>0</v>
      </c>
      <c r="Q8423" s="166" t="s">
        <v>8847</v>
      </c>
    </row>
    <row r="8424" spans="9:17" x14ac:dyDescent="0.25">
      <c r="I8424" s="180">
        <v>84</v>
      </c>
      <c r="J8424" s="179" t="s">
        <v>284</v>
      </c>
      <c r="K8424" s="271"/>
      <c r="L8424" s="272"/>
      <c r="M8424" s="273">
        <f t="shared" si="167"/>
        <v>0</v>
      </c>
      <c r="N8424" s="271"/>
      <c r="O8424" s="274">
        <f t="shared" si="168"/>
        <v>0</v>
      </c>
      <c r="Q8424" s="166" t="s">
        <v>8848</v>
      </c>
    </row>
    <row r="8425" spans="9:17" x14ac:dyDescent="0.25">
      <c r="I8425" s="180">
        <v>84</v>
      </c>
      <c r="J8425" s="179" t="s">
        <v>285</v>
      </c>
      <c r="K8425" s="271"/>
      <c r="L8425" s="272"/>
      <c r="M8425" s="273">
        <f t="shared" si="167"/>
        <v>0</v>
      </c>
      <c r="N8425" s="271"/>
      <c r="O8425" s="274">
        <f t="shared" si="168"/>
        <v>0</v>
      </c>
      <c r="Q8425" s="166" t="s">
        <v>8849</v>
      </c>
    </row>
    <row r="8426" spans="9:17" x14ac:dyDescent="0.25">
      <c r="I8426" s="180">
        <v>84</v>
      </c>
      <c r="J8426" s="179" t="s">
        <v>286</v>
      </c>
      <c r="K8426" s="271"/>
      <c r="L8426" s="272"/>
      <c r="M8426" s="273">
        <f t="shared" si="167"/>
        <v>0</v>
      </c>
      <c r="N8426" s="271"/>
      <c r="O8426" s="274">
        <f t="shared" si="168"/>
        <v>0</v>
      </c>
      <c r="Q8426" s="166" t="s">
        <v>8850</v>
      </c>
    </row>
    <row r="8427" spans="9:17" x14ac:dyDescent="0.25">
      <c r="I8427" s="180">
        <v>84</v>
      </c>
      <c r="J8427" s="179" t="s">
        <v>287</v>
      </c>
      <c r="K8427" s="271"/>
      <c r="L8427" s="272"/>
      <c r="M8427" s="273">
        <f t="shared" si="167"/>
        <v>0</v>
      </c>
      <c r="N8427" s="271"/>
      <c r="O8427" s="274">
        <f t="shared" si="168"/>
        <v>0</v>
      </c>
      <c r="Q8427" s="166" t="s">
        <v>8851</v>
      </c>
    </row>
    <row r="8428" spans="9:17" x14ac:dyDescent="0.25">
      <c r="I8428" s="180">
        <v>84</v>
      </c>
      <c r="J8428" s="179" t="s">
        <v>288</v>
      </c>
      <c r="K8428" s="271"/>
      <c r="L8428" s="272"/>
      <c r="M8428" s="273">
        <f t="shared" si="167"/>
        <v>0</v>
      </c>
      <c r="N8428" s="271"/>
      <c r="O8428" s="274">
        <f t="shared" si="168"/>
        <v>0</v>
      </c>
      <c r="Q8428" s="166" t="s">
        <v>8852</v>
      </c>
    </row>
    <row r="8429" spans="9:17" x14ac:dyDescent="0.25">
      <c r="I8429" s="180">
        <v>84</v>
      </c>
      <c r="J8429" s="179" t="s">
        <v>289</v>
      </c>
      <c r="K8429" s="271"/>
      <c r="L8429" s="272"/>
      <c r="M8429" s="273">
        <f t="shared" si="167"/>
        <v>0</v>
      </c>
      <c r="N8429" s="271"/>
      <c r="O8429" s="274">
        <f t="shared" si="168"/>
        <v>0</v>
      </c>
      <c r="Q8429" s="166" t="s">
        <v>8853</v>
      </c>
    </row>
    <row r="8430" spans="9:17" x14ac:dyDescent="0.25">
      <c r="I8430" s="180">
        <v>84</v>
      </c>
      <c r="J8430" s="179" t="s">
        <v>291</v>
      </c>
      <c r="K8430" s="271"/>
      <c r="L8430" s="272"/>
      <c r="M8430" s="273">
        <f t="shared" si="167"/>
        <v>0</v>
      </c>
      <c r="N8430" s="271"/>
      <c r="O8430" s="274">
        <f t="shared" si="168"/>
        <v>0</v>
      </c>
      <c r="Q8430" s="166" t="s">
        <v>8854</v>
      </c>
    </row>
    <row r="8431" spans="9:17" x14ac:dyDescent="0.25">
      <c r="I8431" s="180">
        <v>84</v>
      </c>
      <c r="J8431" s="179" t="s">
        <v>292</v>
      </c>
      <c r="K8431" s="271"/>
      <c r="L8431" s="272"/>
      <c r="M8431" s="273">
        <f t="shared" si="167"/>
        <v>0</v>
      </c>
      <c r="N8431" s="271"/>
      <c r="O8431" s="274">
        <f t="shared" si="168"/>
        <v>0</v>
      </c>
      <c r="Q8431" s="166" t="s">
        <v>8855</v>
      </c>
    </row>
    <row r="8432" spans="9:17" x14ac:dyDescent="0.25">
      <c r="I8432" s="180">
        <v>84</v>
      </c>
      <c r="J8432" s="179" t="s">
        <v>293</v>
      </c>
      <c r="K8432" s="271"/>
      <c r="L8432" s="272"/>
      <c r="M8432" s="273">
        <f t="shared" si="167"/>
        <v>0</v>
      </c>
      <c r="N8432" s="271"/>
      <c r="O8432" s="274">
        <f t="shared" si="168"/>
        <v>0</v>
      </c>
      <c r="Q8432" s="166" t="s">
        <v>8856</v>
      </c>
    </row>
    <row r="8433" spans="9:17" x14ac:dyDescent="0.25">
      <c r="I8433" s="180">
        <v>84</v>
      </c>
      <c r="J8433" s="179" t="s">
        <v>294</v>
      </c>
      <c r="K8433" s="271"/>
      <c r="L8433" s="272"/>
      <c r="M8433" s="273">
        <f t="shared" si="167"/>
        <v>0</v>
      </c>
      <c r="N8433" s="271"/>
      <c r="O8433" s="274">
        <f t="shared" si="168"/>
        <v>0</v>
      </c>
      <c r="Q8433" s="166" t="s">
        <v>8857</v>
      </c>
    </row>
    <row r="8434" spans="9:17" x14ac:dyDescent="0.25">
      <c r="I8434" s="180">
        <v>84</v>
      </c>
      <c r="J8434" s="179" t="s">
        <v>295</v>
      </c>
      <c r="K8434" s="271"/>
      <c r="L8434" s="272"/>
      <c r="M8434" s="273">
        <f t="shared" si="167"/>
        <v>0</v>
      </c>
      <c r="N8434" s="271"/>
      <c r="O8434" s="274">
        <f t="shared" si="168"/>
        <v>0</v>
      </c>
      <c r="Q8434" s="166" t="s">
        <v>8858</v>
      </c>
    </row>
    <row r="8435" spans="9:17" x14ac:dyDescent="0.25">
      <c r="I8435" s="180">
        <v>84</v>
      </c>
      <c r="J8435" s="179" t="s">
        <v>296</v>
      </c>
      <c r="K8435" s="271"/>
      <c r="L8435" s="272"/>
      <c r="M8435" s="273">
        <f t="shared" si="167"/>
        <v>0</v>
      </c>
      <c r="N8435" s="271"/>
      <c r="O8435" s="274">
        <f t="shared" si="168"/>
        <v>0</v>
      </c>
      <c r="Q8435" s="166" t="s">
        <v>8859</v>
      </c>
    </row>
    <row r="8436" spans="9:17" x14ac:dyDescent="0.25">
      <c r="I8436" s="180">
        <v>84</v>
      </c>
      <c r="J8436" s="179" t="s">
        <v>297</v>
      </c>
      <c r="K8436" s="271"/>
      <c r="L8436" s="272"/>
      <c r="M8436" s="273">
        <f t="shared" si="167"/>
        <v>0</v>
      </c>
      <c r="N8436" s="271"/>
      <c r="O8436" s="274">
        <f t="shared" si="168"/>
        <v>0</v>
      </c>
      <c r="Q8436" s="166" t="s">
        <v>8860</v>
      </c>
    </row>
    <row r="8437" spans="9:17" x14ac:dyDescent="0.25">
      <c r="I8437" s="180">
        <v>84</v>
      </c>
      <c r="J8437" s="179" t="s">
        <v>298</v>
      </c>
      <c r="K8437" s="271"/>
      <c r="L8437" s="272"/>
      <c r="M8437" s="273">
        <f t="shared" si="167"/>
        <v>0</v>
      </c>
      <c r="N8437" s="271"/>
      <c r="O8437" s="274">
        <f t="shared" si="168"/>
        <v>0</v>
      </c>
      <c r="Q8437" s="166" t="s">
        <v>8861</v>
      </c>
    </row>
    <row r="8438" spans="9:17" x14ac:dyDescent="0.25">
      <c r="I8438" s="180">
        <v>84</v>
      </c>
      <c r="J8438" s="179" t="s">
        <v>299</v>
      </c>
      <c r="K8438" s="271"/>
      <c r="L8438" s="272"/>
      <c r="M8438" s="273">
        <f t="shared" si="167"/>
        <v>0</v>
      </c>
      <c r="N8438" s="271"/>
      <c r="O8438" s="274">
        <f t="shared" si="168"/>
        <v>0</v>
      </c>
      <c r="Q8438" s="166" t="s">
        <v>8862</v>
      </c>
    </row>
    <row r="8439" spans="9:17" x14ac:dyDescent="0.25">
      <c r="I8439" s="180">
        <v>84</v>
      </c>
      <c r="J8439" s="179" t="s">
        <v>300</v>
      </c>
      <c r="K8439" s="271"/>
      <c r="L8439" s="272"/>
      <c r="M8439" s="273">
        <f t="shared" si="167"/>
        <v>0</v>
      </c>
      <c r="N8439" s="271"/>
      <c r="O8439" s="274">
        <f t="shared" si="168"/>
        <v>0</v>
      </c>
      <c r="Q8439" s="166" t="s">
        <v>8863</v>
      </c>
    </row>
    <row r="8440" spans="9:17" x14ac:dyDescent="0.25">
      <c r="I8440" s="180">
        <v>84</v>
      </c>
      <c r="J8440" s="179" t="s">
        <v>302</v>
      </c>
      <c r="K8440" s="271"/>
      <c r="L8440" s="272"/>
      <c r="M8440" s="273">
        <f t="shared" si="167"/>
        <v>0</v>
      </c>
      <c r="N8440" s="271"/>
      <c r="O8440" s="274">
        <f t="shared" si="168"/>
        <v>0</v>
      </c>
      <c r="Q8440" s="166" t="s">
        <v>8864</v>
      </c>
    </row>
    <row r="8441" spans="9:17" x14ac:dyDescent="0.25">
      <c r="I8441" s="180">
        <v>84</v>
      </c>
      <c r="J8441" s="179" t="s">
        <v>303</v>
      </c>
      <c r="K8441" s="271"/>
      <c r="L8441" s="272"/>
      <c r="M8441" s="273">
        <f t="shared" si="167"/>
        <v>0</v>
      </c>
      <c r="N8441" s="271"/>
      <c r="O8441" s="274">
        <f t="shared" si="168"/>
        <v>0</v>
      </c>
      <c r="Q8441" s="166" t="s">
        <v>8865</v>
      </c>
    </row>
    <row r="8442" spans="9:17" x14ac:dyDescent="0.25">
      <c r="I8442" s="180">
        <v>84</v>
      </c>
      <c r="J8442" s="179" t="s">
        <v>304</v>
      </c>
      <c r="K8442" s="271"/>
      <c r="L8442" s="272"/>
      <c r="M8442" s="273">
        <f t="shared" si="167"/>
        <v>0</v>
      </c>
      <c r="N8442" s="271"/>
      <c r="O8442" s="274">
        <f t="shared" si="168"/>
        <v>0</v>
      </c>
      <c r="Q8442" s="166" t="s">
        <v>8866</v>
      </c>
    </row>
    <row r="8443" spans="9:17" x14ac:dyDescent="0.25">
      <c r="I8443" s="180">
        <v>84</v>
      </c>
      <c r="J8443" s="179" t="s">
        <v>305</v>
      </c>
      <c r="K8443" s="271"/>
      <c r="L8443" s="272"/>
      <c r="M8443" s="273">
        <f t="shared" si="167"/>
        <v>0</v>
      </c>
      <c r="N8443" s="271"/>
      <c r="O8443" s="274">
        <f t="shared" si="168"/>
        <v>0</v>
      </c>
      <c r="Q8443" s="166" t="s">
        <v>8867</v>
      </c>
    </row>
    <row r="8444" spans="9:17" x14ac:dyDescent="0.25">
      <c r="I8444" s="180">
        <v>84</v>
      </c>
      <c r="J8444" s="179" t="s">
        <v>306</v>
      </c>
      <c r="K8444" s="271"/>
      <c r="L8444" s="272"/>
      <c r="M8444" s="273">
        <f t="shared" si="167"/>
        <v>0</v>
      </c>
      <c r="N8444" s="271"/>
      <c r="O8444" s="274">
        <f t="shared" si="168"/>
        <v>0</v>
      </c>
      <c r="Q8444" s="166" t="s">
        <v>8868</v>
      </c>
    </row>
    <row r="8445" spans="9:17" x14ac:dyDescent="0.25">
      <c r="I8445" s="180">
        <v>84</v>
      </c>
      <c r="J8445" s="179" t="s">
        <v>307</v>
      </c>
      <c r="K8445" s="271"/>
      <c r="L8445" s="272"/>
      <c r="M8445" s="273">
        <f t="shared" si="167"/>
        <v>0</v>
      </c>
      <c r="N8445" s="271"/>
      <c r="O8445" s="274">
        <f t="shared" si="168"/>
        <v>0</v>
      </c>
      <c r="Q8445" s="166" t="s">
        <v>8869</v>
      </c>
    </row>
    <row r="8446" spans="9:17" x14ac:dyDescent="0.25">
      <c r="I8446" s="180">
        <v>84</v>
      </c>
      <c r="J8446" s="179" t="s">
        <v>308</v>
      </c>
      <c r="K8446" s="271"/>
      <c r="L8446" s="272"/>
      <c r="M8446" s="273">
        <f t="shared" si="167"/>
        <v>0</v>
      </c>
      <c r="N8446" s="271"/>
      <c r="O8446" s="274">
        <f t="shared" si="168"/>
        <v>0</v>
      </c>
      <c r="Q8446" s="166" t="s">
        <v>8870</v>
      </c>
    </row>
    <row r="8447" spans="9:17" x14ac:dyDescent="0.25">
      <c r="I8447" s="180">
        <v>84</v>
      </c>
      <c r="J8447" s="179" t="s">
        <v>309</v>
      </c>
      <c r="K8447" s="271"/>
      <c r="L8447" s="272"/>
      <c r="M8447" s="273">
        <f t="shared" si="167"/>
        <v>0</v>
      </c>
      <c r="N8447" s="271"/>
      <c r="O8447" s="274">
        <f t="shared" si="168"/>
        <v>0</v>
      </c>
      <c r="Q8447" s="166" t="s">
        <v>8871</v>
      </c>
    </row>
    <row r="8448" spans="9:17" x14ac:dyDescent="0.25">
      <c r="I8448" s="180">
        <v>84</v>
      </c>
      <c r="J8448" s="179" t="s">
        <v>310</v>
      </c>
      <c r="K8448" s="271"/>
      <c r="L8448" s="272"/>
      <c r="M8448" s="273">
        <f t="shared" si="167"/>
        <v>0</v>
      </c>
      <c r="N8448" s="271"/>
      <c r="O8448" s="274">
        <f t="shared" si="168"/>
        <v>0</v>
      </c>
      <c r="Q8448" s="166" t="s">
        <v>8872</v>
      </c>
    </row>
    <row r="8449" spans="9:17" x14ac:dyDescent="0.25">
      <c r="I8449" s="180">
        <v>84</v>
      </c>
      <c r="J8449" s="179" t="s">
        <v>311</v>
      </c>
      <c r="K8449" s="271"/>
      <c r="L8449" s="272"/>
      <c r="M8449" s="273">
        <f t="shared" si="167"/>
        <v>0</v>
      </c>
      <c r="N8449" s="271"/>
      <c r="O8449" s="274">
        <f t="shared" si="168"/>
        <v>0</v>
      </c>
      <c r="Q8449" s="166" t="s">
        <v>8873</v>
      </c>
    </row>
    <row r="8450" spans="9:17" x14ac:dyDescent="0.25">
      <c r="I8450" s="180">
        <v>84</v>
      </c>
      <c r="J8450" s="179" t="s">
        <v>313</v>
      </c>
      <c r="K8450" s="271"/>
      <c r="L8450" s="272"/>
      <c r="M8450" s="273">
        <f t="shared" si="167"/>
        <v>0</v>
      </c>
      <c r="N8450" s="271"/>
      <c r="O8450" s="274">
        <f t="shared" si="168"/>
        <v>0</v>
      </c>
      <c r="Q8450" s="166" t="s">
        <v>8874</v>
      </c>
    </row>
    <row r="8451" spans="9:17" x14ac:dyDescent="0.25">
      <c r="I8451" s="180">
        <v>84</v>
      </c>
      <c r="J8451" s="179" t="s">
        <v>314</v>
      </c>
      <c r="K8451" s="271"/>
      <c r="L8451" s="272"/>
      <c r="M8451" s="273">
        <f t="shared" si="167"/>
        <v>0</v>
      </c>
      <c r="N8451" s="271"/>
      <c r="O8451" s="274">
        <f t="shared" si="168"/>
        <v>0</v>
      </c>
      <c r="Q8451" s="166" t="s">
        <v>8875</v>
      </c>
    </row>
    <row r="8452" spans="9:17" x14ac:dyDescent="0.25">
      <c r="I8452" s="180">
        <v>84</v>
      </c>
      <c r="J8452" s="179" t="s">
        <v>315</v>
      </c>
      <c r="K8452" s="271"/>
      <c r="L8452" s="272"/>
      <c r="M8452" s="273">
        <f t="shared" si="167"/>
        <v>0</v>
      </c>
      <c r="N8452" s="271"/>
      <c r="O8452" s="274">
        <f t="shared" si="168"/>
        <v>0</v>
      </c>
      <c r="Q8452" s="166" t="s">
        <v>8876</v>
      </c>
    </row>
    <row r="8453" spans="9:17" x14ac:dyDescent="0.25">
      <c r="I8453" s="180">
        <v>84</v>
      </c>
      <c r="J8453" s="179" t="s">
        <v>316</v>
      </c>
      <c r="K8453" s="271"/>
      <c r="L8453" s="272"/>
      <c r="M8453" s="273">
        <f t="shared" si="167"/>
        <v>0</v>
      </c>
      <c r="N8453" s="271"/>
      <c r="O8453" s="274">
        <f t="shared" si="168"/>
        <v>0</v>
      </c>
      <c r="Q8453" s="166" t="s">
        <v>8877</v>
      </c>
    </row>
    <row r="8454" spans="9:17" x14ac:dyDescent="0.25">
      <c r="I8454" s="180">
        <v>84</v>
      </c>
      <c r="J8454" s="179" t="s">
        <v>317</v>
      </c>
      <c r="K8454" s="271"/>
      <c r="L8454" s="272"/>
      <c r="M8454" s="273">
        <f t="shared" si="167"/>
        <v>0</v>
      </c>
      <c r="N8454" s="271"/>
      <c r="O8454" s="274">
        <f t="shared" si="168"/>
        <v>0</v>
      </c>
      <c r="Q8454" s="166" t="s">
        <v>8878</v>
      </c>
    </row>
    <row r="8455" spans="9:17" x14ac:dyDescent="0.25">
      <c r="I8455" s="180">
        <v>84</v>
      </c>
      <c r="J8455" s="179" t="s">
        <v>318</v>
      </c>
      <c r="K8455" s="271"/>
      <c r="L8455" s="272"/>
      <c r="M8455" s="273">
        <f t="shared" si="167"/>
        <v>0</v>
      </c>
      <c r="N8455" s="271"/>
      <c r="O8455" s="274">
        <f t="shared" si="168"/>
        <v>0</v>
      </c>
      <c r="Q8455" s="166" t="s">
        <v>8879</v>
      </c>
    </row>
    <row r="8456" spans="9:17" x14ac:dyDescent="0.25">
      <c r="I8456" s="180">
        <v>84</v>
      </c>
      <c r="J8456" s="179" t="s">
        <v>319</v>
      </c>
      <c r="K8456" s="271"/>
      <c r="L8456" s="272"/>
      <c r="M8456" s="273">
        <f t="shared" si="167"/>
        <v>0</v>
      </c>
      <c r="N8456" s="271"/>
      <c r="O8456" s="274">
        <f t="shared" si="168"/>
        <v>0</v>
      </c>
      <c r="Q8456" s="166" t="s">
        <v>8880</v>
      </c>
    </row>
    <row r="8457" spans="9:17" x14ac:dyDescent="0.25">
      <c r="I8457" s="180">
        <v>84</v>
      </c>
      <c r="J8457" s="179" t="s">
        <v>320</v>
      </c>
      <c r="K8457" s="271"/>
      <c r="L8457" s="272"/>
      <c r="M8457" s="273">
        <f t="shared" si="167"/>
        <v>0</v>
      </c>
      <c r="N8457" s="271"/>
      <c r="O8457" s="274">
        <f t="shared" si="168"/>
        <v>0</v>
      </c>
      <c r="Q8457" s="166" t="s">
        <v>8881</v>
      </c>
    </row>
    <row r="8458" spans="9:17" x14ac:dyDescent="0.25">
      <c r="I8458" s="180">
        <v>84</v>
      </c>
      <c r="J8458" s="179" t="s">
        <v>321</v>
      </c>
      <c r="K8458" s="271"/>
      <c r="L8458" s="272"/>
      <c r="M8458" s="273">
        <f t="shared" si="167"/>
        <v>0</v>
      </c>
      <c r="N8458" s="271"/>
      <c r="O8458" s="274">
        <f t="shared" si="168"/>
        <v>0</v>
      </c>
      <c r="Q8458" s="166" t="s">
        <v>8882</v>
      </c>
    </row>
    <row r="8459" spans="9:17" x14ac:dyDescent="0.25">
      <c r="I8459" s="180">
        <v>84</v>
      </c>
      <c r="J8459" s="179" t="s">
        <v>322</v>
      </c>
      <c r="K8459" s="271"/>
      <c r="L8459" s="272"/>
      <c r="M8459" s="273">
        <f t="shared" si="167"/>
        <v>0</v>
      </c>
      <c r="N8459" s="271"/>
      <c r="O8459" s="274">
        <f t="shared" si="168"/>
        <v>0</v>
      </c>
      <c r="Q8459" s="166" t="s">
        <v>8883</v>
      </c>
    </row>
    <row r="8460" spans="9:17" x14ac:dyDescent="0.25">
      <c r="I8460" s="180">
        <v>84</v>
      </c>
      <c r="J8460" s="179" t="s">
        <v>324</v>
      </c>
      <c r="K8460" s="271"/>
      <c r="L8460" s="272"/>
      <c r="M8460" s="273">
        <f t="shared" si="167"/>
        <v>0</v>
      </c>
      <c r="N8460" s="271"/>
      <c r="O8460" s="274">
        <f t="shared" si="168"/>
        <v>0</v>
      </c>
      <c r="Q8460" s="166" t="s">
        <v>8884</v>
      </c>
    </row>
    <row r="8461" spans="9:17" x14ac:dyDescent="0.25">
      <c r="I8461" s="180">
        <v>84</v>
      </c>
      <c r="J8461" s="179" t="s">
        <v>325</v>
      </c>
      <c r="K8461" s="271"/>
      <c r="L8461" s="272"/>
      <c r="M8461" s="273">
        <f t="shared" si="167"/>
        <v>0</v>
      </c>
      <c r="N8461" s="271"/>
      <c r="O8461" s="274">
        <f t="shared" si="168"/>
        <v>0</v>
      </c>
      <c r="Q8461" s="166" t="s">
        <v>8885</v>
      </c>
    </row>
    <row r="8462" spans="9:17" x14ac:dyDescent="0.25">
      <c r="I8462" s="180">
        <v>84</v>
      </c>
      <c r="J8462" s="179" t="s">
        <v>326</v>
      </c>
      <c r="K8462" s="271"/>
      <c r="L8462" s="272"/>
      <c r="M8462" s="273">
        <f t="shared" si="167"/>
        <v>0</v>
      </c>
      <c r="N8462" s="271"/>
      <c r="O8462" s="274">
        <f t="shared" si="168"/>
        <v>0</v>
      </c>
      <c r="Q8462" s="166" t="s">
        <v>8886</v>
      </c>
    </row>
    <row r="8463" spans="9:17" x14ac:dyDescent="0.25">
      <c r="I8463" s="180">
        <v>84</v>
      </c>
      <c r="J8463" s="179" t="s">
        <v>327</v>
      </c>
      <c r="K8463" s="271"/>
      <c r="L8463" s="272"/>
      <c r="M8463" s="273">
        <f t="shared" si="167"/>
        <v>0</v>
      </c>
      <c r="N8463" s="271"/>
      <c r="O8463" s="274">
        <f t="shared" si="168"/>
        <v>0</v>
      </c>
      <c r="Q8463" s="166" t="s">
        <v>8887</v>
      </c>
    </row>
    <row r="8464" spans="9:17" x14ac:dyDescent="0.25">
      <c r="I8464" s="180">
        <v>84</v>
      </c>
      <c r="J8464" s="179" t="s">
        <v>328</v>
      </c>
      <c r="K8464" s="271"/>
      <c r="L8464" s="272"/>
      <c r="M8464" s="273">
        <f t="shared" si="167"/>
        <v>0</v>
      </c>
      <c r="N8464" s="271"/>
      <c r="O8464" s="274">
        <f t="shared" si="168"/>
        <v>0</v>
      </c>
      <c r="Q8464" s="166" t="s">
        <v>8888</v>
      </c>
    </row>
    <row r="8465" spans="9:17" x14ac:dyDescent="0.25">
      <c r="I8465" s="180">
        <v>84</v>
      </c>
      <c r="J8465" s="179" t="s">
        <v>329</v>
      </c>
      <c r="K8465" s="271"/>
      <c r="L8465" s="272"/>
      <c r="M8465" s="273">
        <f t="shared" si="167"/>
        <v>0</v>
      </c>
      <c r="N8465" s="271"/>
      <c r="O8465" s="274">
        <f t="shared" si="168"/>
        <v>0</v>
      </c>
      <c r="Q8465" s="166" t="s">
        <v>8889</v>
      </c>
    </row>
    <row r="8466" spans="9:17" x14ac:dyDescent="0.25">
      <c r="I8466" s="180">
        <v>84</v>
      </c>
      <c r="J8466" s="179" t="s">
        <v>330</v>
      </c>
      <c r="K8466" s="271"/>
      <c r="L8466" s="272"/>
      <c r="M8466" s="273">
        <f t="shared" si="167"/>
        <v>0</v>
      </c>
      <c r="N8466" s="271"/>
      <c r="O8466" s="274">
        <f t="shared" si="168"/>
        <v>0</v>
      </c>
      <c r="Q8466" s="166" t="s">
        <v>8890</v>
      </c>
    </row>
    <row r="8467" spans="9:17" x14ac:dyDescent="0.25">
      <c r="I8467" s="180">
        <v>84</v>
      </c>
      <c r="J8467" s="179" t="s">
        <v>331</v>
      </c>
      <c r="K8467" s="271"/>
      <c r="L8467" s="272"/>
      <c r="M8467" s="273">
        <f t="shared" si="167"/>
        <v>0</v>
      </c>
      <c r="N8467" s="271"/>
      <c r="O8467" s="274">
        <f t="shared" si="168"/>
        <v>0</v>
      </c>
      <c r="Q8467" s="166" t="s">
        <v>8891</v>
      </c>
    </row>
    <row r="8468" spans="9:17" x14ac:dyDescent="0.25">
      <c r="I8468" s="180">
        <v>84</v>
      </c>
      <c r="J8468" s="179" t="s">
        <v>332</v>
      </c>
      <c r="K8468" s="271"/>
      <c r="L8468" s="272"/>
      <c r="M8468" s="273">
        <f t="shared" si="167"/>
        <v>0</v>
      </c>
      <c r="N8468" s="271"/>
      <c r="O8468" s="274">
        <f t="shared" si="168"/>
        <v>0</v>
      </c>
      <c r="Q8468" s="166" t="s">
        <v>8892</v>
      </c>
    </row>
    <row r="8469" spans="9:17" x14ac:dyDescent="0.25">
      <c r="I8469" s="180">
        <v>84</v>
      </c>
      <c r="J8469" s="179" t="s">
        <v>333</v>
      </c>
      <c r="K8469" s="271"/>
      <c r="L8469" s="272"/>
      <c r="M8469" s="273">
        <f t="shared" si="167"/>
        <v>0</v>
      </c>
      <c r="N8469" s="271"/>
      <c r="O8469" s="274">
        <f t="shared" si="168"/>
        <v>0</v>
      </c>
      <c r="Q8469" s="166" t="s">
        <v>8893</v>
      </c>
    </row>
    <row r="8470" spans="9:17" x14ac:dyDescent="0.25">
      <c r="I8470" s="180">
        <v>84</v>
      </c>
      <c r="J8470" s="179" t="s">
        <v>335</v>
      </c>
      <c r="K8470" s="271"/>
      <c r="L8470" s="272"/>
      <c r="M8470" s="273">
        <f t="shared" si="167"/>
        <v>0</v>
      </c>
      <c r="N8470" s="271"/>
      <c r="O8470" s="274">
        <f t="shared" si="168"/>
        <v>0</v>
      </c>
      <c r="Q8470" s="166" t="s">
        <v>8894</v>
      </c>
    </row>
    <row r="8471" spans="9:17" x14ac:dyDescent="0.25">
      <c r="I8471" s="180">
        <v>84</v>
      </c>
      <c r="J8471" s="179" t="s">
        <v>336</v>
      </c>
      <c r="K8471" s="271"/>
      <c r="L8471" s="272"/>
      <c r="M8471" s="273">
        <f t="shared" si="167"/>
        <v>0</v>
      </c>
      <c r="N8471" s="271"/>
      <c r="O8471" s="274">
        <f t="shared" si="168"/>
        <v>0</v>
      </c>
      <c r="Q8471" s="166" t="s">
        <v>8895</v>
      </c>
    </row>
    <row r="8472" spans="9:17" x14ac:dyDescent="0.25">
      <c r="I8472" s="180">
        <v>84</v>
      </c>
      <c r="J8472" s="179" t="s">
        <v>337</v>
      </c>
      <c r="K8472" s="271"/>
      <c r="L8472" s="272"/>
      <c r="M8472" s="273">
        <f t="shared" si="167"/>
        <v>0</v>
      </c>
      <c r="N8472" s="271"/>
      <c r="O8472" s="274">
        <f t="shared" si="168"/>
        <v>0</v>
      </c>
      <c r="Q8472" s="166" t="s">
        <v>8896</v>
      </c>
    </row>
    <row r="8473" spans="9:17" x14ac:dyDescent="0.25">
      <c r="I8473" s="180">
        <v>84</v>
      </c>
      <c r="J8473" s="179" t="s">
        <v>338</v>
      </c>
      <c r="K8473" s="271"/>
      <c r="L8473" s="272"/>
      <c r="M8473" s="273">
        <f t="shared" si="167"/>
        <v>0</v>
      </c>
      <c r="N8473" s="271"/>
      <c r="O8473" s="274">
        <f t="shared" si="168"/>
        <v>0</v>
      </c>
      <c r="Q8473" s="166" t="s">
        <v>8897</v>
      </c>
    </row>
    <row r="8474" spans="9:17" x14ac:dyDescent="0.25">
      <c r="I8474" s="180">
        <v>84</v>
      </c>
      <c r="J8474" s="179" t="s">
        <v>339</v>
      </c>
      <c r="K8474" s="271"/>
      <c r="L8474" s="272"/>
      <c r="M8474" s="273">
        <f t="shared" si="167"/>
        <v>0</v>
      </c>
      <c r="N8474" s="271"/>
      <c r="O8474" s="274">
        <f t="shared" si="168"/>
        <v>0</v>
      </c>
      <c r="Q8474" s="166" t="s">
        <v>8898</v>
      </c>
    </row>
    <row r="8475" spans="9:17" x14ac:dyDescent="0.25">
      <c r="I8475" s="180">
        <v>84</v>
      </c>
      <c r="J8475" s="179" t="s">
        <v>340</v>
      </c>
      <c r="K8475" s="271"/>
      <c r="L8475" s="272"/>
      <c r="M8475" s="273">
        <f t="shared" si="167"/>
        <v>0</v>
      </c>
      <c r="N8475" s="271"/>
      <c r="O8475" s="274">
        <f t="shared" si="168"/>
        <v>0</v>
      </c>
      <c r="Q8475" s="166" t="s">
        <v>8899</v>
      </c>
    </row>
    <row r="8476" spans="9:17" x14ac:dyDescent="0.25">
      <c r="I8476" s="180">
        <v>84</v>
      </c>
      <c r="J8476" s="179" t="s">
        <v>341</v>
      </c>
      <c r="K8476" s="271"/>
      <c r="L8476" s="272"/>
      <c r="M8476" s="273">
        <f t="shared" si="167"/>
        <v>0</v>
      </c>
      <c r="N8476" s="271"/>
      <c r="O8476" s="274">
        <f t="shared" si="168"/>
        <v>0</v>
      </c>
      <c r="Q8476" s="166" t="s">
        <v>8900</v>
      </c>
    </row>
    <row r="8477" spans="9:17" x14ac:dyDescent="0.25">
      <c r="I8477" s="180">
        <v>84</v>
      </c>
      <c r="J8477" s="179" t="s">
        <v>342</v>
      </c>
      <c r="K8477" s="271"/>
      <c r="L8477" s="272"/>
      <c r="M8477" s="273">
        <f t="shared" si="167"/>
        <v>0</v>
      </c>
      <c r="N8477" s="271"/>
      <c r="O8477" s="274">
        <f t="shared" si="168"/>
        <v>0</v>
      </c>
      <c r="Q8477" s="166" t="s">
        <v>8901</v>
      </c>
    </row>
    <row r="8478" spans="9:17" x14ac:dyDescent="0.25">
      <c r="I8478" s="180">
        <v>84</v>
      </c>
      <c r="J8478" s="179" t="s">
        <v>343</v>
      </c>
      <c r="K8478" s="271"/>
      <c r="L8478" s="272"/>
      <c r="M8478" s="273">
        <f t="shared" si="167"/>
        <v>0</v>
      </c>
      <c r="N8478" s="271"/>
      <c r="O8478" s="274">
        <f t="shared" si="168"/>
        <v>0</v>
      </c>
      <c r="Q8478" s="166" t="s">
        <v>8902</v>
      </c>
    </row>
    <row r="8479" spans="9:17" x14ac:dyDescent="0.25">
      <c r="I8479" s="180">
        <v>84</v>
      </c>
      <c r="J8479" s="179" t="s">
        <v>344</v>
      </c>
      <c r="K8479" s="271"/>
      <c r="L8479" s="272"/>
      <c r="M8479" s="273">
        <f t="shared" si="167"/>
        <v>0</v>
      </c>
      <c r="N8479" s="271"/>
      <c r="O8479" s="274">
        <f t="shared" si="168"/>
        <v>0</v>
      </c>
      <c r="Q8479" s="166" t="s">
        <v>8903</v>
      </c>
    </row>
    <row r="8480" spans="9:17" x14ac:dyDescent="0.25">
      <c r="I8480" s="180">
        <v>84</v>
      </c>
      <c r="J8480" s="179" t="s">
        <v>346</v>
      </c>
      <c r="K8480" s="271"/>
      <c r="L8480" s="272"/>
      <c r="M8480" s="273">
        <f t="shared" si="167"/>
        <v>0</v>
      </c>
      <c r="N8480" s="271"/>
      <c r="O8480" s="274">
        <f t="shared" si="168"/>
        <v>0</v>
      </c>
      <c r="Q8480" s="166" t="s">
        <v>8904</v>
      </c>
    </row>
    <row r="8481" spans="9:17" x14ac:dyDescent="0.25">
      <c r="I8481" s="180">
        <v>84</v>
      </c>
      <c r="J8481" s="179" t="s">
        <v>347</v>
      </c>
      <c r="K8481" s="271"/>
      <c r="L8481" s="272"/>
      <c r="M8481" s="273">
        <f t="shared" si="167"/>
        <v>0</v>
      </c>
      <c r="N8481" s="271"/>
      <c r="O8481" s="274">
        <f t="shared" si="168"/>
        <v>0</v>
      </c>
      <c r="Q8481" s="166" t="s">
        <v>8905</v>
      </c>
    </row>
    <row r="8482" spans="9:17" x14ac:dyDescent="0.25">
      <c r="I8482" s="180">
        <v>84</v>
      </c>
      <c r="J8482" s="179" t="s">
        <v>348</v>
      </c>
      <c r="K8482" s="271"/>
      <c r="L8482" s="272"/>
      <c r="M8482" s="273">
        <f t="shared" si="167"/>
        <v>0</v>
      </c>
      <c r="N8482" s="271"/>
      <c r="O8482" s="274">
        <f t="shared" si="168"/>
        <v>0</v>
      </c>
      <c r="Q8482" s="166" t="s">
        <v>8906</v>
      </c>
    </row>
    <row r="8483" spans="9:17" x14ac:dyDescent="0.25">
      <c r="I8483" s="180">
        <v>84</v>
      </c>
      <c r="J8483" s="179" t="s">
        <v>349</v>
      </c>
      <c r="K8483" s="271"/>
      <c r="L8483" s="272"/>
      <c r="M8483" s="273">
        <f t="shared" si="167"/>
        <v>0</v>
      </c>
      <c r="N8483" s="271"/>
      <c r="O8483" s="274">
        <f t="shared" si="168"/>
        <v>0</v>
      </c>
      <c r="Q8483" s="166" t="s">
        <v>8907</v>
      </c>
    </row>
    <row r="8484" spans="9:17" x14ac:dyDescent="0.25">
      <c r="I8484" s="180">
        <v>84</v>
      </c>
      <c r="J8484" s="179" t="s">
        <v>350</v>
      </c>
      <c r="K8484" s="271"/>
      <c r="L8484" s="272"/>
      <c r="M8484" s="273">
        <f t="shared" si="167"/>
        <v>0</v>
      </c>
      <c r="N8484" s="271"/>
      <c r="O8484" s="274">
        <f t="shared" si="168"/>
        <v>0</v>
      </c>
      <c r="Q8484" s="166" t="s">
        <v>8908</v>
      </c>
    </row>
    <row r="8485" spans="9:17" x14ac:dyDescent="0.25">
      <c r="I8485" s="180">
        <v>84</v>
      </c>
      <c r="J8485" s="179" t="s">
        <v>351</v>
      </c>
      <c r="K8485" s="271"/>
      <c r="L8485" s="272"/>
      <c r="M8485" s="273">
        <f t="shared" si="167"/>
        <v>0</v>
      </c>
      <c r="N8485" s="271"/>
      <c r="O8485" s="274">
        <f t="shared" si="168"/>
        <v>0</v>
      </c>
      <c r="Q8485" s="166" t="s">
        <v>8909</v>
      </c>
    </row>
    <row r="8486" spans="9:17" x14ac:dyDescent="0.25">
      <c r="I8486" s="180">
        <v>84</v>
      </c>
      <c r="J8486" s="179" t="s">
        <v>352</v>
      </c>
      <c r="K8486" s="271"/>
      <c r="L8486" s="272"/>
      <c r="M8486" s="273">
        <f t="shared" si="167"/>
        <v>0</v>
      </c>
      <c r="N8486" s="271"/>
      <c r="O8486" s="274">
        <f t="shared" si="168"/>
        <v>0</v>
      </c>
      <c r="Q8486" s="166" t="s">
        <v>8910</v>
      </c>
    </row>
    <row r="8487" spans="9:17" x14ac:dyDescent="0.25">
      <c r="I8487" s="180">
        <v>84</v>
      </c>
      <c r="J8487" s="179" t="s">
        <v>353</v>
      </c>
      <c r="K8487" s="271"/>
      <c r="L8487" s="272"/>
      <c r="M8487" s="273">
        <f t="shared" si="167"/>
        <v>0</v>
      </c>
      <c r="N8487" s="271"/>
      <c r="O8487" s="274">
        <f t="shared" si="168"/>
        <v>0</v>
      </c>
      <c r="Q8487" s="166" t="s">
        <v>8911</v>
      </c>
    </row>
    <row r="8488" spans="9:17" ht="15.75" thickBot="1" x14ac:dyDescent="0.3">
      <c r="I8488" s="183">
        <v>84</v>
      </c>
      <c r="J8488" s="181" t="s">
        <v>354</v>
      </c>
      <c r="K8488" s="275"/>
      <c r="L8488" s="276"/>
      <c r="M8488" s="277">
        <f t="shared" si="167"/>
        <v>0</v>
      </c>
      <c r="N8488" s="275"/>
      <c r="O8488" s="278">
        <f t="shared" si="168"/>
        <v>0</v>
      </c>
      <c r="Q8488" s="166" t="s">
        <v>8912</v>
      </c>
    </row>
    <row r="8489" spans="9:17" ht="15.75" thickBot="1" x14ac:dyDescent="0.3">
      <c r="I8489" s="182"/>
      <c r="J8489" s="164"/>
      <c r="K8489" s="177"/>
      <c r="L8489" s="178"/>
      <c r="M8489" s="191"/>
      <c r="N8489" s="191"/>
      <c r="O8489" s="150"/>
      <c r="Q8489" s="172"/>
    </row>
    <row r="8490" spans="9:17" x14ac:dyDescent="0.25">
      <c r="I8490" s="51">
        <v>85</v>
      </c>
      <c r="J8490" s="51" t="s">
        <v>247</v>
      </c>
      <c r="K8490" s="267"/>
      <c r="L8490" s="268"/>
      <c r="M8490" s="269">
        <f>+K8490-L8490</f>
        <v>0</v>
      </c>
      <c r="N8490" s="267"/>
      <c r="O8490" s="270">
        <f>+M8490+N8490</f>
        <v>0</v>
      </c>
      <c r="Q8490" s="166" t="s">
        <v>8913</v>
      </c>
    </row>
    <row r="8491" spans="9:17" x14ac:dyDescent="0.25">
      <c r="I8491" s="180">
        <v>85</v>
      </c>
      <c r="J8491" s="179" t="s">
        <v>249</v>
      </c>
      <c r="K8491" s="271"/>
      <c r="L8491" s="272"/>
      <c r="M8491" s="273">
        <f t="shared" ref="M8491:M8589" si="169">+K8491-L8491</f>
        <v>0</v>
      </c>
      <c r="N8491" s="271"/>
      <c r="O8491" s="274">
        <f t="shared" ref="O8491:O8589" si="170">+M8491+N8491</f>
        <v>0</v>
      </c>
      <c r="Q8491" s="166" t="s">
        <v>8914</v>
      </c>
    </row>
    <row r="8492" spans="9:17" x14ac:dyDescent="0.25">
      <c r="I8492" s="180">
        <v>85</v>
      </c>
      <c r="J8492" s="179" t="s">
        <v>250</v>
      </c>
      <c r="K8492" s="271"/>
      <c r="L8492" s="272"/>
      <c r="M8492" s="273">
        <f t="shared" si="169"/>
        <v>0</v>
      </c>
      <c r="N8492" s="271"/>
      <c r="O8492" s="274">
        <f t="shared" si="170"/>
        <v>0</v>
      </c>
      <c r="Q8492" s="166" t="s">
        <v>8915</v>
      </c>
    </row>
    <row r="8493" spans="9:17" x14ac:dyDescent="0.25">
      <c r="I8493" s="180">
        <v>85</v>
      </c>
      <c r="J8493" s="179" t="s">
        <v>251</v>
      </c>
      <c r="K8493" s="271"/>
      <c r="L8493" s="272"/>
      <c r="M8493" s="273">
        <f t="shared" si="169"/>
        <v>0</v>
      </c>
      <c r="N8493" s="271"/>
      <c r="O8493" s="274">
        <f t="shared" si="170"/>
        <v>0</v>
      </c>
      <c r="Q8493" s="166" t="s">
        <v>8916</v>
      </c>
    </row>
    <row r="8494" spans="9:17" x14ac:dyDescent="0.25">
      <c r="I8494" s="180">
        <v>85</v>
      </c>
      <c r="J8494" s="179" t="s">
        <v>252</v>
      </c>
      <c r="K8494" s="271"/>
      <c r="L8494" s="272"/>
      <c r="M8494" s="273">
        <f t="shared" si="169"/>
        <v>0</v>
      </c>
      <c r="N8494" s="271"/>
      <c r="O8494" s="274">
        <f t="shared" si="170"/>
        <v>0</v>
      </c>
      <c r="Q8494" s="166" t="s">
        <v>8917</v>
      </c>
    </row>
    <row r="8495" spans="9:17" x14ac:dyDescent="0.25">
      <c r="I8495" s="180">
        <v>85</v>
      </c>
      <c r="J8495" s="179" t="s">
        <v>253</v>
      </c>
      <c r="K8495" s="271"/>
      <c r="L8495" s="272"/>
      <c r="M8495" s="273">
        <f t="shared" si="169"/>
        <v>0</v>
      </c>
      <c r="N8495" s="271"/>
      <c r="O8495" s="274">
        <f t="shared" si="170"/>
        <v>0</v>
      </c>
      <c r="Q8495" s="166" t="s">
        <v>8918</v>
      </c>
    </row>
    <row r="8496" spans="9:17" x14ac:dyDescent="0.25">
      <c r="I8496" s="180">
        <v>85</v>
      </c>
      <c r="J8496" s="179" t="s">
        <v>254</v>
      </c>
      <c r="K8496" s="271"/>
      <c r="L8496" s="272"/>
      <c r="M8496" s="273">
        <f t="shared" si="169"/>
        <v>0</v>
      </c>
      <c r="N8496" s="271"/>
      <c r="O8496" s="274">
        <f t="shared" si="170"/>
        <v>0</v>
      </c>
      <c r="Q8496" s="166" t="s">
        <v>8919</v>
      </c>
    </row>
    <row r="8497" spans="9:17" x14ac:dyDescent="0.25">
      <c r="I8497" s="180">
        <v>85</v>
      </c>
      <c r="J8497" s="179" t="s">
        <v>255</v>
      </c>
      <c r="K8497" s="271"/>
      <c r="L8497" s="272"/>
      <c r="M8497" s="273">
        <f t="shared" si="169"/>
        <v>0</v>
      </c>
      <c r="N8497" s="271"/>
      <c r="O8497" s="274">
        <f t="shared" si="170"/>
        <v>0</v>
      </c>
      <c r="Q8497" s="166" t="s">
        <v>8920</v>
      </c>
    </row>
    <row r="8498" spans="9:17" x14ac:dyDescent="0.25">
      <c r="I8498" s="180">
        <v>85</v>
      </c>
      <c r="J8498" s="179" t="s">
        <v>256</v>
      </c>
      <c r="K8498" s="271"/>
      <c r="L8498" s="272"/>
      <c r="M8498" s="273">
        <f t="shared" si="169"/>
        <v>0</v>
      </c>
      <c r="N8498" s="271"/>
      <c r="O8498" s="274">
        <f t="shared" si="170"/>
        <v>0</v>
      </c>
      <c r="Q8498" s="166" t="s">
        <v>8921</v>
      </c>
    </row>
    <row r="8499" spans="9:17" x14ac:dyDescent="0.25">
      <c r="I8499" s="180">
        <v>85</v>
      </c>
      <c r="J8499" s="179" t="s">
        <v>257</v>
      </c>
      <c r="K8499" s="271"/>
      <c r="L8499" s="272"/>
      <c r="M8499" s="273">
        <f t="shared" si="169"/>
        <v>0</v>
      </c>
      <c r="N8499" s="271"/>
      <c r="O8499" s="274">
        <f t="shared" si="170"/>
        <v>0</v>
      </c>
      <c r="Q8499" s="166" t="s">
        <v>8922</v>
      </c>
    </row>
    <row r="8500" spans="9:17" x14ac:dyDescent="0.25">
      <c r="I8500" s="180">
        <v>85</v>
      </c>
      <c r="J8500" s="179" t="s">
        <v>258</v>
      </c>
      <c r="K8500" s="271"/>
      <c r="L8500" s="272"/>
      <c r="M8500" s="273">
        <f t="shared" si="169"/>
        <v>0</v>
      </c>
      <c r="N8500" s="271"/>
      <c r="O8500" s="274">
        <f t="shared" si="170"/>
        <v>0</v>
      </c>
      <c r="Q8500" s="166" t="s">
        <v>8923</v>
      </c>
    </row>
    <row r="8501" spans="9:17" x14ac:dyDescent="0.25">
      <c r="I8501" s="180">
        <v>85</v>
      </c>
      <c r="J8501" s="179" t="s">
        <v>259</v>
      </c>
      <c r="K8501" s="271"/>
      <c r="L8501" s="272"/>
      <c r="M8501" s="273">
        <f t="shared" si="169"/>
        <v>0</v>
      </c>
      <c r="N8501" s="271"/>
      <c r="O8501" s="274">
        <f t="shared" si="170"/>
        <v>0</v>
      </c>
      <c r="Q8501" s="166" t="s">
        <v>8924</v>
      </c>
    </row>
    <row r="8502" spans="9:17" x14ac:dyDescent="0.25">
      <c r="I8502" s="180">
        <v>85</v>
      </c>
      <c r="J8502" s="179" t="s">
        <v>260</v>
      </c>
      <c r="K8502" s="271"/>
      <c r="L8502" s="272"/>
      <c r="M8502" s="273">
        <f t="shared" si="169"/>
        <v>0</v>
      </c>
      <c r="N8502" s="271"/>
      <c r="O8502" s="274">
        <f t="shared" si="170"/>
        <v>0</v>
      </c>
      <c r="Q8502" s="166" t="s">
        <v>8925</v>
      </c>
    </row>
    <row r="8503" spans="9:17" x14ac:dyDescent="0.25">
      <c r="I8503" s="180">
        <v>85</v>
      </c>
      <c r="J8503" s="179" t="s">
        <v>261</v>
      </c>
      <c r="K8503" s="271"/>
      <c r="L8503" s="272"/>
      <c r="M8503" s="273">
        <f t="shared" si="169"/>
        <v>0</v>
      </c>
      <c r="N8503" s="271"/>
      <c r="O8503" s="274">
        <f t="shared" si="170"/>
        <v>0</v>
      </c>
      <c r="Q8503" s="166" t="s">
        <v>8926</v>
      </c>
    </row>
    <row r="8504" spans="9:17" x14ac:dyDescent="0.25">
      <c r="I8504" s="180">
        <v>85</v>
      </c>
      <c r="J8504" s="179" t="s">
        <v>262</v>
      </c>
      <c r="K8504" s="271"/>
      <c r="L8504" s="272"/>
      <c r="M8504" s="273">
        <f t="shared" si="169"/>
        <v>0</v>
      </c>
      <c r="N8504" s="271"/>
      <c r="O8504" s="274">
        <f t="shared" si="170"/>
        <v>0</v>
      </c>
      <c r="Q8504" s="166" t="s">
        <v>8927</v>
      </c>
    </row>
    <row r="8505" spans="9:17" x14ac:dyDescent="0.25">
      <c r="I8505" s="180">
        <v>85</v>
      </c>
      <c r="J8505" s="179" t="s">
        <v>263</v>
      </c>
      <c r="K8505" s="271"/>
      <c r="L8505" s="272"/>
      <c r="M8505" s="273">
        <f t="shared" si="169"/>
        <v>0</v>
      </c>
      <c r="N8505" s="271"/>
      <c r="O8505" s="274">
        <f t="shared" si="170"/>
        <v>0</v>
      </c>
      <c r="Q8505" s="166" t="s">
        <v>8928</v>
      </c>
    </row>
    <row r="8506" spans="9:17" x14ac:dyDescent="0.25">
      <c r="I8506" s="180">
        <v>85</v>
      </c>
      <c r="J8506" s="179" t="s">
        <v>264</v>
      </c>
      <c r="K8506" s="271"/>
      <c r="L8506" s="272"/>
      <c r="M8506" s="273">
        <f t="shared" si="169"/>
        <v>0</v>
      </c>
      <c r="N8506" s="271"/>
      <c r="O8506" s="274">
        <f t="shared" si="170"/>
        <v>0</v>
      </c>
      <c r="Q8506" s="166" t="s">
        <v>8929</v>
      </c>
    </row>
    <row r="8507" spans="9:17" x14ac:dyDescent="0.25">
      <c r="I8507" s="180">
        <v>85</v>
      </c>
      <c r="J8507" s="179" t="s">
        <v>265</v>
      </c>
      <c r="K8507" s="271"/>
      <c r="L8507" s="272"/>
      <c r="M8507" s="273">
        <f t="shared" si="169"/>
        <v>0</v>
      </c>
      <c r="N8507" s="271"/>
      <c r="O8507" s="274">
        <f t="shared" si="170"/>
        <v>0</v>
      </c>
      <c r="Q8507" s="166" t="s">
        <v>8930</v>
      </c>
    </row>
    <row r="8508" spans="9:17" x14ac:dyDescent="0.25">
      <c r="I8508" s="180">
        <v>85</v>
      </c>
      <c r="J8508" s="179" t="s">
        <v>266</v>
      </c>
      <c r="K8508" s="271"/>
      <c r="L8508" s="272"/>
      <c r="M8508" s="273">
        <f t="shared" si="169"/>
        <v>0</v>
      </c>
      <c r="N8508" s="271"/>
      <c r="O8508" s="274">
        <f t="shared" si="170"/>
        <v>0</v>
      </c>
      <c r="Q8508" s="166" t="s">
        <v>8931</v>
      </c>
    </row>
    <row r="8509" spans="9:17" x14ac:dyDescent="0.25">
      <c r="I8509" s="180">
        <v>85</v>
      </c>
      <c r="J8509" s="179" t="s">
        <v>267</v>
      </c>
      <c r="K8509" s="271"/>
      <c r="L8509" s="272"/>
      <c r="M8509" s="273">
        <f t="shared" si="169"/>
        <v>0</v>
      </c>
      <c r="N8509" s="271"/>
      <c r="O8509" s="274">
        <f t="shared" si="170"/>
        <v>0</v>
      </c>
      <c r="Q8509" s="166" t="s">
        <v>8932</v>
      </c>
    </row>
    <row r="8510" spans="9:17" x14ac:dyDescent="0.25">
      <c r="I8510" s="180">
        <v>85</v>
      </c>
      <c r="J8510" s="179" t="s">
        <v>268</v>
      </c>
      <c r="K8510" s="271"/>
      <c r="L8510" s="272"/>
      <c r="M8510" s="273">
        <f t="shared" si="169"/>
        <v>0</v>
      </c>
      <c r="N8510" s="271"/>
      <c r="O8510" s="274">
        <f t="shared" si="170"/>
        <v>0</v>
      </c>
      <c r="Q8510" s="166" t="s">
        <v>8933</v>
      </c>
    </row>
    <row r="8511" spans="9:17" x14ac:dyDescent="0.25">
      <c r="I8511" s="180">
        <v>85</v>
      </c>
      <c r="J8511" s="179" t="s">
        <v>269</v>
      </c>
      <c r="K8511" s="271"/>
      <c r="L8511" s="272"/>
      <c r="M8511" s="273">
        <f t="shared" si="169"/>
        <v>0</v>
      </c>
      <c r="N8511" s="271"/>
      <c r="O8511" s="274">
        <f t="shared" si="170"/>
        <v>0</v>
      </c>
      <c r="Q8511" s="166" t="s">
        <v>8934</v>
      </c>
    </row>
    <row r="8512" spans="9:17" x14ac:dyDescent="0.25">
      <c r="I8512" s="180">
        <v>85</v>
      </c>
      <c r="J8512" s="179" t="s">
        <v>270</v>
      </c>
      <c r="K8512" s="271"/>
      <c r="L8512" s="272"/>
      <c r="M8512" s="273">
        <f t="shared" si="169"/>
        <v>0</v>
      </c>
      <c r="N8512" s="271"/>
      <c r="O8512" s="274">
        <f t="shared" si="170"/>
        <v>0</v>
      </c>
      <c r="Q8512" s="166" t="s">
        <v>8935</v>
      </c>
    </row>
    <row r="8513" spans="9:17" x14ac:dyDescent="0.25">
      <c r="I8513" s="180">
        <v>85</v>
      </c>
      <c r="J8513" s="179" t="s">
        <v>271</v>
      </c>
      <c r="K8513" s="271"/>
      <c r="L8513" s="272"/>
      <c r="M8513" s="273">
        <f t="shared" si="169"/>
        <v>0</v>
      </c>
      <c r="N8513" s="271"/>
      <c r="O8513" s="274">
        <f t="shared" si="170"/>
        <v>0</v>
      </c>
      <c r="Q8513" s="166" t="s">
        <v>8936</v>
      </c>
    </row>
    <row r="8514" spans="9:17" x14ac:dyDescent="0.25">
      <c r="I8514" s="180">
        <v>85</v>
      </c>
      <c r="J8514" s="179" t="s">
        <v>272</v>
      </c>
      <c r="K8514" s="271"/>
      <c r="L8514" s="272"/>
      <c r="M8514" s="273">
        <f t="shared" si="169"/>
        <v>0</v>
      </c>
      <c r="N8514" s="271"/>
      <c r="O8514" s="274">
        <f t="shared" si="170"/>
        <v>0</v>
      </c>
      <c r="Q8514" s="166" t="s">
        <v>8937</v>
      </c>
    </row>
    <row r="8515" spans="9:17" x14ac:dyDescent="0.25">
      <c r="I8515" s="180">
        <v>85</v>
      </c>
      <c r="J8515" s="179" t="s">
        <v>273</v>
      </c>
      <c r="K8515" s="271"/>
      <c r="L8515" s="272"/>
      <c r="M8515" s="273">
        <f t="shared" si="169"/>
        <v>0</v>
      </c>
      <c r="N8515" s="271"/>
      <c r="O8515" s="274">
        <f t="shared" si="170"/>
        <v>0</v>
      </c>
      <c r="Q8515" s="166" t="s">
        <v>8938</v>
      </c>
    </row>
    <row r="8516" spans="9:17" x14ac:dyDescent="0.25">
      <c r="I8516" s="180">
        <v>85</v>
      </c>
      <c r="J8516" s="179" t="s">
        <v>274</v>
      </c>
      <c r="K8516" s="271"/>
      <c r="L8516" s="272"/>
      <c r="M8516" s="273">
        <f t="shared" si="169"/>
        <v>0</v>
      </c>
      <c r="N8516" s="271"/>
      <c r="O8516" s="274">
        <f t="shared" si="170"/>
        <v>0</v>
      </c>
      <c r="Q8516" s="166" t="s">
        <v>8939</v>
      </c>
    </row>
    <row r="8517" spans="9:17" x14ac:dyDescent="0.25">
      <c r="I8517" s="180">
        <v>85</v>
      </c>
      <c r="J8517" s="179" t="s">
        <v>275</v>
      </c>
      <c r="K8517" s="271"/>
      <c r="L8517" s="272"/>
      <c r="M8517" s="273">
        <f t="shared" si="169"/>
        <v>0</v>
      </c>
      <c r="N8517" s="271"/>
      <c r="O8517" s="274">
        <f t="shared" si="170"/>
        <v>0</v>
      </c>
      <c r="Q8517" s="166" t="s">
        <v>8940</v>
      </c>
    </row>
    <row r="8518" spans="9:17" x14ac:dyDescent="0.25">
      <c r="I8518" s="180">
        <v>85</v>
      </c>
      <c r="J8518" s="179" t="s">
        <v>276</v>
      </c>
      <c r="K8518" s="271"/>
      <c r="L8518" s="272"/>
      <c r="M8518" s="273">
        <f t="shared" si="169"/>
        <v>0</v>
      </c>
      <c r="N8518" s="271"/>
      <c r="O8518" s="274">
        <f t="shared" si="170"/>
        <v>0</v>
      </c>
      <c r="Q8518" s="166" t="s">
        <v>8941</v>
      </c>
    </row>
    <row r="8519" spans="9:17" x14ac:dyDescent="0.25">
      <c r="I8519" s="180">
        <v>85</v>
      </c>
      <c r="J8519" s="179" t="s">
        <v>277</v>
      </c>
      <c r="K8519" s="271"/>
      <c r="L8519" s="272"/>
      <c r="M8519" s="273">
        <f t="shared" si="169"/>
        <v>0</v>
      </c>
      <c r="N8519" s="271"/>
      <c r="O8519" s="274">
        <f t="shared" si="170"/>
        <v>0</v>
      </c>
      <c r="Q8519" s="166" t="s">
        <v>8942</v>
      </c>
    </row>
    <row r="8520" spans="9:17" x14ac:dyDescent="0.25">
      <c r="I8520" s="180">
        <v>85</v>
      </c>
      <c r="J8520" s="179" t="s">
        <v>278</v>
      </c>
      <c r="K8520" s="271"/>
      <c r="L8520" s="272"/>
      <c r="M8520" s="273">
        <f t="shared" si="169"/>
        <v>0</v>
      </c>
      <c r="N8520" s="271"/>
      <c r="O8520" s="274">
        <f t="shared" si="170"/>
        <v>0</v>
      </c>
      <c r="Q8520" s="166" t="s">
        <v>8943</v>
      </c>
    </row>
    <row r="8521" spans="9:17" x14ac:dyDescent="0.25">
      <c r="I8521" s="180">
        <v>85</v>
      </c>
      <c r="J8521" s="179" t="s">
        <v>280</v>
      </c>
      <c r="K8521" s="271"/>
      <c r="L8521" s="272"/>
      <c r="M8521" s="273">
        <f t="shared" si="169"/>
        <v>0</v>
      </c>
      <c r="N8521" s="271"/>
      <c r="O8521" s="274">
        <f t="shared" si="170"/>
        <v>0</v>
      </c>
      <c r="Q8521" s="166" t="s">
        <v>8944</v>
      </c>
    </row>
    <row r="8522" spans="9:17" x14ac:dyDescent="0.25">
      <c r="I8522" s="180">
        <v>85</v>
      </c>
      <c r="J8522" s="179" t="s">
        <v>281</v>
      </c>
      <c r="K8522" s="271"/>
      <c r="L8522" s="272"/>
      <c r="M8522" s="273">
        <f t="shared" si="169"/>
        <v>0</v>
      </c>
      <c r="N8522" s="271"/>
      <c r="O8522" s="274">
        <f t="shared" si="170"/>
        <v>0</v>
      </c>
      <c r="Q8522" s="166" t="s">
        <v>8945</v>
      </c>
    </row>
    <row r="8523" spans="9:17" x14ac:dyDescent="0.25">
      <c r="I8523" s="180">
        <v>85</v>
      </c>
      <c r="J8523" s="179" t="s">
        <v>282</v>
      </c>
      <c r="K8523" s="271"/>
      <c r="L8523" s="272"/>
      <c r="M8523" s="273">
        <f t="shared" si="169"/>
        <v>0</v>
      </c>
      <c r="N8523" s="271"/>
      <c r="O8523" s="274">
        <f t="shared" si="170"/>
        <v>0</v>
      </c>
      <c r="Q8523" s="166" t="s">
        <v>8946</v>
      </c>
    </row>
    <row r="8524" spans="9:17" x14ac:dyDescent="0.25">
      <c r="I8524" s="180">
        <v>85</v>
      </c>
      <c r="J8524" s="179" t="s">
        <v>283</v>
      </c>
      <c r="K8524" s="271"/>
      <c r="L8524" s="272"/>
      <c r="M8524" s="273">
        <f t="shared" si="169"/>
        <v>0</v>
      </c>
      <c r="N8524" s="271"/>
      <c r="O8524" s="274">
        <f t="shared" si="170"/>
        <v>0</v>
      </c>
      <c r="Q8524" s="166" t="s">
        <v>8947</v>
      </c>
    </row>
    <row r="8525" spans="9:17" x14ac:dyDescent="0.25">
      <c r="I8525" s="180">
        <v>85</v>
      </c>
      <c r="J8525" s="179" t="s">
        <v>284</v>
      </c>
      <c r="K8525" s="271"/>
      <c r="L8525" s="272"/>
      <c r="M8525" s="273">
        <f t="shared" si="169"/>
        <v>0</v>
      </c>
      <c r="N8525" s="271"/>
      <c r="O8525" s="274">
        <f t="shared" si="170"/>
        <v>0</v>
      </c>
      <c r="Q8525" s="166" t="s">
        <v>8948</v>
      </c>
    </row>
    <row r="8526" spans="9:17" x14ac:dyDescent="0.25">
      <c r="I8526" s="180">
        <v>85</v>
      </c>
      <c r="J8526" s="179" t="s">
        <v>285</v>
      </c>
      <c r="K8526" s="271"/>
      <c r="L8526" s="272"/>
      <c r="M8526" s="273">
        <f t="shared" si="169"/>
        <v>0</v>
      </c>
      <c r="N8526" s="271"/>
      <c r="O8526" s="274">
        <f t="shared" si="170"/>
        <v>0</v>
      </c>
      <c r="Q8526" s="166" t="s">
        <v>8949</v>
      </c>
    </row>
    <row r="8527" spans="9:17" x14ac:dyDescent="0.25">
      <c r="I8527" s="180">
        <v>85</v>
      </c>
      <c r="J8527" s="179" t="s">
        <v>286</v>
      </c>
      <c r="K8527" s="271"/>
      <c r="L8527" s="272"/>
      <c r="M8527" s="273">
        <f t="shared" si="169"/>
        <v>0</v>
      </c>
      <c r="N8527" s="271"/>
      <c r="O8527" s="274">
        <f t="shared" si="170"/>
        <v>0</v>
      </c>
      <c r="Q8527" s="166" t="s">
        <v>8950</v>
      </c>
    </row>
    <row r="8528" spans="9:17" x14ac:dyDescent="0.25">
      <c r="I8528" s="180">
        <v>85</v>
      </c>
      <c r="J8528" s="179" t="s">
        <v>287</v>
      </c>
      <c r="K8528" s="271"/>
      <c r="L8528" s="272"/>
      <c r="M8528" s="273">
        <f t="shared" si="169"/>
        <v>0</v>
      </c>
      <c r="N8528" s="271"/>
      <c r="O8528" s="274">
        <f t="shared" si="170"/>
        <v>0</v>
      </c>
      <c r="Q8528" s="166" t="s">
        <v>8951</v>
      </c>
    </row>
    <row r="8529" spans="9:17" x14ac:dyDescent="0.25">
      <c r="I8529" s="180">
        <v>85</v>
      </c>
      <c r="J8529" s="179" t="s">
        <v>288</v>
      </c>
      <c r="K8529" s="271"/>
      <c r="L8529" s="272"/>
      <c r="M8529" s="273">
        <f t="shared" si="169"/>
        <v>0</v>
      </c>
      <c r="N8529" s="271"/>
      <c r="O8529" s="274">
        <f t="shared" si="170"/>
        <v>0</v>
      </c>
      <c r="Q8529" s="166" t="s">
        <v>8952</v>
      </c>
    </row>
    <row r="8530" spans="9:17" x14ac:dyDescent="0.25">
      <c r="I8530" s="180">
        <v>85</v>
      </c>
      <c r="J8530" s="179" t="s">
        <v>289</v>
      </c>
      <c r="K8530" s="271"/>
      <c r="L8530" s="272"/>
      <c r="M8530" s="273">
        <f t="shared" si="169"/>
        <v>0</v>
      </c>
      <c r="N8530" s="271"/>
      <c r="O8530" s="274">
        <f t="shared" si="170"/>
        <v>0</v>
      </c>
      <c r="Q8530" s="166" t="s">
        <v>8953</v>
      </c>
    </row>
    <row r="8531" spans="9:17" x14ac:dyDescent="0.25">
      <c r="I8531" s="180">
        <v>85</v>
      </c>
      <c r="J8531" s="179" t="s">
        <v>291</v>
      </c>
      <c r="K8531" s="271"/>
      <c r="L8531" s="272"/>
      <c r="M8531" s="273">
        <f t="shared" si="169"/>
        <v>0</v>
      </c>
      <c r="N8531" s="271"/>
      <c r="O8531" s="274">
        <f t="shared" si="170"/>
        <v>0</v>
      </c>
      <c r="Q8531" s="166" t="s">
        <v>8954</v>
      </c>
    </row>
    <row r="8532" spans="9:17" x14ac:dyDescent="0.25">
      <c r="I8532" s="180">
        <v>85</v>
      </c>
      <c r="J8532" s="179" t="s">
        <v>292</v>
      </c>
      <c r="K8532" s="271"/>
      <c r="L8532" s="272"/>
      <c r="M8532" s="273">
        <f t="shared" si="169"/>
        <v>0</v>
      </c>
      <c r="N8532" s="271"/>
      <c r="O8532" s="274">
        <f t="shared" si="170"/>
        <v>0</v>
      </c>
      <c r="Q8532" s="166" t="s">
        <v>8955</v>
      </c>
    </row>
    <row r="8533" spans="9:17" x14ac:dyDescent="0.25">
      <c r="I8533" s="180">
        <v>85</v>
      </c>
      <c r="J8533" s="179" t="s">
        <v>293</v>
      </c>
      <c r="K8533" s="271"/>
      <c r="L8533" s="272"/>
      <c r="M8533" s="273">
        <f t="shared" si="169"/>
        <v>0</v>
      </c>
      <c r="N8533" s="271"/>
      <c r="O8533" s="274">
        <f t="shared" si="170"/>
        <v>0</v>
      </c>
      <c r="Q8533" s="166" t="s">
        <v>8956</v>
      </c>
    </row>
    <row r="8534" spans="9:17" x14ac:dyDescent="0.25">
      <c r="I8534" s="180">
        <v>85</v>
      </c>
      <c r="J8534" s="179" t="s">
        <v>294</v>
      </c>
      <c r="K8534" s="271"/>
      <c r="L8534" s="272"/>
      <c r="M8534" s="273">
        <f t="shared" si="169"/>
        <v>0</v>
      </c>
      <c r="N8534" s="271"/>
      <c r="O8534" s="274">
        <f t="shared" si="170"/>
        <v>0</v>
      </c>
      <c r="Q8534" s="166" t="s">
        <v>8957</v>
      </c>
    </row>
    <row r="8535" spans="9:17" x14ac:dyDescent="0.25">
      <c r="I8535" s="180">
        <v>85</v>
      </c>
      <c r="J8535" s="179" t="s">
        <v>295</v>
      </c>
      <c r="K8535" s="271"/>
      <c r="L8535" s="272"/>
      <c r="M8535" s="273">
        <f t="shared" si="169"/>
        <v>0</v>
      </c>
      <c r="N8535" s="271"/>
      <c r="O8535" s="274">
        <f t="shared" si="170"/>
        <v>0</v>
      </c>
      <c r="Q8535" s="166" t="s">
        <v>8958</v>
      </c>
    </row>
    <row r="8536" spans="9:17" x14ac:dyDescent="0.25">
      <c r="I8536" s="180">
        <v>85</v>
      </c>
      <c r="J8536" s="179" t="s">
        <v>296</v>
      </c>
      <c r="K8536" s="271"/>
      <c r="L8536" s="272"/>
      <c r="M8536" s="273">
        <f t="shared" si="169"/>
        <v>0</v>
      </c>
      <c r="N8536" s="271"/>
      <c r="O8536" s="274">
        <f t="shared" si="170"/>
        <v>0</v>
      </c>
      <c r="Q8536" s="166" t="s">
        <v>8959</v>
      </c>
    </row>
    <row r="8537" spans="9:17" x14ac:dyDescent="0.25">
      <c r="I8537" s="180">
        <v>85</v>
      </c>
      <c r="J8537" s="179" t="s">
        <v>297</v>
      </c>
      <c r="K8537" s="271"/>
      <c r="L8537" s="272"/>
      <c r="M8537" s="273">
        <f t="shared" si="169"/>
        <v>0</v>
      </c>
      <c r="N8537" s="271"/>
      <c r="O8537" s="274">
        <f t="shared" si="170"/>
        <v>0</v>
      </c>
      <c r="Q8537" s="166" t="s">
        <v>8960</v>
      </c>
    </row>
    <row r="8538" spans="9:17" x14ac:dyDescent="0.25">
      <c r="I8538" s="180">
        <v>85</v>
      </c>
      <c r="J8538" s="179" t="s">
        <v>298</v>
      </c>
      <c r="K8538" s="271"/>
      <c r="L8538" s="272"/>
      <c r="M8538" s="273">
        <f t="shared" si="169"/>
        <v>0</v>
      </c>
      <c r="N8538" s="271"/>
      <c r="O8538" s="274">
        <f t="shared" si="170"/>
        <v>0</v>
      </c>
      <c r="Q8538" s="166" t="s">
        <v>8961</v>
      </c>
    </row>
    <row r="8539" spans="9:17" x14ac:dyDescent="0.25">
      <c r="I8539" s="180">
        <v>85</v>
      </c>
      <c r="J8539" s="179" t="s">
        <v>299</v>
      </c>
      <c r="K8539" s="271"/>
      <c r="L8539" s="272"/>
      <c r="M8539" s="273">
        <f t="shared" si="169"/>
        <v>0</v>
      </c>
      <c r="N8539" s="271"/>
      <c r="O8539" s="274">
        <f t="shared" si="170"/>
        <v>0</v>
      </c>
      <c r="Q8539" s="166" t="s">
        <v>8962</v>
      </c>
    </row>
    <row r="8540" spans="9:17" x14ac:dyDescent="0.25">
      <c r="I8540" s="180">
        <v>85</v>
      </c>
      <c r="J8540" s="179" t="s">
        <v>300</v>
      </c>
      <c r="K8540" s="271"/>
      <c r="L8540" s="272"/>
      <c r="M8540" s="273">
        <f t="shared" si="169"/>
        <v>0</v>
      </c>
      <c r="N8540" s="271"/>
      <c r="O8540" s="274">
        <f t="shared" si="170"/>
        <v>0</v>
      </c>
      <c r="Q8540" s="166" t="s">
        <v>8963</v>
      </c>
    </row>
    <row r="8541" spans="9:17" x14ac:dyDescent="0.25">
      <c r="I8541" s="180">
        <v>85</v>
      </c>
      <c r="J8541" s="179" t="s">
        <v>302</v>
      </c>
      <c r="K8541" s="271"/>
      <c r="L8541" s="272"/>
      <c r="M8541" s="273">
        <f t="shared" si="169"/>
        <v>0</v>
      </c>
      <c r="N8541" s="271"/>
      <c r="O8541" s="274">
        <f t="shared" si="170"/>
        <v>0</v>
      </c>
      <c r="Q8541" s="166" t="s">
        <v>8964</v>
      </c>
    </row>
    <row r="8542" spans="9:17" x14ac:dyDescent="0.25">
      <c r="I8542" s="180">
        <v>85</v>
      </c>
      <c r="J8542" s="179" t="s">
        <v>303</v>
      </c>
      <c r="K8542" s="271"/>
      <c r="L8542" s="272"/>
      <c r="M8542" s="273">
        <f t="shared" si="169"/>
        <v>0</v>
      </c>
      <c r="N8542" s="271"/>
      <c r="O8542" s="274">
        <f t="shared" si="170"/>
        <v>0</v>
      </c>
      <c r="Q8542" s="166" t="s">
        <v>8965</v>
      </c>
    </row>
    <row r="8543" spans="9:17" x14ac:dyDescent="0.25">
      <c r="I8543" s="180">
        <v>85</v>
      </c>
      <c r="J8543" s="179" t="s">
        <v>304</v>
      </c>
      <c r="K8543" s="271"/>
      <c r="L8543" s="272"/>
      <c r="M8543" s="273">
        <f t="shared" si="169"/>
        <v>0</v>
      </c>
      <c r="N8543" s="271"/>
      <c r="O8543" s="274">
        <f t="shared" si="170"/>
        <v>0</v>
      </c>
      <c r="Q8543" s="166" t="s">
        <v>8966</v>
      </c>
    </row>
    <row r="8544" spans="9:17" x14ac:dyDescent="0.25">
      <c r="I8544" s="180">
        <v>85</v>
      </c>
      <c r="J8544" s="179" t="s">
        <v>305</v>
      </c>
      <c r="K8544" s="271"/>
      <c r="L8544" s="272"/>
      <c r="M8544" s="273">
        <f t="shared" si="169"/>
        <v>0</v>
      </c>
      <c r="N8544" s="271"/>
      <c r="O8544" s="274">
        <f t="shared" si="170"/>
        <v>0</v>
      </c>
      <c r="Q8544" s="166" t="s">
        <v>8967</v>
      </c>
    </row>
    <row r="8545" spans="9:17" x14ac:dyDescent="0.25">
      <c r="I8545" s="180">
        <v>85</v>
      </c>
      <c r="J8545" s="179" t="s">
        <v>306</v>
      </c>
      <c r="K8545" s="271"/>
      <c r="L8545" s="272"/>
      <c r="M8545" s="273">
        <f t="shared" si="169"/>
        <v>0</v>
      </c>
      <c r="N8545" s="271"/>
      <c r="O8545" s="274">
        <f t="shared" si="170"/>
        <v>0</v>
      </c>
      <c r="Q8545" s="166" t="s">
        <v>8968</v>
      </c>
    </row>
    <row r="8546" spans="9:17" x14ac:dyDescent="0.25">
      <c r="I8546" s="180">
        <v>85</v>
      </c>
      <c r="J8546" s="179" t="s">
        <v>307</v>
      </c>
      <c r="K8546" s="271"/>
      <c r="L8546" s="272"/>
      <c r="M8546" s="273">
        <f t="shared" si="169"/>
        <v>0</v>
      </c>
      <c r="N8546" s="271"/>
      <c r="O8546" s="274">
        <f t="shared" si="170"/>
        <v>0</v>
      </c>
      <c r="Q8546" s="166" t="s">
        <v>8969</v>
      </c>
    </row>
    <row r="8547" spans="9:17" x14ac:dyDescent="0.25">
      <c r="I8547" s="180">
        <v>85</v>
      </c>
      <c r="J8547" s="179" t="s">
        <v>308</v>
      </c>
      <c r="K8547" s="271"/>
      <c r="L8547" s="272"/>
      <c r="M8547" s="273">
        <f t="shared" si="169"/>
        <v>0</v>
      </c>
      <c r="N8547" s="271"/>
      <c r="O8547" s="274">
        <f t="shared" si="170"/>
        <v>0</v>
      </c>
      <c r="Q8547" s="166" t="s">
        <v>8970</v>
      </c>
    </row>
    <row r="8548" spans="9:17" x14ac:dyDescent="0.25">
      <c r="I8548" s="180">
        <v>85</v>
      </c>
      <c r="J8548" s="179" t="s">
        <v>309</v>
      </c>
      <c r="K8548" s="271"/>
      <c r="L8548" s="272"/>
      <c r="M8548" s="273">
        <f t="shared" si="169"/>
        <v>0</v>
      </c>
      <c r="N8548" s="271"/>
      <c r="O8548" s="274">
        <f t="shared" si="170"/>
        <v>0</v>
      </c>
      <c r="Q8548" s="166" t="s">
        <v>8971</v>
      </c>
    </row>
    <row r="8549" spans="9:17" x14ac:dyDescent="0.25">
      <c r="I8549" s="180">
        <v>85</v>
      </c>
      <c r="J8549" s="179" t="s">
        <v>310</v>
      </c>
      <c r="K8549" s="271"/>
      <c r="L8549" s="272"/>
      <c r="M8549" s="273">
        <f t="shared" si="169"/>
        <v>0</v>
      </c>
      <c r="N8549" s="271"/>
      <c r="O8549" s="274">
        <f t="shared" si="170"/>
        <v>0</v>
      </c>
      <c r="Q8549" s="166" t="s">
        <v>8972</v>
      </c>
    </row>
    <row r="8550" spans="9:17" x14ac:dyDescent="0.25">
      <c r="I8550" s="180">
        <v>85</v>
      </c>
      <c r="J8550" s="179" t="s">
        <v>311</v>
      </c>
      <c r="K8550" s="271"/>
      <c r="L8550" s="272"/>
      <c r="M8550" s="273">
        <f t="shared" si="169"/>
        <v>0</v>
      </c>
      <c r="N8550" s="271"/>
      <c r="O8550" s="274">
        <f t="shared" si="170"/>
        <v>0</v>
      </c>
      <c r="Q8550" s="166" t="s">
        <v>8973</v>
      </c>
    </row>
    <row r="8551" spans="9:17" x14ac:dyDescent="0.25">
      <c r="I8551" s="180">
        <v>85</v>
      </c>
      <c r="J8551" s="179" t="s">
        <v>313</v>
      </c>
      <c r="K8551" s="271"/>
      <c r="L8551" s="272"/>
      <c r="M8551" s="273">
        <f t="shared" si="169"/>
        <v>0</v>
      </c>
      <c r="N8551" s="271"/>
      <c r="O8551" s="274">
        <f t="shared" si="170"/>
        <v>0</v>
      </c>
      <c r="Q8551" s="166" t="s">
        <v>8974</v>
      </c>
    </row>
    <row r="8552" spans="9:17" x14ac:dyDescent="0.25">
      <c r="I8552" s="180">
        <v>85</v>
      </c>
      <c r="J8552" s="179" t="s">
        <v>314</v>
      </c>
      <c r="K8552" s="271"/>
      <c r="L8552" s="272"/>
      <c r="M8552" s="273">
        <f t="shared" si="169"/>
        <v>0</v>
      </c>
      <c r="N8552" s="271"/>
      <c r="O8552" s="274">
        <f t="shared" si="170"/>
        <v>0</v>
      </c>
      <c r="Q8552" s="166" t="s">
        <v>8975</v>
      </c>
    </row>
    <row r="8553" spans="9:17" x14ac:dyDescent="0.25">
      <c r="I8553" s="180">
        <v>85</v>
      </c>
      <c r="J8553" s="179" t="s">
        <v>315</v>
      </c>
      <c r="K8553" s="271"/>
      <c r="L8553" s="272"/>
      <c r="M8553" s="273">
        <f t="shared" si="169"/>
        <v>0</v>
      </c>
      <c r="N8553" s="271"/>
      <c r="O8553" s="274">
        <f t="shared" si="170"/>
        <v>0</v>
      </c>
      <c r="Q8553" s="166" t="s">
        <v>8976</v>
      </c>
    </row>
    <row r="8554" spans="9:17" x14ac:dyDescent="0.25">
      <c r="I8554" s="180">
        <v>85</v>
      </c>
      <c r="J8554" s="179" t="s">
        <v>316</v>
      </c>
      <c r="K8554" s="271"/>
      <c r="L8554" s="272"/>
      <c r="M8554" s="273">
        <f t="shared" si="169"/>
        <v>0</v>
      </c>
      <c r="N8554" s="271"/>
      <c r="O8554" s="274">
        <f t="shared" si="170"/>
        <v>0</v>
      </c>
      <c r="Q8554" s="166" t="s">
        <v>8977</v>
      </c>
    </row>
    <row r="8555" spans="9:17" x14ac:dyDescent="0.25">
      <c r="I8555" s="180">
        <v>85</v>
      </c>
      <c r="J8555" s="179" t="s">
        <v>317</v>
      </c>
      <c r="K8555" s="271"/>
      <c r="L8555" s="272"/>
      <c r="M8555" s="273">
        <f t="shared" si="169"/>
        <v>0</v>
      </c>
      <c r="N8555" s="271"/>
      <c r="O8555" s="274">
        <f t="shared" si="170"/>
        <v>0</v>
      </c>
      <c r="Q8555" s="166" t="s">
        <v>8978</v>
      </c>
    </row>
    <row r="8556" spans="9:17" x14ac:dyDescent="0.25">
      <c r="I8556" s="180">
        <v>85</v>
      </c>
      <c r="J8556" s="179" t="s">
        <v>318</v>
      </c>
      <c r="K8556" s="271"/>
      <c r="L8556" s="272"/>
      <c r="M8556" s="273">
        <f t="shared" si="169"/>
        <v>0</v>
      </c>
      <c r="N8556" s="271"/>
      <c r="O8556" s="274">
        <f t="shared" si="170"/>
        <v>0</v>
      </c>
      <c r="Q8556" s="166" t="s">
        <v>8979</v>
      </c>
    </row>
    <row r="8557" spans="9:17" x14ac:dyDescent="0.25">
      <c r="I8557" s="180">
        <v>85</v>
      </c>
      <c r="J8557" s="179" t="s">
        <v>319</v>
      </c>
      <c r="K8557" s="271"/>
      <c r="L8557" s="272"/>
      <c r="M8557" s="273">
        <f t="shared" si="169"/>
        <v>0</v>
      </c>
      <c r="N8557" s="271"/>
      <c r="O8557" s="274">
        <f t="shared" si="170"/>
        <v>0</v>
      </c>
      <c r="Q8557" s="166" t="s">
        <v>8980</v>
      </c>
    </row>
    <row r="8558" spans="9:17" x14ac:dyDescent="0.25">
      <c r="I8558" s="180">
        <v>85</v>
      </c>
      <c r="J8558" s="179" t="s">
        <v>320</v>
      </c>
      <c r="K8558" s="271"/>
      <c r="L8558" s="272"/>
      <c r="M8558" s="273">
        <f t="shared" si="169"/>
        <v>0</v>
      </c>
      <c r="N8558" s="271"/>
      <c r="O8558" s="274">
        <f t="shared" si="170"/>
        <v>0</v>
      </c>
      <c r="Q8558" s="166" t="s">
        <v>8981</v>
      </c>
    </row>
    <row r="8559" spans="9:17" x14ac:dyDescent="0.25">
      <c r="I8559" s="180">
        <v>85</v>
      </c>
      <c r="J8559" s="179" t="s">
        <v>321</v>
      </c>
      <c r="K8559" s="271"/>
      <c r="L8559" s="272"/>
      <c r="M8559" s="273">
        <f t="shared" si="169"/>
        <v>0</v>
      </c>
      <c r="N8559" s="271"/>
      <c r="O8559" s="274">
        <f t="shared" si="170"/>
        <v>0</v>
      </c>
      <c r="Q8559" s="166" t="s">
        <v>8982</v>
      </c>
    </row>
    <row r="8560" spans="9:17" x14ac:dyDescent="0.25">
      <c r="I8560" s="180">
        <v>85</v>
      </c>
      <c r="J8560" s="179" t="s">
        <v>322</v>
      </c>
      <c r="K8560" s="271"/>
      <c r="L8560" s="272"/>
      <c r="M8560" s="273">
        <f t="shared" si="169"/>
        <v>0</v>
      </c>
      <c r="N8560" s="271"/>
      <c r="O8560" s="274">
        <f t="shared" si="170"/>
        <v>0</v>
      </c>
      <c r="Q8560" s="166" t="s">
        <v>8983</v>
      </c>
    </row>
    <row r="8561" spans="9:17" x14ac:dyDescent="0.25">
      <c r="I8561" s="180">
        <v>85</v>
      </c>
      <c r="J8561" s="179" t="s">
        <v>324</v>
      </c>
      <c r="K8561" s="271"/>
      <c r="L8561" s="272"/>
      <c r="M8561" s="273">
        <f t="shared" si="169"/>
        <v>0</v>
      </c>
      <c r="N8561" s="271"/>
      <c r="O8561" s="274">
        <f t="shared" si="170"/>
        <v>0</v>
      </c>
      <c r="Q8561" s="166" t="s">
        <v>8984</v>
      </c>
    </row>
    <row r="8562" spans="9:17" x14ac:dyDescent="0.25">
      <c r="I8562" s="180">
        <v>85</v>
      </c>
      <c r="J8562" s="179" t="s">
        <v>325</v>
      </c>
      <c r="K8562" s="271"/>
      <c r="L8562" s="272"/>
      <c r="M8562" s="273">
        <f t="shared" si="169"/>
        <v>0</v>
      </c>
      <c r="N8562" s="271"/>
      <c r="O8562" s="274">
        <f t="shared" si="170"/>
        <v>0</v>
      </c>
      <c r="Q8562" s="166" t="s">
        <v>8985</v>
      </c>
    </row>
    <row r="8563" spans="9:17" x14ac:dyDescent="0.25">
      <c r="I8563" s="180">
        <v>85</v>
      </c>
      <c r="J8563" s="179" t="s">
        <v>326</v>
      </c>
      <c r="K8563" s="271"/>
      <c r="L8563" s="272"/>
      <c r="M8563" s="273">
        <f t="shared" si="169"/>
        <v>0</v>
      </c>
      <c r="N8563" s="271"/>
      <c r="O8563" s="274">
        <f t="shared" si="170"/>
        <v>0</v>
      </c>
      <c r="Q8563" s="166" t="s">
        <v>8986</v>
      </c>
    </row>
    <row r="8564" spans="9:17" x14ac:dyDescent="0.25">
      <c r="I8564" s="180">
        <v>85</v>
      </c>
      <c r="J8564" s="179" t="s">
        <v>327</v>
      </c>
      <c r="K8564" s="271"/>
      <c r="L8564" s="272"/>
      <c r="M8564" s="273">
        <f t="shared" si="169"/>
        <v>0</v>
      </c>
      <c r="N8564" s="271"/>
      <c r="O8564" s="274">
        <f t="shared" si="170"/>
        <v>0</v>
      </c>
      <c r="Q8564" s="166" t="s">
        <v>8987</v>
      </c>
    </row>
    <row r="8565" spans="9:17" x14ac:dyDescent="0.25">
      <c r="I8565" s="180">
        <v>85</v>
      </c>
      <c r="J8565" s="179" t="s">
        <v>328</v>
      </c>
      <c r="K8565" s="271"/>
      <c r="L8565" s="272"/>
      <c r="M8565" s="273">
        <f t="shared" si="169"/>
        <v>0</v>
      </c>
      <c r="N8565" s="271"/>
      <c r="O8565" s="274">
        <f t="shared" si="170"/>
        <v>0</v>
      </c>
      <c r="Q8565" s="166" t="s">
        <v>8988</v>
      </c>
    </row>
    <row r="8566" spans="9:17" x14ac:dyDescent="0.25">
      <c r="I8566" s="180">
        <v>85</v>
      </c>
      <c r="J8566" s="179" t="s">
        <v>329</v>
      </c>
      <c r="K8566" s="271"/>
      <c r="L8566" s="272"/>
      <c r="M8566" s="273">
        <f t="shared" si="169"/>
        <v>0</v>
      </c>
      <c r="N8566" s="271"/>
      <c r="O8566" s="274">
        <f t="shared" si="170"/>
        <v>0</v>
      </c>
      <c r="Q8566" s="166" t="s">
        <v>8989</v>
      </c>
    </row>
    <row r="8567" spans="9:17" x14ac:dyDescent="0.25">
      <c r="I8567" s="180">
        <v>85</v>
      </c>
      <c r="J8567" s="179" t="s">
        <v>330</v>
      </c>
      <c r="K8567" s="271"/>
      <c r="L8567" s="272"/>
      <c r="M8567" s="273">
        <f t="shared" si="169"/>
        <v>0</v>
      </c>
      <c r="N8567" s="271"/>
      <c r="O8567" s="274">
        <f t="shared" si="170"/>
        <v>0</v>
      </c>
      <c r="Q8567" s="166" t="s">
        <v>8990</v>
      </c>
    </row>
    <row r="8568" spans="9:17" x14ac:dyDescent="0.25">
      <c r="I8568" s="180">
        <v>85</v>
      </c>
      <c r="J8568" s="179" t="s">
        <v>331</v>
      </c>
      <c r="K8568" s="271"/>
      <c r="L8568" s="272"/>
      <c r="M8568" s="273">
        <f t="shared" si="169"/>
        <v>0</v>
      </c>
      <c r="N8568" s="271"/>
      <c r="O8568" s="274">
        <f t="shared" si="170"/>
        <v>0</v>
      </c>
      <c r="Q8568" s="166" t="s">
        <v>8991</v>
      </c>
    </row>
    <row r="8569" spans="9:17" x14ac:dyDescent="0.25">
      <c r="I8569" s="180">
        <v>85</v>
      </c>
      <c r="J8569" s="179" t="s">
        <v>332</v>
      </c>
      <c r="K8569" s="271"/>
      <c r="L8569" s="272"/>
      <c r="M8569" s="273">
        <f t="shared" si="169"/>
        <v>0</v>
      </c>
      <c r="N8569" s="271"/>
      <c r="O8569" s="274">
        <f t="shared" si="170"/>
        <v>0</v>
      </c>
      <c r="Q8569" s="166" t="s">
        <v>8992</v>
      </c>
    </row>
    <row r="8570" spans="9:17" x14ac:dyDescent="0.25">
      <c r="I8570" s="180">
        <v>85</v>
      </c>
      <c r="J8570" s="179" t="s">
        <v>333</v>
      </c>
      <c r="K8570" s="271"/>
      <c r="L8570" s="272"/>
      <c r="M8570" s="273">
        <f t="shared" si="169"/>
        <v>0</v>
      </c>
      <c r="N8570" s="271"/>
      <c r="O8570" s="274">
        <f t="shared" si="170"/>
        <v>0</v>
      </c>
      <c r="Q8570" s="166" t="s">
        <v>8993</v>
      </c>
    </row>
    <row r="8571" spans="9:17" x14ac:dyDescent="0.25">
      <c r="I8571" s="180">
        <v>85</v>
      </c>
      <c r="J8571" s="179" t="s">
        <v>335</v>
      </c>
      <c r="K8571" s="271"/>
      <c r="L8571" s="272"/>
      <c r="M8571" s="273">
        <f t="shared" si="169"/>
        <v>0</v>
      </c>
      <c r="N8571" s="271"/>
      <c r="O8571" s="274">
        <f t="shared" si="170"/>
        <v>0</v>
      </c>
      <c r="Q8571" s="166" t="s">
        <v>8994</v>
      </c>
    </row>
    <row r="8572" spans="9:17" x14ac:dyDescent="0.25">
      <c r="I8572" s="180">
        <v>85</v>
      </c>
      <c r="J8572" s="179" t="s">
        <v>336</v>
      </c>
      <c r="K8572" s="271"/>
      <c r="L8572" s="272"/>
      <c r="M8572" s="273">
        <f t="shared" si="169"/>
        <v>0</v>
      </c>
      <c r="N8572" s="271"/>
      <c r="O8572" s="274">
        <f t="shared" si="170"/>
        <v>0</v>
      </c>
      <c r="Q8572" s="166" t="s">
        <v>8995</v>
      </c>
    </row>
    <row r="8573" spans="9:17" x14ac:dyDescent="0.25">
      <c r="I8573" s="180">
        <v>85</v>
      </c>
      <c r="J8573" s="179" t="s">
        <v>337</v>
      </c>
      <c r="K8573" s="271"/>
      <c r="L8573" s="272"/>
      <c r="M8573" s="273">
        <f t="shared" si="169"/>
        <v>0</v>
      </c>
      <c r="N8573" s="271"/>
      <c r="O8573" s="274">
        <f t="shared" si="170"/>
        <v>0</v>
      </c>
      <c r="Q8573" s="166" t="s">
        <v>8996</v>
      </c>
    </row>
    <row r="8574" spans="9:17" x14ac:dyDescent="0.25">
      <c r="I8574" s="180">
        <v>85</v>
      </c>
      <c r="J8574" s="179" t="s">
        <v>338</v>
      </c>
      <c r="K8574" s="271"/>
      <c r="L8574" s="272"/>
      <c r="M8574" s="273">
        <f t="shared" si="169"/>
        <v>0</v>
      </c>
      <c r="N8574" s="271"/>
      <c r="O8574" s="274">
        <f t="shared" si="170"/>
        <v>0</v>
      </c>
      <c r="Q8574" s="166" t="s">
        <v>8997</v>
      </c>
    </row>
    <row r="8575" spans="9:17" x14ac:dyDescent="0.25">
      <c r="I8575" s="180">
        <v>85</v>
      </c>
      <c r="J8575" s="179" t="s">
        <v>339</v>
      </c>
      <c r="K8575" s="271"/>
      <c r="L8575" s="272"/>
      <c r="M8575" s="273">
        <f t="shared" si="169"/>
        <v>0</v>
      </c>
      <c r="N8575" s="271"/>
      <c r="O8575" s="274">
        <f t="shared" si="170"/>
        <v>0</v>
      </c>
      <c r="Q8575" s="166" t="s">
        <v>8998</v>
      </c>
    </row>
    <row r="8576" spans="9:17" x14ac:dyDescent="0.25">
      <c r="I8576" s="180">
        <v>85</v>
      </c>
      <c r="J8576" s="179" t="s">
        <v>340</v>
      </c>
      <c r="K8576" s="271"/>
      <c r="L8576" s="272"/>
      <c r="M8576" s="273">
        <f t="shared" si="169"/>
        <v>0</v>
      </c>
      <c r="N8576" s="271"/>
      <c r="O8576" s="274">
        <f t="shared" si="170"/>
        <v>0</v>
      </c>
      <c r="Q8576" s="166" t="s">
        <v>8999</v>
      </c>
    </row>
    <row r="8577" spans="9:17" x14ac:dyDescent="0.25">
      <c r="I8577" s="180">
        <v>85</v>
      </c>
      <c r="J8577" s="179" t="s">
        <v>341</v>
      </c>
      <c r="K8577" s="271"/>
      <c r="L8577" s="272"/>
      <c r="M8577" s="273">
        <f t="shared" si="169"/>
        <v>0</v>
      </c>
      <c r="N8577" s="271"/>
      <c r="O8577" s="274">
        <f t="shared" si="170"/>
        <v>0</v>
      </c>
      <c r="Q8577" s="166" t="s">
        <v>9000</v>
      </c>
    </row>
    <row r="8578" spans="9:17" x14ac:dyDescent="0.25">
      <c r="I8578" s="180">
        <v>85</v>
      </c>
      <c r="J8578" s="179" t="s">
        <v>342</v>
      </c>
      <c r="K8578" s="271"/>
      <c r="L8578" s="272"/>
      <c r="M8578" s="273">
        <f t="shared" si="169"/>
        <v>0</v>
      </c>
      <c r="N8578" s="271"/>
      <c r="O8578" s="274">
        <f t="shared" si="170"/>
        <v>0</v>
      </c>
      <c r="Q8578" s="166" t="s">
        <v>9001</v>
      </c>
    </row>
    <row r="8579" spans="9:17" x14ac:dyDescent="0.25">
      <c r="I8579" s="180">
        <v>85</v>
      </c>
      <c r="J8579" s="179" t="s">
        <v>343</v>
      </c>
      <c r="K8579" s="271"/>
      <c r="L8579" s="272"/>
      <c r="M8579" s="273">
        <f t="shared" si="169"/>
        <v>0</v>
      </c>
      <c r="N8579" s="271"/>
      <c r="O8579" s="274">
        <f t="shared" si="170"/>
        <v>0</v>
      </c>
      <c r="Q8579" s="166" t="s">
        <v>9002</v>
      </c>
    </row>
    <row r="8580" spans="9:17" x14ac:dyDescent="0.25">
      <c r="I8580" s="180">
        <v>85</v>
      </c>
      <c r="J8580" s="179" t="s">
        <v>344</v>
      </c>
      <c r="K8580" s="271"/>
      <c r="L8580" s="272"/>
      <c r="M8580" s="273">
        <f t="shared" si="169"/>
        <v>0</v>
      </c>
      <c r="N8580" s="271"/>
      <c r="O8580" s="274">
        <f t="shared" si="170"/>
        <v>0</v>
      </c>
      <c r="Q8580" s="166" t="s">
        <v>9003</v>
      </c>
    </row>
    <row r="8581" spans="9:17" x14ac:dyDescent="0.25">
      <c r="I8581" s="180">
        <v>85</v>
      </c>
      <c r="J8581" s="179" t="s">
        <v>346</v>
      </c>
      <c r="K8581" s="271"/>
      <c r="L8581" s="272"/>
      <c r="M8581" s="273">
        <f t="shared" si="169"/>
        <v>0</v>
      </c>
      <c r="N8581" s="271"/>
      <c r="O8581" s="274">
        <f t="shared" si="170"/>
        <v>0</v>
      </c>
      <c r="Q8581" s="166" t="s">
        <v>9004</v>
      </c>
    </row>
    <row r="8582" spans="9:17" x14ac:dyDescent="0.25">
      <c r="I8582" s="180">
        <v>85</v>
      </c>
      <c r="J8582" s="179" t="s">
        <v>347</v>
      </c>
      <c r="K8582" s="271"/>
      <c r="L8582" s="272"/>
      <c r="M8582" s="273">
        <f t="shared" si="169"/>
        <v>0</v>
      </c>
      <c r="N8582" s="271"/>
      <c r="O8582" s="274">
        <f t="shared" si="170"/>
        <v>0</v>
      </c>
      <c r="Q8582" s="166" t="s">
        <v>9005</v>
      </c>
    </row>
    <row r="8583" spans="9:17" x14ac:dyDescent="0.25">
      <c r="I8583" s="180">
        <v>85</v>
      </c>
      <c r="J8583" s="179" t="s">
        <v>348</v>
      </c>
      <c r="K8583" s="271"/>
      <c r="L8583" s="272"/>
      <c r="M8583" s="273">
        <f t="shared" si="169"/>
        <v>0</v>
      </c>
      <c r="N8583" s="271"/>
      <c r="O8583" s="274">
        <f t="shared" si="170"/>
        <v>0</v>
      </c>
      <c r="Q8583" s="166" t="s">
        <v>9006</v>
      </c>
    </row>
    <row r="8584" spans="9:17" x14ac:dyDescent="0.25">
      <c r="I8584" s="180">
        <v>85</v>
      </c>
      <c r="J8584" s="179" t="s">
        <v>349</v>
      </c>
      <c r="K8584" s="271"/>
      <c r="L8584" s="272"/>
      <c r="M8584" s="273">
        <f t="shared" si="169"/>
        <v>0</v>
      </c>
      <c r="N8584" s="271"/>
      <c r="O8584" s="274">
        <f t="shared" si="170"/>
        <v>0</v>
      </c>
      <c r="Q8584" s="166" t="s">
        <v>9007</v>
      </c>
    </row>
    <row r="8585" spans="9:17" x14ac:dyDescent="0.25">
      <c r="I8585" s="180">
        <v>85</v>
      </c>
      <c r="J8585" s="179" t="s">
        <v>350</v>
      </c>
      <c r="K8585" s="271"/>
      <c r="L8585" s="272"/>
      <c r="M8585" s="273">
        <f t="shared" si="169"/>
        <v>0</v>
      </c>
      <c r="N8585" s="271"/>
      <c r="O8585" s="274">
        <f t="shared" si="170"/>
        <v>0</v>
      </c>
      <c r="Q8585" s="166" t="s">
        <v>9008</v>
      </c>
    </row>
    <row r="8586" spans="9:17" x14ac:dyDescent="0.25">
      <c r="I8586" s="180">
        <v>85</v>
      </c>
      <c r="J8586" s="179" t="s">
        <v>351</v>
      </c>
      <c r="K8586" s="271"/>
      <c r="L8586" s="272"/>
      <c r="M8586" s="273">
        <f t="shared" si="169"/>
        <v>0</v>
      </c>
      <c r="N8586" s="271"/>
      <c r="O8586" s="274">
        <f t="shared" si="170"/>
        <v>0</v>
      </c>
      <c r="Q8586" s="166" t="s">
        <v>9009</v>
      </c>
    </row>
    <row r="8587" spans="9:17" x14ac:dyDescent="0.25">
      <c r="I8587" s="180">
        <v>85</v>
      </c>
      <c r="J8587" s="179" t="s">
        <v>352</v>
      </c>
      <c r="K8587" s="271"/>
      <c r="L8587" s="272"/>
      <c r="M8587" s="273">
        <f t="shared" si="169"/>
        <v>0</v>
      </c>
      <c r="N8587" s="271"/>
      <c r="O8587" s="274">
        <f t="shared" si="170"/>
        <v>0</v>
      </c>
      <c r="Q8587" s="166" t="s">
        <v>9010</v>
      </c>
    </row>
    <row r="8588" spans="9:17" x14ac:dyDescent="0.25">
      <c r="I8588" s="180">
        <v>85</v>
      </c>
      <c r="J8588" s="179" t="s">
        <v>353</v>
      </c>
      <c r="K8588" s="271"/>
      <c r="L8588" s="272"/>
      <c r="M8588" s="273">
        <f t="shared" si="169"/>
        <v>0</v>
      </c>
      <c r="N8588" s="271"/>
      <c r="O8588" s="274">
        <f t="shared" si="170"/>
        <v>0</v>
      </c>
      <c r="Q8588" s="166" t="s">
        <v>9011</v>
      </c>
    </row>
    <row r="8589" spans="9:17" ht="15.75" thickBot="1" x14ac:dyDescent="0.3">
      <c r="I8589" s="183">
        <v>85</v>
      </c>
      <c r="J8589" s="181" t="s">
        <v>354</v>
      </c>
      <c r="K8589" s="275"/>
      <c r="L8589" s="276"/>
      <c r="M8589" s="277">
        <f t="shared" si="169"/>
        <v>0</v>
      </c>
      <c r="N8589" s="275"/>
      <c r="O8589" s="278">
        <f t="shared" si="170"/>
        <v>0</v>
      </c>
      <c r="Q8589" s="166" t="s">
        <v>9012</v>
      </c>
    </row>
    <row r="8590" spans="9:17" ht="15.75" thickBot="1" x14ac:dyDescent="0.3">
      <c r="I8590" s="182"/>
      <c r="J8590" s="164"/>
      <c r="K8590" s="177"/>
      <c r="L8590" s="178"/>
      <c r="M8590" s="191"/>
      <c r="N8590" s="191"/>
      <c r="O8590" s="150"/>
      <c r="Q8590" s="172"/>
    </row>
    <row r="8591" spans="9:17" x14ac:dyDescent="0.25">
      <c r="I8591" s="51">
        <v>86</v>
      </c>
      <c r="J8591" s="51" t="s">
        <v>247</v>
      </c>
      <c r="K8591" s="267"/>
      <c r="L8591" s="268"/>
      <c r="M8591" s="269">
        <f>+K8591-L8591</f>
        <v>0</v>
      </c>
      <c r="N8591" s="267"/>
      <c r="O8591" s="270">
        <f>+M8591+N8591</f>
        <v>0</v>
      </c>
      <c r="Q8591" s="166" t="s">
        <v>9013</v>
      </c>
    </row>
    <row r="8592" spans="9:17" x14ac:dyDescent="0.25">
      <c r="I8592" s="180">
        <v>86</v>
      </c>
      <c r="J8592" s="179" t="s">
        <v>249</v>
      </c>
      <c r="K8592" s="271"/>
      <c r="L8592" s="272"/>
      <c r="M8592" s="273">
        <f t="shared" ref="M8592:M8690" si="171">+K8592-L8592</f>
        <v>0</v>
      </c>
      <c r="N8592" s="271"/>
      <c r="O8592" s="274">
        <f t="shared" ref="O8592:O8690" si="172">+M8592+N8592</f>
        <v>0</v>
      </c>
      <c r="Q8592" s="166" t="s">
        <v>9014</v>
      </c>
    </row>
    <row r="8593" spans="9:17" x14ac:dyDescent="0.25">
      <c r="I8593" s="180">
        <v>86</v>
      </c>
      <c r="J8593" s="179" t="s">
        <v>250</v>
      </c>
      <c r="K8593" s="271"/>
      <c r="L8593" s="272"/>
      <c r="M8593" s="273">
        <f t="shared" si="171"/>
        <v>0</v>
      </c>
      <c r="N8593" s="271"/>
      <c r="O8593" s="274">
        <f t="shared" si="172"/>
        <v>0</v>
      </c>
      <c r="Q8593" s="166" t="s">
        <v>9015</v>
      </c>
    </row>
    <row r="8594" spans="9:17" x14ac:dyDescent="0.25">
      <c r="I8594" s="180">
        <v>86</v>
      </c>
      <c r="J8594" s="179" t="s">
        <v>251</v>
      </c>
      <c r="K8594" s="271"/>
      <c r="L8594" s="272"/>
      <c r="M8594" s="273">
        <f t="shared" si="171"/>
        <v>0</v>
      </c>
      <c r="N8594" s="271"/>
      <c r="O8594" s="274">
        <f t="shared" si="172"/>
        <v>0</v>
      </c>
      <c r="Q8594" s="166" t="s">
        <v>9016</v>
      </c>
    </row>
    <row r="8595" spans="9:17" x14ac:dyDescent="0.25">
      <c r="I8595" s="180">
        <v>86</v>
      </c>
      <c r="J8595" s="179" t="s">
        <v>252</v>
      </c>
      <c r="K8595" s="271"/>
      <c r="L8595" s="272"/>
      <c r="M8595" s="273">
        <f t="shared" si="171"/>
        <v>0</v>
      </c>
      <c r="N8595" s="271"/>
      <c r="O8595" s="274">
        <f t="shared" si="172"/>
        <v>0</v>
      </c>
      <c r="Q8595" s="166" t="s">
        <v>9017</v>
      </c>
    </row>
    <row r="8596" spans="9:17" x14ac:dyDescent="0.25">
      <c r="I8596" s="180">
        <v>86</v>
      </c>
      <c r="J8596" s="179" t="s">
        <v>253</v>
      </c>
      <c r="K8596" s="271"/>
      <c r="L8596" s="272"/>
      <c r="M8596" s="273">
        <f t="shared" si="171"/>
        <v>0</v>
      </c>
      <c r="N8596" s="271"/>
      <c r="O8596" s="274">
        <f t="shared" si="172"/>
        <v>0</v>
      </c>
      <c r="Q8596" s="166" t="s">
        <v>9018</v>
      </c>
    </row>
    <row r="8597" spans="9:17" x14ac:dyDescent="0.25">
      <c r="I8597" s="180">
        <v>86</v>
      </c>
      <c r="J8597" s="179" t="s">
        <v>254</v>
      </c>
      <c r="K8597" s="271"/>
      <c r="L8597" s="272"/>
      <c r="M8597" s="273">
        <f t="shared" si="171"/>
        <v>0</v>
      </c>
      <c r="N8597" s="271"/>
      <c r="O8597" s="274">
        <f t="shared" si="172"/>
        <v>0</v>
      </c>
      <c r="Q8597" s="166" t="s">
        <v>9019</v>
      </c>
    </row>
    <row r="8598" spans="9:17" x14ac:dyDescent="0.25">
      <c r="I8598" s="180">
        <v>86</v>
      </c>
      <c r="J8598" s="179" t="s">
        <v>255</v>
      </c>
      <c r="K8598" s="271"/>
      <c r="L8598" s="272"/>
      <c r="M8598" s="273">
        <f t="shared" si="171"/>
        <v>0</v>
      </c>
      <c r="N8598" s="271"/>
      <c r="O8598" s="274">
        <f t="shared" si="172"/>
        <v>0</v>
      </c>
      <c r="Q8598" s="166" t="s">
        <v>9020</v>
      </c>
    </row>
    <row r="8599" spans="9:17" x14ac:dyDescent="0.25">
      <c r="I8599" s="180">
        <v>86</v>
      </c>
      <c r="J8599" s="179" t="s">
        <v>256</v>
      </c>
      <c r="K8599" s="271"/>
      <c r="L8599" s="272"/>
      <c r="M8599" s="273">
        <f t="shared" si="171"/>
        <v>0</v>
      </c>
      <c r="N8599" s="271"/>
      <c r="O8599" s="274">
        <f t="shared" si="172"/>
        <v>0</v>
      </c>
      <c r="Q8599" s="166" t="s">
        <v>9021</v>
      </c>
    </row>
    <row r="8600" spans="9:17" x14ac:dyDescent="0.25">
      <c r="I8600" s="180">
        <v>86</v>
      </c>
      <c r="J8600" s="179" t="s">
        <v>257</v>
      </c>
      <c r="K8600" s="271"/>
      <c r="L8600" s="272"/>
      <c r="M8600" s="273">
        <f t="shared" si="171"/>
        <v>0</v>
      </c>
      <c r="N8600" s="271"/>
      <c r="O8600" s="274">
        <f t="shared" si="172"/>
        <v>0</v>
      </c>
      <c r="Q8600" s="166" t="s">
        <v>9022</v>
      </c>
    </row>
    <row r="8601" spans="9:17" x14ac:dyDescent="0.25">
      <c r="I8601" s="180">
        <v>86</v>
      </c>
      <c r="J8601" s="179" t="s">
        <v>258</v>
      </c>
      <c r="K8601" s="271"/>
      <c r="L8601" s="272"/>
      <c r="M8601" s="273">
        <f t="shared" si="171"/>
        <v>0</v>
      </c>
      <c r="N8601" s="271"/>
      <c r="O8601" s="274">
        <f t="shared" si="172"/>
        <v>0</v>
      </c>
      <c r="Q8601" s="166" t="s">
        <v>9023</v>
      </c>
    </row>
    <row r="8602" spans="9:17" x14ac:dyDescent="0.25">
      <c r="I8602" s="180">
        <v>86</v>
      </c>
      <c r="J8602" s="179" t="s">
        <v>259</v>
      </c>
      <c r="K8602" s="271"/>
      <c r="L8602" s="272"/>
      <c r="M8602" s="273">
        <f t="shared" si="171"/>
        <v>0</v>
      </c>
      <c r="N8602" s="271"/>
      <c r="O8602" s="274">
        <f t="shared" si="172"/>
        <v>0</v>
      </c>
      <c r="Q8602" s="166" t="s">
        <v>9024</v>
      </c>
    </row>
    <row r="8603" spans="9:17" x14ac:dyDescent="0.25">
      <c r="I8603" s="180">
        <v>86</v>
      </c>
      <c r="J8603" s="179" t="s">
        <v>260</v>
      </c>
      <c r="K8603" s="271"/>
      <c r="L8603" s="272"/>
      <c r="M8603" s="273">
        <f t="shared" si="171"/>
        <v>0</v>
      </c>
      <c r="N8603" s="271"/>
      <c r="O8603" s="274">
        <f t="shared" si="172"/>
        <v>0</v>
      </c>
      <c r="Q8603" s="166" t="s">
        <v>9025</v>
      </c>
    </row>
    <row r="8604" spans="9:17" x14ac:dyDescent="0.25">
      <c r="I8604" s="180">
        <v>86</v>
      </c>
      <c r="J8604" s="179" t="s">
        <v>261</v>
      </c>
      <c r="K8604" s="271"/>
      <c r="L8604" s="272"/>
      <c r="M8604" s="273">
        <f t="shared" si="171"/>
        <v>0</v>
      </c>
      <c r="N8604" s="271"/>
      <c r="O8604" s="274">
        <f t="shared" si="172"/>
        <v>0</v>
      </c>
      <c r="Q8604" s="166" t="s">
        <v>9026</v>
      </c>
    </row>
    <row r="8605" spans="9:17" x14ac:dyDescent="0.25">
      <c r="I8605" s="180">
        <v>86</v>
      </c>
      <c r="J8605" s="179" t="s">
        <v>262</v>
      </c>
      <c r="K8605" s="271"/>
      <c r="L8605" s="272"/>
      <c r="M8605" s="273">
        <f t="shared" si="171"/>
        <v>0</v>
      </c>
      <c r="N8605" s="271"/>
      <c r="O8605" s="274">
        <f t="shared" si="172"/>
        <v>0</v>
      </c>
      <c r="Q8605" s="166" t="s">
        <v>9027</v>
      </c>
    </row>
    <row r="8606" spans="9:17" x14ac:dyDescent="0.25">
      <c r="I8606" s="180">
        <v>86</v>
      </c>
      <c r="J8606" s="179" t="s">
        <v>263</v>
      </c>
      <c r="K8606" s="271"/>
      <c r="L8606" s="272"/>
      <c r="M8606" s="273">
        <f t="shared" si="171"/>
        <v>0</v>
      </c>
      <c r="N8606" s="271"/>
      <c r="O8606" s="274">
        <f t="shared" si="172"/>
        <v>0</v>
      </c>
      <c r="Q8606" s="166" t="s">
        <v>9028</v>
      </c>
    </row>
    <row r="8607" spans="9:17" x14ac:dyDescent="0.25">
      <c r="I8607" s="180">
        <v>86</v>
      </c>
      <c r="J8607" s="179" t="s">
        <v>264</v>
      </c>
      <c r="K8607" s="271"/>
      <c r="L8607" s="272"/>
      <c r="M8607" s="273">
        <f t="shared" si="171"/>
        <v>0</v>
      </c>
      <c r="N8607" s="271"/>
      <c r="O8607" s="274">
        <f t="shared" si="172"/>
        <v>0</v>
      </c>
      <c r="Q8607" s="166" t="s">
        <v>9029</v>
      </c>
    </row>
    <row r="8608" spans="9:17" x14ac:dyDescent="0.25">
      <c r="I8608" s="180">
        <v>86</v>
      </c>
      <c r="J8608" s="179" t="s">
        <v>265</v>
      </c>
      <c r="K8608" s="271"/>
      <c r="L8608" s="272"/>
      <c r="M8608" s="273">
        <f t="shared" si="171"/>
        <v>0</v>
      </c>
      <c r="N8608" s="271"/>
      <c r="O8608" s="274">
        <f t="shared" si="172"/>
        <v>0</v>
      </c>
      <c r="Q8608" s="166" t="s">
        <v>9030</v>
      </c>
    </row>
    <row r="8609" spans="9:17" x14ac:dyDescent="0.25">
      <c r="I8609" s="180">
        <v>86</v>
      </c>
      <c r="J8609" s="179" t="s">
        <v>266</v>
      </c>
      <c r="K8609" s="271"/>
      <c r="L8609" s="272"/>
      <c r="M8609" s="273">
        <f t="shared" si="171"/>
        <v>0</v>
      </c>
      <c r="N8609" s="271"/>
      <c r="O8609" s="274">
        <f t="shared" si="172"/>
        <v>0</v>
      </c>
      <c r="Q8609" s="166" t="s">
        <v>9031</v>
      </c>
    </row>
    <row r="8610" spans="9:17" x14ac:dyDescent="0.25">
      <c r="I8610" s="180">
        <v>86</v>
      </c>
      <c r="J8610" s="179" t="s">
        <v>267</v>
      </c>
      <c r="K8610" s="271"/>
      <c r="L8610" s="272"/>
      <c r="M8610" s="273">
        <f t="shared" si="171"/>
        <v>0</v>
      </c>
      <c r="N8610" s="271"/>
      <c r="O8610" s="274">
        <f t="shared" si="172"/>
        <v>0</v>
      </c>
      <c r="Q8610" s="166" t="s">
        <v>9032</v>
      </c>
    </row>
    <row r="8611" spans="9:17" x14ac:dyDescent="0.25">
      <c r="I8611" s="180">
        <v>86</v>
      </c>
      <c r="J8611" s="179" t="s">
        <v>268</v>
      </c>
      <c r="K8611" s="271"/>
      <c r="L8611" s="272"/>
      <c r="M8611" s="273">
        <f t="shared" si="171"/>
        <v>0</v>
      </c>
      <c r="N8611" s="271"/>
      <c r="O8611" s="274">
        <f t="shared" si="172"/>
        <v>0</v>
      </c>
      <c r="Q8611" s="166" t="s">
        <v>9033</v>
      </c>
    </row>
    <row r="8612" spans="9:17" x14ac:dyDescent="0.25">
      <c r="I8612" s="180">
        <v>86</v>
      </c>
      <c r="J8612" s="179" t="s">
        <v>269</v>
      </c>
      <c r="K8612" s="271"/>
      <c r="L8612" s="272"/>
      <c r="M8612" s="273">
        <f t="shared" si="171"/>
        <v>0</v>
      </c>
      <c r="N8612" s="271"/>
      <c r="O8612" s="274">
        <f t="shared" si="172"/>
        <v>0</v>
      </c>
      <c r="Q8612" s="166" t="s">
        <v>9034</v>
      </c>
    </row>
    <row r="8613" spans="9:17" x14ac:dyDescent="0.25">
      <c r="I8613" s="180">
        <v>86</v>
      </c>
      <c r="J8613" s="179" t="s">
        <v>270</v>
      </c>
      <c r="K8613" s="271"/>
      <c r="L8613" s="272"/>
      <c r="M8613" s="273">
        <f t="shared" si="171"/>
        <v>0</v>
      </c>
      <c r="N8613" s="271"/>
      <c r="O8613" s="274">
        <f t="shared" si="172"/>
        <v>0</v>
      </c>
      <c r="Q8613" s="166" t="s">
        <v>9035</v>
      </c>
    </row>
    <row r="8614" spans="9:17" x14ac:dyDescent="0.25">
      <c r="I8614" s="180">
        <v>86</v>
      </c>
      <c r="J8614" s="179" t="s">
        <v>271</v>
      </c>
      <c r="K8614" s="271"/>
      <c r="L8614" s="272"/>
      <c r="M8614" s="273">
        <f t="shared" si="171"/>
        <v>0</v>
      </c>
      <c r="N8614" s="271"/>
      <c r="O8614" s="274">
        <f t="shared" si="172"/>
        <v>0</v>
      </c>
      <c r="Q8614" s="166" t="s">
        <v>9036</v>
      </c>
    </row>
    <row r="8615" spans="9:17" x14ac:dyDescent="0.25">
      <c r="I8615" s="180">
        <v>86</v>
      </c>
      <c r="J8615" s="179" t="s">
        <v>272</v>
      </c>
      <c r="K8615" s="271"/>
      <c r="L8615" s="272"/>
      <c r="M8615" s="273">
        <f t="shared" si="171"/>
        <v>0</v>
      </c>
      <c r="N8615" s="271"/>
      <c r="O8615" s="274">
        <f t="shared" si="172"/>
        <v>0</v>
      </c>
      <c r="Q8615" s="166" t="s">
        <v>9037</v>
      </c>
    </row>
    <row r="8616" spans="9:17" x14ac:dyDescent="0.25">
      <c r="I8616" s="180">
        <v>86</v>
      </c>
      <c r="J8616" s="179" t="s">
        <v>273</v>
      </c>
      <c r="K8616" s="271"/>
      <c r="L8616" s="272"/>
      <c r="M8616" s="273">
        <f t="shared" si="171"/>
        <v>0</v>
      </c>
      <c r="N8616" s="271"/>
      <c r="O8616" s="274">
        <f t="shared" si="172"/>
        <v>0</v>
      </c>
      <c r="Q8616" s="166" t="s">
        <v>9038</v>
      </c>
    </row>
    <row r="8617" spans="9:17" x14ac:dyDescent="0.25">
      <c r="I8617" s="180">
        <v>86</v>
      </c>
      <c r="J8617" s="179" t="s">
        <v>274</v>
      </c>
      <c r="K8617" s="271"/>
      <c r="L8617" s="272"/>
      <c r="M8617" s="273">
        <f t="shared" si="171"/>
        <v>0</v>
      </c>
      <c r="N8617" s="271"/>
      <c r="O8617" s="274">
        <f t="shared" si="172"/>
        <v>0</v>
      </c>
      <c r="Q8617" s="166" t="s">
        <v>9039</v>
      </c>
    </row>
    <row r="8618" spans="9:17" x14ac:dyDescent="0.25">
      <c r="I8618" s="180">
        <v>86</v>
      </c>
      <c r="J8618" s="179" t="s">
        <v>275</v>
      </c>
      <c r="K8618" s="271"/>
      <c r="L8618" s="272"/>
      <c r="M8618" s="273">
        <f t="shared" si="171"/>
        <v>0</v>
      </c>
      <c r="N8618" s="271"/>
      <c r="O8618" s="274">
        <f t="shared" si="172"/>
        <v>0</v>
      </c>
      <c r="Q8618" s="166" t="s">
        <v>9040</v>
      </c>
    </row>
    <row r="8619" spans="9:17" x14ac:dyDescent="0.25">
      <c r="I8619" s="180">
        <v>86</v>
      </c>
      <c r="J8619" s="179" t="s">
        <v>276</v>
      </c>
      <c r="K8619" s="271"/>
      <c r="L8619" s="272"/>
      <c r="M8619" s="273">
        <f t="shared" si="171"/>
        <v>0</v>
      </c>
      <c r="N8619" s="271"/>
      <c r="O8619" s="274">
        <f t="shared" si="172"/>
        <v>0</v>
      </c>
      <c r="Q8619" s="166" t="s">
        <v>9041</v>
      </c>
    </row>
    <row r="8620" spans="9:17" x14ac:dyDescent="0.25">
      <c r="I8620" s="180">
        <v>86</v>
      </c>
      <c r="J8620" s="179" t="s">
        <v>277</v>
      </c>
      <c r="K8620" s="271"/>
      <c r="L8620" s="272"/>
      <c r="M8620" s="273">
        <f t="shared" si="171"/>
        <v>0</v>
      </c>
      <c r="N8620" s="271"/>
      <c r="O8620" s="274">
        <f t="shared" si="172"/>
        <v>0</v>
      </c>
      <c r="Q8620" s="166" t="s">
        <v>9042</v>
      </c>
    </row>
    <row r="8621" spans="9:17" x14ac:dyDescent="0.25">
      <c r="I8621" s="180">
        <v>86</v>
      </c>
      <c r="J8621" s="179" t="s">
        <v>278</v>
      </c>
      <c r="K8621" s="271"/>
      <c r="L8621" s="272"/>
      <c r="M8621" s="273">
        <f t="shared" si="171"/>
        <v>0</v>
      </c>
      <c r="N8621" s="271"/>
      <c r="O8621" s="274">
        <f t="shared" si="172"/>
        <v>0</v>
      </c>
      <c r="Q8621" s="166" t="s">
        <v>9043</v>
      </c>
    </row>
    <row r="8622" spans="9:17" x14ac:dyDescent="0.25">
      <c r="I8622" s="180">
        <v>86</v>
      </c>
      <c r="J8622" s="179" t="s">
        <v>280</v>
      </c>
      <c r="K8622" s="271"/>
      <c r="L8622" s="272"/>
      <c r="M8622" s="273">
        <f t="shared" si="171"/>
        <v>0</v>
      </c>
      <c r="N8622" s="271"/>
      <c r="O8622" s="274">
        <f t="shared" si="172"/>
        <v>0</v>
      </c>
      <c r="Q8622" s="166" t="s">
        <v>9044</v>
      </c>
    </row>
    <row r="8623" spans="9:17" x14ac:dyDescent="0.25">
      <c r="I8623" s="180">
        <v>86</v>
      </c>
      <c r="J8623" s="179" t="s">
        <v>281</v>
      </c>
      <c r="K8623" s="271"/>
      <c r="L8623" s="272"/>
      <c r="M8623" s="273">
        <f t="shared" si="171"/>
        <v>0</v>
      </c>
      <c r="N8623" s="271"/>
      <c r="O8623" s="274">
        <f t="shared" si="172"/>
        <v>0</v>
      </c>
      <c r="Q8623" s="166" t="s">
        <v>9045</v>
      </c>
    </row>
    <row r="8624" spans="9:17" x14ac:dyDescent="0.25">
      <c r="I8624" s="180">
        <v>86</v>
      </c>
      <c r="J8624" s="179" t="s">
        <v>282</v>
      </c>
      <c r="K8624" s="271"/>
      <c r="L8624" s="272"/>
      <c r="M8624" s="273">
        <f t="shared" si="171"/>
        <v>0</v>
      </c>
      <c r="N8624" s="271"/>
      <c r="O8624" s="274">
        <f t="shared" si="172"/>
        <v>0</v>
      </c>
      <c r="Q8624" s="166" t="s">
        <v>9046</v>
      </c>
    </row>
    <row r="8625" spans="9:17" x14ac:dyDescent="0.25">
      <c r="I8625" s="180">
        <v>86</v>
      </c>
      <c r="J8625" s="179" t="s">
        <v>283</v>
      </c>
      <c r="K8625" s="271"/>
      <c r="L8625" s="272"/>
      <c r="M8625" s="273">
        <f t="shared" si="171"/>
        <v>0</v>
      </c>
      <c r="N8625" s="271"/>
      <c r="O8625" s="274">
        <f t="shared" si="172"/>
        <v>0</v>
      </c>
      <c r="Q8625" s="166" t="s">
        <v>9047</v>
      </c>
    </row>
    <row r="8626" spans="9:17" x14ac:dyDescent="0.25">
      <c r="I8626" s="180">
        <v>86</v>
      </c>
      <c r="J8626" s="179" t="s">
        <v>284</v>
      </c>
      <c r="K8626" s="271"/>
      <c r="L8626" s="272"/>
      <c r="M8626" s="273">
        <f t="shared" si="171"/>
        <v>0</v>
      </c>
      <c r="N8626" s="271"/>
      <c r="O8626" s="274">
        <f t="shared" si="172"/>
        <v>0</v>
      </c>
      <c r="Q8626" s="166" t="s">
        <v>9048</v>
      </c>
    </row>
    <row r="8627" spans="9:17" x14ac:dyDescent="0.25">
      <c r="I8627" s="180">
        <v>86</v>
      </c>
      <c r="J8627" s="179" t="s">
        <v>285</v>
      </c>
      <c r="K8627" s="271"/>
      <c r="L8627" s="272"/>
      <c r="M8627" s="273">
        <f t="shared" si="171"/>
        <v>0</v>
      </c>
      <c r="N8627" s="271"/>
      <c r="O8627" s="274">
        <f t="shared" si="172"/>
        <v>0</v>
      </c>
      <c r="Q8627" s="166" t="s">
        <v>9049</v>
      </c>
    </row>
    <row r="8628" spans="9:17" x14ac:dyDescent="0.25">
      <c r="I8628" s="180">
        <v>86</v>
      </c>
      <c r="J8628" s="179" t="s">
        <v>286</v>
      </c>
      <c r="K8628" s="271"/>
      <c r="L8628" s="272"/>
      <c r="M8628" s="273">
        <f t="shared" si="171"/>
        <v>0</v>
      </c>
      <c r="N8628" s="271"/>
      <c r="O8628" s="274">
        <f t="shared" si="172"/>
        <v>0</v>
      </c>
      <c r="Q8628" s="166" t="s">
        <v>9050</v>
      </c>
    </row>
    <row r="8629" spans="9:17" x14ac:dyDescent="0.25">
      <c r="I8629" s="180">
        <v>86</v>
      </c>
      <c r="J8629" s="179" t="s">
        <v>287</v>
      </c>
      <c r="K8629" s="271"/>
      <c r="L8629" s="272"/>
      <c r="M8629" s="273">
        <f t="shared" si="171"/>
        <v>0</v>
      </c>
      <c r="N8629" s="271"/>
      <c r="O8629" s="274">
        <f t="shared" si="172"/>
        <v>0</v>
      </c>
      <c r="Q8629" s="166" t="s">
        <v>9051</v>
      </c>
    </row>
    <row r="8630" spans="9:17" x14ac:dyDescent="0.25">
      <c r="I8630" s="180">
        <v>86</v>
      </c>
      <c r="J8630" s="179" t="s">
        <v>288</v>
      </c>
      <c r="K8630" s="271"/>
      <c r="L8630" s="272"/>
      <c r="M8630" s="273">
        <f t="shared" si="171"/>
        <v>0</v>
      </c>
      <c r="N8630" s="271"/>
      <c r="O8630" s="274">
        <f t="shared" si="172"/>
        <v>0</v>
      </c>
      <c r="Q8630" s="166" t="s">
        <v>9052</v>
      </c>
    </row>
    <row r="8631" spans="9:17" x14ac:dyDescent="0.25">
      <c r="I8631" s="180">
        <v>86</v>
      </c>
      <c r="J8631" s="179" t="s">
        <v>289</v>
      </c>
      <c r="K8631" s="271"/>
      <c r="L8631" s="272"/>
      <c r="M8631" s="273">
        <f t="shared" si="171"/>
        <v>0</v>
      </c>
      <c r="N8631" s="271"/>
      <c r="O8631" s="274">
        <f t="shared" si="172"/>
        <v>0</v>
      </c>
      <c r="Q8631" s="166" t="s">
        <v>9053</v>
      </c>
    </row>
    <row r="8632" spans="9:17" x14ac:dyDescent="0.25">
      <c r="I8632" s="180">
        <v>86</v>
      </c>
      <c r="J8632" s="179" t="s">
        <v>291</v>
      </c>
      <c r="K8632" s="271"/>
      <c r="L8632" s="272"/>
      <c r="M8632" s="273">
        <f t="shared" si="171"/>
        <v>0</v>
      </c>
      <c r="N8632" s="271"/>
      <c r="O8632" s="274">
        <f t="shared" si="172"/>
        <v>0</v>
      </c>
      <c r="Q8632" s="166" t="s">
        <v>9054</v>
      </c>
    </row>
    <row r="8633" spans="9:17" x14ac:dyDescent="0.25">
      <c r="I8633" s="180">
        <v>86</v>
      </c>
      <c r="J8633" s="179" t="s">
        <v>292</v>
      </c>
      <c r="K8633" s="271"/>
      <c r="L8633" s="272"/>
      <c r="M8633" s="273">
        <f t="shared" si="171"/>
        <v>0</v>
      </c>
      <c r="N8633" s="271"/>
      <c r="O8633" s="274">
        <f t="shared" si="172"/>
        <v>0</v>
      </c>
      <c r="Q8633" s="166" t="s">
        <v>9055</v>
      </c>
    </row>
    <row r="8634" spans="9:17" x14ac:dyDescent="0.25">
      <c r="I8634" s="180">
        <v>86</v>
      </c>
      <c r="J8634" s="179" t="s">
        <v>293</v>
      </c>
      <c r="K8634" s="271"/>
      <c r="L8634" s="272"/>
      <c r="M8634" s="273">
        <f t="shared" si="171"/>
        <v>0</v>
      </c>
      <c r="N8634" s="271"/>
      <c r="O8634" s="274">
        <f t="shared" si="172"/>
        <v>0</v>
      </c>
      <c r="Q8634" s="166" t="s">
        <v>9056</v>
      </c>
    </row>
    <row r="8635" spans="9:17" x14ac:dyDescent="0.25">
      <c r="I8635" s="180">
        <v>86</v>
      </c>
      <c r="J8635" s="179" t="s">
        <v>294</v>
      </c>
      <c r="K8635" s="271"/>
      <c r="L8635" s="272"/>
      <c r="M8635" s="273">
        <f t="shared" si="171"/>
        <v>0</v>
      </c>
      <c r="N8635" s="271"/>
      <c r="O8635" s="274">
        <f t="shared" si="172"/>
        <v>0</v>
      </c>
      <c r="Q8635" s="166" t="s">
        <v>9057</v>
      </c>
    </row>
    <row r="8636" spans="9:17" x14ac:dyDescent="0.25">
      <c r="I8636" s="180">
        <v>86</v>
      </c>
      <c r="J8636" s="179" t="s">
        <v>295</v>
      </c>
      <c r="K8636" s="271"/>
      <c r="L8636" s="272"/>
      <c r="M8636" s="273">
        <f t="shared" si="171"/>
        <v>0</v>
      </c>
      <c r="N8636" s="271"/>
      <c r="O8636" s="274">
        <f t="shared" si="172"/>
        <v>0</v>
      </c>
      <c r="Q8636" s="166" t="s">
        <v>9058</v>
      </c>
    </row>
    <row r="8637" spans="9:17" x14ac:dyDescent="0.25">
      <c r="I8637" s="180">
        <v>86</v>
      </c>
      <c r="J8637" s="179" t="s">
        <v>296</v>
      </c>
      <c r="K8637" s="271"/>
      <c r="L8637" s="272"/>
      <c r="M8637" s="273">
        <f t="shared" si="171"/>
        <v>0</v>
      </c>
      <c r="N8637" s="271"/>
      <c r="O8637" s="274">
        <f t="shared" si="172"/>
        <v>0</v>
      </c>
      <c r="Q8637" s="166" t="s">
        <v>9059</v>
      </c>
    </row>
    <row r="8638" spans="9:17" x14ac:dyDescent="0.25">
      <c r="I8638" s="180">
        <v>86</v>
      </c>
      <c r="J8638" s="179" t="s">
        <v>297</v>
      </c>
      <c r="K8638" s="271"/>
      <c r="L8638" s="272"/>
      <c r="M8638" s="273">
        <f t="shared" si="171"/>
        <v>0</v>
      </c>
      <c r="N8638" s="271"/>
      <c r="O8638" s="274">
        <f t="shared" si="172"/>
        <v>0</v>
      </c>
      <c r="Q8638" s="166" t="s">
        <v>9060</v>
      </c>
    </row>
    <row r="8639" spans="9:17" x14ac:dyDescent="0.25">
      <c r="I8639" s="180">
        <v>86</v>
      </c>
      <c r="J8639" s="179" t="s">
        <v>298</v>
      </c>
      <c r="K8639" s="271"/>
      <c r="L8639" s="272"/>
      <c r="M8639" s="273">
        <f t="shared" si="171"/>
        <v>0</v>
      </c>
      <c r="N8639" s="271"/>
      <c r="O8639" s="274">
        <f t="shared" si="172"/>
        <v>0</v>
      </c>
      <c r="Q8639" s="166" t="s">
        <v>9061</v>
      </c>
    </row>
    <row r="8640" spans="9:17" x14ac:dyDescent="0.25">
      <c r="I8640" s="180">
        <v>86</v>
      </c>
      <c r="J8640" s="179" t="s">
        <v>299</v>
      </c>
      <c r="K8640" s="271"/>
      <c r="L8640" s="272"/>
      <c r="M8640" s="273">
        <f t="shared" si="171"/>
        <v>0</v>
      </c>
      <c r="N8640" s="271"/>
      <c r="O8640" s="274">
        <f t="shared" si="172"/>
        <v>0</v>
      </c>
      <c r="Q8640" s="166" t="s">
        <v>9062</v>
      </c>
    </row>
    <row r="8641" spans="9:17" x14ac:dyDescent="0.25">
      <c r="I8641" s="180">
        <v>86</v>
      </c>
      <c r="J8641" s="179" t="s">
        <v>300</v>
      </c>
      <c r="K8641" s="271"/>
      <c r="L8641" s="272"/>
      <c r="M8641" s="273">
        <f t="shared" si="171"/>
        <v>0</v>
      </c>
      <c r="N8641" s="271"/>
      <c r="O8641" s="274">
        <f t="shared" si="172"/>
        <v>0</v>
      </c>
      <c r="Q8641" s="166" t="s">
        <v>9063</v>
      </c>
    </row>
    <row r="8642" spans="9:17" x14ac:dyDescent="0.25">
      <c r="I8642" s="180">
        <v>86</v>
      </c>
      <c r="J8642" s="179" t="s">
        <v>302</v>
      </c>
      <c r="K8642" s="271"/>
      <c r="L8642" s="272"/>
      <c r="M8642" s="273">
        <f t="shared" si="171"/>
        <v>0</v>
      </c>
      <c r="N8642" s="271"/>
      <c r="O8642" s="274">
        <f t="shared" si="172"/>
        <v>0</v>
      </c>
      <c r="Q8642" s="166" t="s">
        <v>9064</v>
      </c>
    </row>
    <row r="8643" spans="9:17" x14ac:dyDescent="0.25">
      <c r="I8643" s="180">
        <v>86</v>
      </c>
      <c r="J8643" s="179" t="s">
        <v>303</v>
      </c>
      <c r="K8643" s="271"/>
      <c r="L8643" s="272"/>
      <c r="M8643" s="273">
        <f t="shared" si="171"/>
        <v>0</v>
      </c>
      <c r="N8643" s="271"/>
      <c r="O8643" s="274">
        <f t="shared" si="172"/>
        <v>0</v>
      </c>
      <c r="Q8643" s="166" t="s">
        <v>9065</v>
      </c>
    </row>
    <row r="8644" spans="9:17" x14ac:dyDescent="0.25">
      <c r="I8644" s="180">
        <v>86</v>
      </c>
      <c r="J8644" s="179" t="s">
        <v>304</v>
      </c>
      <c r="K8644" s="271"/>
      <c r="L8644" s="272"/>
      <c r="M8644" s="273">
        <f t="shared" si="171"/>
        <v>0</v>
      </c>
      <c r="N8644" s="271"/>
      <c r="O8644" s="274">
        <f t="shared" si="172"/>
        <v>0</v>
      </c>
      <c r="Q8644" s="166" t="s">
        <v>9066</v>
      </c>
    </row>
    <row r="8645" spans="9:17" x14ac:dyDescent="0.25">
      <c r="I8645" s="180">
        <v>86</v>
      </c>
      <c r="J8645" s="179" t="s">
        <v>305</v>
      </c>
      <c r="K8645" s="271"/>
      <c r="L8645" s="272"/>
      <c r="M8645" s="273">
        <f t="shared" si="171"/>
        <v>0</v>
      </c>
      <c r="N8645" s="271"/>
      <c r="O8645" s="274">
        <f t="shared" si="172"/>
        <v>0</v>
      </c>
      <c r="Q8645" s="166" t="s">
        <v>9067</v>
      </c>
    </row>
    <row r="8646" spans="9:17" x14ac:dyDescent="0.25">
      <c r="I8646" s="180">
        <v>86</v>
      </c>
      <c r="J8646" s="179" t="s">
        <v>306</v>
      </c>
      <c r="K8646" s="271"/>
      <c r="L8646" s="272"/>
      <c r="M8646" s="273">
        <f t="shared" si="171"/>
        <v>0</v>
      </c>
      <c r="N8646" s="271"/>
      <c r="O8646" s="274">
        <f t="shared" si="172"/>
        <v>0</v>
      </c>
      <c r="Q8646" s="166" t="s">
        <v>9068</v>
      </c>
    </row>
    <row r="8647" spans="9:17" x14ac:dyDescent="0.25">
      <c r="I8647" s="180">
        <v>86</v>
      </c>
      <c r="J8647" s="179" t="s">
        <v>307</v>
      </c>
      <c r="K8647" s="271"/>
      <c r="L8647" s="272"/>
      <c r="M8647" s="273">
        <f t="shared" si="171"/>
        <v>0</v>
      </c>
      <c r="N8647" s="271"/>
      <c r="O8647" s="274">
        <f t="shared" si="172"/>
        <v>0</v>
      </c>
      <c r="Q8647" s="166" t="s">
        <v>9069</v>
      </c>
    </row>
    <row r="8648" spans="9:17" x14ac:dyDescent="0.25">
      <c r="I8648" s="180">
        <v>86</v>
      </c>
      <c r="J8648" s="179" t="s">
        <v>308</v>
      </c>
      <c r="K8648" s="271"/>
      <c r="L8648" s="272"/>
      <c r="M8648" s="273">
        <f t="shared" si="171"/>
        <v>0</v>
      </c>
      <c r="N8648" s="271"/>
      <c r="O8648" s="274">
        <f t="shared" si="172"/>
        <v>0</v>
      </c>
      <c r="Q8648" s="166" t="s">
        <v>9070</v>
      </c>
    </row>
    <row r="8649" spans="9:17" x14ac:dyDescent="0.25">
      <c r="I8649" s="180">
        <v>86</v>
      </c>
      <c r="J8649" s="179" t="s">
        <v>309</v>
      </c>
      <c r="K8649" s="271"/>
      <c r="L8649" s="272"/>
      <c r="M8649" s="273">
        <f t="shared" si="171"/>
        <v>0</v>
      </c>
      <c r="N8649" s="271"/>
      <c r="O8649" s="274">
        <f t="shared" si="172"/>
        <v>0</v>
      </c>
      <c r="Q8649" s="166" t="s">
        <v>9071</v>
      </c>
    </row>
    <row r="8650" spans="9:17" x14ac:dyDescent="0.25">
      <c r="I8650" s="180">
        <v>86</v>
      </c>
      <c r="J8650" s="179" t="s">
        <v>310</v>
      </c>
      <c r="K8650" s="271"/>
      <c r="L8650" s="272"/>
      <c r="M8650" s="273">
        <f t="shared" si="171"/>
        <v>0</v>
      </c>
      <c r="N8650" s="271"/>
      <c r="O8650" s="274">
        <f t="shared" si="172"/>
        <v>0</v>
      </c>
      <c r="Q8650" s="166" t="s">
        <v>9072</v>
      </c>
    </row>
    <row r="8651" spans="9:17" x14ac:dyDescent="0.25">
      <c r="I8651" s="180">
        <v>86</v>
      </c>
      <c r="J8651" s="179" t="s">
        <v>311</v>
      </c>
      <c r="K8651" s="271"/>
      <c r="L8651" s="272"/>
      <c r="M8651" s="273">
        <f t="shared" si="171"/>
        <v>0</v>
      </c>
      <c r="N8651" s="271"/>
      <c r="O8651" s="274">
        <f t="shared" si="172"/>
        <v>0</v>
      </c>
      <c r="Q8651" s="166" t="s">
        <v>9073</v>
      </c>
    </row>
    <row r="8652" spans="9:17" x14ac:dyDescent="0.25">
      <c r="I8652" s="180">
        <v>86</v>
      </c>
      <c r="J8652" s="179" t="s">
        <v>313</v>
      </c>
      <c r="K8652" s="271"/>
      <c r="L8652" s="272"/>
      <c r="M8652" s="273">
        <f t="shared" si="171"/>
        <v>0</v>
      </c>
      <c r="N8652" s="271"/>
      <c r="O8652" s="274">
        <f t="shared" si="172"/>
        <v>0</v>
      </c>
      <c r="Q8652" s="166" t="s">
        <v>9074</v>
      </c>
    </row>
    <row r="8653" spans="9:17" x14ac:dyDescent="0.25">
      <c r="I8653" s="180">
        <v>86</v>
      </c>
      <c r="J8653" s="179" t="s">
        <v>314</v>
      </c>
      <c r="K8653" s="271"/>
      <c r="L8653" s="272"/>
      <c r="M8653" s="273">
        <f t="shared" si="171"/>
        <v>0</v>
      </c>
      <c r="N8653" s="271"/>
      <c r="O8653" s="274">
        <f t="shared" si="172"/>
        <v>0</v>
      </c>
      <c r="Q8653" s="166" t="s">
        <v>9075</v>
      </c>
    </row>
    <row r="8654" spans="9:17" x14ac:dyDescent="0.25">
      <c r="I8654" s="180">
        <v>86</v>
      </c>
      <c r="J8654" s="179" t="s">
        <v>315</v>
      </c>
      <c r="K8654" s="271"/>
      <c r="L8654" s="272"/>
      <c r="M8654" s="273">
        <f t="shared" si="171"/>
        <v>0</v>
      </c>
      <c r="N8654" s="271"/>
      <c r="O8654" s="274">
        <f t="shared" si="172"/>
        <v>0</v>
      </c>
      <c r="Q8654" s="166" t="s">
        <v>9076</v>
      </c>
    </row>
    <row r="8655" spans="9:17" x14ac:dyDescent="0.25">
      <c r="I8655" s="180">
        <v>86</v>
      </c>
      <c r="J8655" s="179" t="s">
        <v>316</v>
      </c>
      <c r="K8655" s="271"/>
      <c r="L8655" s="272"/>
      <c r="M8655" s="273">
        <f t="shared" si="171"/>
        <v>0</v>
      </c>
      <c r="N8655" s="271"/>
      <c r="O8655" s="274">
        <f t="shared" si="172"/>
        <v>0</v>
      </c>
      <c r="Q8655" s="166" t="s">
        <v>9077</v>
      </c>
    </row>
    <row r="8656" spans="9:17" x14ac:dyDescent="0.25">
      <c r="I8656" s="180">
        <v>86</v>
      </c>
      <c r="J8656" s="179" t="s">
        <v>317</v>
      </c>
      <c r="K8656" s="271"/>
      <c r="L8656" s="272"/>
      <c r="M8656" s="273">
        <f t="shared" si="171"/>
        <v>0</v>
      </c>
      <c r="N8656" s="271"/>
      <c r="O8656" s="274">
        <f t="shared" si="172"/>
        <v>0</v>
      </c>
      <c r="Q8656" s="166" t="s">
        <v>9078</v>
      </c>
    </row>
    <row r="8657" spans="9:17" x14ac:dyDescent="0.25">
      <c r="I8657" s="180">
        <v>86</v>
      </c>
      <c r="J8657" s="179" t="s">
        <v>318</v>
      </c>
      <c r="K8657" s="271"/>
      <c r="L8657" s="272"/>
      <c r="M8657" s="273">
        <f t="shared" si="171"/>
        <v>0</v>
      </c>
      <c r="N8657" s="271"/>
      <c r="O8657" s="274">
        <f t="shared" si="172"/>
        <v>0</v>
      </c>
      <c r="Q8657" s="166" t="s">
        <v>9079</v>
      </c>
    </row>
    <row r="8658" spans="9:17" x14ac:dyDescent="0.25">
      <c r="I8658" s="180">
        <v>86</v>
      </c>
      <c r="J8658" s="179" t="s">
        <v>319</v>
      </c>
      <c r="K8658" s="271"/>
      <c r="L8658" s="272"/>
      <c r="M8658" s="273">
        <f t="shared" si="171"/>
        <v>0</v>
      </c>
      <c r="N8658" s="271"/>
      <c r="O8658" s="274">
        <f t="shared" si="172"/>
        <v>0</v>
      </c>
      <c r="Q8658" s="166" t="s">
        <v>9080</v>
      </c>
    </row>
    <row r="8659" spans="9:17" x14ac:dyDescent="0.25">
      <c r="I8659" s="180">
        <v>86</v>
      </c>
      <c r="J8659" s="179" t="s">
        <v>320</v>
      </c>
      <c r="K8659" s="271"/>
      <c r="L8659" s="272"/>
      <c r="M8659" s="273">
        <f t="shared" si="171"/>
        <v>0</v>
      </c>
      <c r="N8659" s="271"/>
      <c r="O8659" s="274">
        <f t="shared" si="172"/>
        <v>0</v>
      </c>
      <c r="Q8659" s="166" t="s">
        <v>9081</v>
      </c>
    </row>
    <row r="8660" spans="9:17" x14ac:dyDescent="0.25">
      <c r="I8660" s="180">
        <v>86</v>
      </c>
      <c r="J8660" s="179" t="s">
        <v>321</v>
      </c>
      <c r="K8660" s="271"/>
      <c r="L8660" s="272"/>
      <c r="M8660" s="273">
        <f t="shared" si="171"/>
        <v>0</v>
      </c>
      <c r="N8660" s="271"/>
      <c r="O8660" s="274">
        <f t="shared" si="172"/>
        <v>0</v>
      </c>
      <c r="Q8660" s="166" t="s">
        <v>9082</v>
      </c>
    </row>
    <row r="8661" spans="9:17" x14ac:dyDescent="0.25">
      <c r="I8661" s="180">
        <v>86</v>
      </c>
      <c r="J8661" s="179" t="s">
        <v>322</v>
      </c>
      <c r="K8661" s="271"/>
      <c r="L8661" s="272"/>
      <c r="M8661" s="273">
        <f t="shared" si="171"/>
        <v>0</v>
      </c>
      <c r="N8661" s="271"/>
      <c r="O8661" s="274">
        <f t="shared" si="172"/>
        <v>0</v>
      </c>
      <c r="Q8661" s="166" t="s">
        <v>9083</v>
      </c>
    </row>
    <row r="8662" spans="9:17" x14ac:dyDescent="0.25">
      <c r="I8662" s="180">
        <v>86</v>
      </c>
      <c r="J8662" s="179" t="s">
        <v>324</v>
      </c>
      <c r="K8662" s="271"/>
      <c r="L8662" s="272"/>
      <c r="M8662" s="273">
        <f t="shared" si="171"/>
        <v>0</v>
      </c>
      <c r="N8662" s="271"/>
      <c r="O8662" s="274">
        <f t="shared" si="172"/>
        <v>0</v>
      </c>
      <c r="Q8662" s="166" t="s">
        <v>9084</v>
      </c>
    </row>
    <row r="8663" spans="9:17" x14ac:dyDescent="0.25">
      <c r="I8663" s="180">
        <v>86</v>
      </c>
      <c r="J8663" s="179" t="s">
        <v>325</v>
      </c>
      <c r="K8663" s="271"/>
      <c r="L8663" s="272"/>
      <c r="M8663" s="273">
        <f t="shared" si="171"/>
        <v>0</v>
      </c>
      <c r="N8663" s="271"/>
      <c r="O8663" s="274">
        <f t="shared" si="172"/>
        <v>0</v>
      </c>
      <c r="Q8663" s="166" t="s">
        <v>9085</v>
      </c>
    </row>
    <row r="8664" spans="9:17" x14ac:dyDescent="0.25">
      <c r="I8664" s="180">
        <v>86</v>
      </c>
      <c r="J8664" s="179" t="s">
        <v>326</v>
      </c>
      <c r="K8664" s="271"/>
      <c r="L8664" s="272"/>
      <c r="M8664" s="273">
        <f t="shared" si="171"/>
        <v>0</v>
      </c>
      <c r="N8664" s="271"/>
      <c r="O8664" s="274">
        <f t="shared" si="172"/>
        <v>0</v>
      </c>
      <c r="Q8664" s="166" t="s">
        <v>9086</v>
      </c>
    </row>
    <row r="8665" spans="9:17" x14ac:dyDescent="0.25">
      <c r="I8665" s="180">
        <v>86</v>
      </c>
      <c r="J8665" s="179" t="s">
        <v>327</v>
      </c>
      <c r="K8665" s="271"/>
      <c r="L8665" s="272"/>
      <c r="M8665" s="273">
        <f t="shared" si="171"/>
        <v>0</v>
      </c>
      <c r="N8665" s="271"/>
      <c r="O8665" s="274">
        <f t="shared" si="172"/>
        <v>0</v>
      </c>
      <c r="Q8665" s="166" t="s">
        <v>9087</v>
      </c>
    </row>
    <row r="8666" spans="9:17" x14ac:dyDescent="0.25">
      <c r="I8666" s="180">
        <v>86</v>
      </c>
      <c r="J8666" s="179" t="s">
        <v>328</v>
      </c>
      <c r="K8666" s="271"/>
      <c r="L8666" s="272"/>
      <c r="M8666" s="273">
        <f t="shared" si="171"/>
        <v>0</v>
      </c>
      <c r="N8666" s="271"/>
      <c r="O8666" s="274">
        <f t="shared" si="172"/>
        <v>0</v>
      </c>
      <c r="Q8666" s="166" t="s">
        <v>9088</v>
      </c>
    </row>
    <row r="8667" spans="9:17" x14ac:dyDescent="0.25">
      <c r="I8667" s="180">
        <v>86</v>
      </c>
      <c r="J8667" s="179" t="s">
        <v>329</v>
      </c>
      <c r="K8667" s="271"/>
      <c r="L8667" s="272"/>
      <c r="M8667" s="273">
        <f t="shared" si="171"/>
        <v>0</v>
      </c>
      <c r="N8667" s="271"/>
      <c r="O8667" s="274">
        <f t="shared" si="172"/>
        <v>0</v>
      </c>
      <c r="Q8667" s="166" t="s">
        <v>9089</v>
      </c>
    </row>
    <row r="8668" spans="9:17" x14ac:dyDescent="0.25">
      <c r="I8668" s="180">
        <v>86</v>
      </c>
      <c r="J8668" s="179" t="s">
        <v>330</v>
      </c>
      <c r="K8668" s="271"/>
      <c r="L8668" s="272"/>
      <c r="M8668" s="273">
        <f t="shared" si="171"/>
        <v>0</v>
      </c>
      <c r="N8668" s="271"/>
      <c r="O8668" s="274">
        <f t="shared" si="172"/>
        <v>0</v>
      </c>
      <c r="Q8668" s="166" t="s">
        <v>9090</v>
      </c>
    </row>
    <row r="8669" spans="9:17" x14ac:dyDescent="0.25">
      <c r="I8669" s="180">
        <v>86</v>
      </c>
      <c r="J8669" s="179" t="s">
        <v>331</v>
      </c>
      <c r="K8669" s="271"/>
      <c r="L8669" s="272"/>
      <c r="M8669" s="273">
        <f t="shared" si="171"/>
        <v>0</v>
      </c>
      <c r="N8669" s="271"/>
      <c r="O8669" s="274">
        <f t="shared" si="172"/>
        <v>0</v>
      </c>
      <c r="Q8669" s="166" t="s">
        <v>9091</v>
      </c>
    </row>
    <row r="8670" spans="9:17" x14ac:dyDescent="0.25">
      <c r="I8670" s="180">
        <v>86</v>
      </c>
      <c r="J8670" s="179" t="s">
        <v>332</v>
      </c>
      <c r="K8670" s="271"/>
      <c r="L8670" s="272"/>
      <c r="M8670" s="273">
        <f t="shared" si="171"/>
        <v>0</v>
      </c>
      <c r="N8670" s="271"/>
      <c r="O8670" s="274">
        <f t="shared" si="172"/>
        <v>0</v>
      </c>
      <c r="Q8670" s="166" t="s">
        <v>9092</v>
      </c>
    </row>
    <row r="8671" spans="9:17" x14ac:dyDescent="0.25">
      <c r="I8671" s="180">
        <v>86</v>
      </c>
      <c r="J8671" s="179" t="s">
        <v>333</v>
      </c>
      <c r="K8671" s="271"/>
      <c r="L8671" s="272"/>
      <c r="M8671" s="273">
        <f t="shared" si="171"/>
        <v>0</v>
      </c>
      <c r="N8671" s="271"/>
      <c r="O8671" s="274">
        <f t="shared" si="172"/>
        <v>0</v>
      </c>
      <c r="Q8671" s="166" t="s">
        <v>9093</v>
      </c>
    </row>
    <row r="8672" spans="9:17" x14ac:dyDescent="0.25">
      <c r="I8672" s="180">
        <v>86</v>
      </c>
      <c r="J8672" s="179" t="s">
        <v>335</v>
      </c>
      <c r="K8672" s="271"/>
      <c r="L8672" s="272"/>
      <c r="M8672" s="273">
        <f t="shared" si="171"/>
        <v>0</v>
      </c>
      <c r="N8672" s="271"/>
      <c r="O8672" s="274">
        <f t="shared" si="172"/>
        <v>0</v>
      </c>
      <c r="Q8672" s="166" t="s">
        <v>9094</v>
      </c>
    </row>
    <row r="8673" spans="9:17" x14ac:dyDescent="0.25">
      <c r="I8673" s="180">
        <v>86</v>
      </c>
      <c r="J8673" s="179" t="s">
        <v>336</v>
      </c>
      <c r="K8673" s="271"/>
      <c r="L8673" s="272"/>
      <c r="M8673" s="273">
        <f t="shared" si="171"/>
        <v>0</v>
      </c>
      <c r="N8673" s="271"/>
      <c r="O8673" s="274">
        <f t="shared" si="172"/>
        <v>0</v>
      </c>
      <c r="Q8673" s="166" t="s">
        <v>9095</v>
      </c>
    </row>
    <row r="8674" spans="9:17" x14ac:dyDescent="0.25">
      <c r="I8674" s="180">
        <v>86</v>
      </c>
      <c r="J8674" s="179" t="s">
        <v>337</v>
      </c>
      <c r="K8674" s="271"/>
      <c r="L8674" s="272"/>
      <c r="M8674" s="273">
        <f t="shared" si="171"/>
        <v>0</v>
      </c>
      <c r="N8674" s="271"/>
      <c r="O8674" s="274">
        <f t="shared" si="172"/>
        <v>0</v>
      </c>
      <c r="Q8674" s="166" t="s">
        <v>9096</v>
      </c>
    </row>
    <row r="8675" spans="9:17" x14ac:dyDescent="0.25">
      <c r="I8675" s="180">
        <v>86</v>
      </c>
      <c r="J8675" s="179" t="s">
        <v>338</v>
      </c>
      <c r="K8675" s="271"/>
      <c r="L8675" s="272"/>
      <c r="M8675" s="273">
        <f t="shared" si="171"/>
        <v>0</v>
      </c>
      <c r="N8675" s="271"/>
      <c r="O8675" s="274">
        <f t="shared" si="172"/>
        <v>0</v>
      </c>
      <c r="Q8675" s="166" t="s">
        <v>9097</v>
      </c>
    </row>
    <row r="8676" spans="9:17" x14ac:dyDescent="0.25">
      <c r="I8676" s="180">
        <v>86</v>
      </c>
      <c r="J8676" s="179" t="s">
        <v>339</v>
      </c>
      <c r="K8676" s="271"/>
      <c r="L8676" s="272"/>
      <c r="M8676" s="273">
        <f t="shared" si="171"/>
        <v>0</v>
      </c>
      <c r="N8676" s="271"/>
      <c r="O8676" s="274">
        <f t="shared" si="172"/>
        <v>0</v>
      </c>
      <c r="Q8676" s="166" t="s">
        <v>9098</v>
      </c>
    </row>
    <row r="8677" spans="9:17" x14ac:dyDescent="0.25">
      <c r="I8677" s="180">
        <v>86</v>
      </c>
      <c r="J8677" s="179" t="s">
        <v>340</v>
      </c>
      <c r="K8677" s="271"/>
      <c r="L8677" s="272"/>
      <c r="M8677" s="273">
        <f t="shared" si="171"/>
        <v>0</v>
      </c>
      <c r="N8677" s="271"/>
      <c r="O8677" s="274">
        <f t="shared" si="172"/>
        <v>0</v>
      </c>
      <c r="Q8677" s="166" t="s">
        <v>9099</v>
      </c>
    </row>
    <row r="8678" spans="9:17" x14ac:dyDescent="0.25">
      <c r="I8678" s="180">
        <v>86</v>
      </c>
      <c r="J8678" s="179" t="s">
        <v>341</v>
      </c>
      <c r="K8678" s="271"/>
      <c r="L8678" s="272"/>
      <c r="M8678" s="273">
        <f t="shared" si="171"/>
        <v>0</v>
      </c>
      <c r="N8678" s="271"/>
      <c r="O8678" s="274">
        <f t="shared" si="172"/>
        <v>0</v>
      </c>
      <c r="Q8678" s="166" t="s">
        <v>9100</v>
      </c>
    </row>
    <row r="8679" spans="9:17" x14ac:dyDescent="0.25">
      <c r="I8679" s="180">
        <v>86</v>
      </c>
      <c r="J8679" s="179" t="s">
        <v>342</v>
      </c>
      <c r="K8679" s="271"/>
      <c r="L8679" s="272"/>
      <c r="M8679" s="273">
        <f t="shared" si="171"/>
        <v>0</v>
      </c>
      <c r="N8679" s="271"/>
      <c r="O8679" s="274">
        <f t="shared" si="172"/>
        <v>0</v>
      </c>
      <c r="Q8679" s="166" t="s">
        <v>9101</v>
      </c>
    </row>
    <row r="8680" spans="9:17" x14ac:dyDescent="0.25">
      <c r="I8680" s="180">
        <v>86</v>
      </c>
      <c r="J8680" s="179" t="s">
        <v>343</v>
      </c>
      <c r="K8680" s="271"/>
      <c r="L8680" s="272"/>
      <c r="M8680" s="273">
        <f t="shared" si="171"/>
        <v>0</v>
      </c>
      <c r="N8680" s="271"/>
      <c r="O8680" s="274">
        <f t="shared" si="172"/>
        <v>0</v>
      </c>
      <c r="Q8680" s="166" t="s">
        <v>9102</v>
      </c>
    </row>
    <row r="8681" spans="9:17" x14ac:dyDescent="0.25">
      <c r="I8681" s="180">
        <v>86</v>
      </c>
      <c r="J8681" s="179" t="s">
        <v>344</v>
      </c>
      <c r="K8681" s="271"/>
      <c r="L8681" s="272"/>
      <c r="M8681" s="273">
        <f t="shared" si="171"/>
        <v>0</v>
      </c>
      <c r="N8681" s="271"/>
      <c r="O8681" s="274">
        <f t="shared" si="172"/>
        <v>0</v>
      </c>
      <c r="Q8681" s="166" t="s">
        <v>9103</v>
      </c>
    </row>
    <row r="8682" spans="9:17" x14ac:dyDescent="0.25">
      <c r="I8682" s="180">
        <v>86</v>
      </c>
      <c r="J8682" s="179" t="s">
        <v>346</v>
      </c>
      <c r="K8682" s="271"/>
      <c r="L8682" s="272"/>
      <c r="M8682" s="273">
        <f t="shared" si="171"/>
        <v>0</v>
      </c>
      <c r="N8682" s="271"/>
      <c r="O8682" s="274">
        <f t="shared" si="172"/>
        <v>0</v>
      </c>
      <c r="Q8682" s="166" t="s">
        <v>9104</v>
      </c>
    </row>
    <row r="8683" spans="9:17" x14ac:dyDescent="0.25">
      <c r="I8683" s="180">
        <v>86</v>
      </c>
      <c r="J8683" s="179" t="s">
        <v>347</v>
      </c>
      <c r="K8683" s="271"/>
      <c r="L8683" s="272"/>
      <c r="M8683" s="273">
        <f t="shared" si="171"/>
        <v>0</v>
      </c>
      <c r="N8683" s="271"/>
      <c r="O8683" s="274">
        <f t="shared" si="172"/>
        <v>0</v>
      </c>
      <c r="Q8683" s="166" t="s">
        <v>9105</v>
      </c>
    </row>
    <row r="8684" spans="9:17" x14ac:dyDescent="0.25">
      <c r="I8684" s="180">
        <v>86</v>
      </c>
      <c r="J8684" s="179" t="s">
        <v>348</v>
      </c>
      <c r="K8684" s="271"/>
      <c r="L8684" s="272"/>
      <c r="M8684" s="273">
        <f t="shared" si="171"/>
        <v>0</v>
      </c>
      <c r="N8684" s="271"/>
      <c r="O8684" s="274">
        <f t="shared" si="172"/>
        <v>0</v>
      </c>
      <c r="Q8684" s="166" t="s">
        <v>9106</v>
      </c>
    </row>
    <row r="8685" spans="9:17" x14ac:dyDescent="0.25">
      <c r="I8685" s="180">
        <v>86</v>
      </c>
      <c r="J8685" s="179" t="s">
        <v>349</v>
      </c>
      <c r="K8685" s="271"/>
      <c r="L8685" s="272"/>
      <c r="M8685" s="273">
        <f t="shared" si="171"/>
        <v>0</v>
      </c>
      <c r="N8685" s="271"/>
      <c r="O8685" s="274">
        <f t="shared" si="172"/>
        <v>0</v>
      </c>
      <c r="Q8685" s="166" t="s">
        <v>9107</v>
      </c>
    </row>
    <row r="8686" spans="9:17" x14ac:dyDescent="0.25">
      <c r="I8686" s="180">
        <v>86</v>
      </c>
      <c r="J8686" s="179" t="s">
        <v>350</v>
      </c>
      <c r="K8686" s="271"/>
      <c r="L8686" s="272"/>
      <c r="M8686" s="273">
        <f t="shared" si="171"/>
        <v>0</v>
      </c>
      <c r="N8686" s="271"/>
      <c r="O8686" s="274">
        <f t="shared" si="172"/>
        <v>0</v>
      </c>
      <c r="Q8686" s="166" t="s">
        <v>9108</v>
      </c>
    </row>
    <row r="8687" spans="9:17" x14ac:dyDescent="0.25">
      <c r="I8687" s="180">
        <v>86</v>
      </c>
      <c r="J8687" s="179" t="s">
        <v>351</v>
      </c>
      <c r="K8687" s="271"/>
      <c r="L8687" s="272"/>
      <c r="M8687" s="273">
        <f t="shared" si="171"/>
        <v>0</v>
      </c>
      <c r="N8687" s="271"/>
      <c r="O8687" s="274">
        <f t="shared" si="172"/>
        <v>0</v>
      </c>
      <c r="Q8687" s="166" t="s">
        <v>9109</v>
      </c>
    </row>
    <row r="8688" spans="9:17" x14ac:dyDescent="0.25">
      <c r="I8688" s="180">
        <v>86</v>
      </c>
      <c r="J8688" s="179" t="s">
        <v>352</v>
      </c>
      <c r="K8688" s="271"/>
      <c r="L8688" s="272"/>
      <c r="M8688" s="273">
        <f t="shared" si="171"/>
        <v>0</v>
      </c>
      <c r="N8688" s="271"/>
      <c r="O8688" s="274">
        <f t="shared" si="172"/>
        <v>0</v>
      </c>
      <c r="Q8688" s="166" t="s">
        <v>9110</v>
      </c>
    </row>
    <row r="8689" spans="9:17" x14ac:dyDescent="0.25">
      <c r="I8689" s="180">
        <v>86</v>
      </c>
      <c r="J8689" s="179" t="s">
        <v>353</v>
      </c>
      <c r="K8689" s="271"/>
      <c r="L8689" s="272"/>
      <c r="M8689" s="273">
        <f t="shared" si="171"/>
        <v>0</v>
      </c>
      <c r="N8689" s="271"/>
      <c r="O8689" s="274">
        <f t="shared" si="172"/>
        <v>0</v>
      </c>
      <c r="Q8689" s="166" t="s">
        <v>9111</v>
      </c>
    </row>
    <row r="8690" spans="9:17" ht="15.75" thickBot="1" x14ac:dyDescent="0.3">
      <c r="I8690" s="183">
        <v>86</v>
      </c>
      <c r="J8690" s="181" t="s">
        <v>354</v>
      </c>
      <c r="K8690" s="275"/>
      <c r="L8690" s="276"/>
      <c r="M8690" s="277">
        <f t="shared" si="171"/>
        <v>0</v>
      </c>
      <c r="N8690" s="275"/>
      <c r="O8690" s="278">
        <f t="shared" si="172"/>
        <v>0</v>
      </c>
      <c r="Q8690" s="166" t="s">
        <v>9112</v>
      </c>
    </row>
    <row r="8691" spans="9:17" ht="15.75" thickBot="1" x14ac:dyDescent="0.3">
      <c r="I8691" s="182"/>
      <c r="J8691" s="164"/>
      <c r="K8691" s="177"/>
      <c r="L8691" s="178"/>
      <c r="M8691" s="191"/>
      <c r="N8691" s="191"/>
      <c r="O8691" s="150"/>
      <c r="Q8691" s="172"/>
    </row>
    <row r="8692" spans="9:17" x14ac:dyDescent="0.25">
      <c r="I8692" s="51">
        <v>87</v>
      </c>
      <c r="J8692" s="51" t="s">
        <v>247</v>
      </c>
      <c r="K8692" s="267"/>
      <c r="L8692" s="268"/>
      <c r="M8692" s="269">
        <f>+K8692-L8692</f>
        <v>0</v>
      </c>
      <c r="N8692" s="267"/>
      <c r="O8692" s="270">
        <f>+M8692+N8692</f>
        <v>0</v>
      </c>
      <c r="Q8692" s="166" t="s">
        <v>9113</v>
      </c>
    </row>
    <row r="8693" spans="9:17" x14ac:dyDescent="0.25">
      <c r="I8693" s="180">
        <v>87</v>
      </c>
      <c r="J8693" s="179" t="s">
        <v>249</v>
      </c>
      <c r="K8693" s="271"/>
      <c r="L8693" s="272"/>
      <c r="M8693" s="273">
        <f t="shared" ref="M8693:M8791" si="173">+K8693-L8693</f>
        <v>0</v>
      </c>
      <c r="N8693" s="271"/>
      <c r="O8693" s="274">
        <f t="shared" ref="O8693:O8791" si="174">+M8693+N8693</f>
        <v>0</v>
      </c>
      <c r="Q8693" s="166" t="s">
        <v>9114</v>
      </c>
    </row>
    <row r="8694" spans="9:17" x14ac:dyDescent="0.25">
      <c r="I8694" s="180">
        <v>87</v>
      </c>
      <c r="J8694" s="179" t="s">
        <v>250</v>
      </c>
      <c r="K8694" s="271"/>
      <c r="L8694" s="272"/>
      <c r="M8694" s="273">
        <f t="shared" si="173"/>
        <v>0</v>
      </c>
      <c r="N8694" s="271"/>
      <c r="O8694" s="274">
        <f t="shared" si="174"/>
        <v>0</v>
      </c>
      <c r="Q8694" s="166" t="s">
        <v>9115</v>
      </c>
    </row>
    <row r="8695" spans="9:17" x14ac:dyDescent="0.25">
      <c r="I8695" s="180">
        <v>87</v>
      </c>
      <c r="J8695" s="179" t="s">
        <v>251</v>
      </c>
      <c r="K8695" s="271"/>
      <c r="L8695" s="272"/>
      <c r="M8695" s="273">
        <f t="shared" si="173"/>
        <v>0</v>
      </c>
      <c r="N8695" s="271"/>
      <c r="O8695" s="274">
        <f t="shared" si="174"/>
        <v>0</v>
      </c>
      <c r="Q8695" s="166" t="s">
        <v>9116</v>
      </c>
    </row>
    <row r="8696" spans="9:17" x14ac:dyDescent="0.25">
      <c r="I8696" s="180">
        <v>87</v>
      </c>
      <c r="J8696" s="179" t="s">
        <v>252</v>
      </c>
      <c r="K8696" s="271"/>
      <c r="L8696" s="272"/>
      <c r="M8696" s="273">
        <f t="shared" si="173"/>
        <v>0</v>
      </c>
      <c r="N8696" s="271"/>
      <c r="O8696" s="274">
        <f t="shared" si="174"/>
        <v>0</v>
      </c>
      <c r="Q8696" s="166" t="s">
        <v>9117</v>
      </c>
    </row>
    <row r="8697" spans="9:17" x14ac:dyDescent="0.25">
      <c r="I8697" s="180">
        <v>87</v>
      </c>
      <c r="J8697" s="179" t="s">
        <v>253</v>
      </c>
      <c r="K8697" s="271"/>
      <c r="L8697" s="272"/>
      <c r="M8697" s="273">
        <f t="shared" si="173"/>
        <v>0</v>
      </c>
      <c r="N8697" s="271"/>
      <c r="O8697" s="274">
        <f t="shared" si="174"/>
        <v>0</v>
      </c>
      <c r="Q8697" s="166" t="s">
        <v>9118</v>
      </c>
    </row>
    <row r="8698" spans="9:17" x14ac:dyDescent="0.25">
      <c r="I8698" s="180">
        <v>87</v>
      </c>
      <c r="J8698" s="179" t="s">
        <v>254</v>
      </c>
      <c r="K8698" s="271"/>
      <c r="L8698" s="272"/>
      <c r="M8698" s="273">
        <f t="shared" si="173"/>
        <v>0</v>
      </c>
      <c r="N8698" s="271"/>
      <c r="O8698" s="274">
        <f t="shared" si="174"/>
        <v>0</v>
      </c>
      <c r="Q8698" s="166" t="s">
        <v>9119</v>
      </c>
    </row>
    <row r="8699" spans="9:17" x14ac:dyDescent="0.25">
      <c r="I8699" s="180">
        <v>87</v>
      </c>
      <c r="J8699" s="179" t="s">
        <v>255</v>
      </c>
      <c r="K8699" s="271"/>
      <c r="L8699" s="272"/>
      <c r="M8699" s="273">
        <f t="shared" si="173"/>
        <v>0</v>
      </c>
      <c r="N8699" s="271"/>
      <c r="O8699" s="274">
        <f t="shared" si="174"/>
        <v>0</v>
      </c>
      <c r="Q8699" s="166" t="s">
        <v>9120</v>
      </c>
    </row>
    <row r="8700" spans="9:17" x14ac:dyDescent="0.25">
      <c r="I8700" s="180">
        <v>87</v>
      </c>
      <c r="J8700" s="179" t="s">
        <v>256</v>
      </c>
      <c r="K8700" s="271"/>
      <c r="L8700" s="272"/>
      <c r="M8700" s="273">
        <f t="shared" si="173"/>
        <v>0</v>
      </c>
      <c r="N8700" s="271"/>
      <c r="O8700" s="274">
        <f t="shared" si="174"/>
        <v>0</v>
      </c>
      <c r="Q8700" s="166" t="s">
        <v>9121</v>
      </c>
    </row>
    <row r="8701" spans="9:17" x14ac:dyDescent="0.25">
      <c r="I8701" s="180">
        <v>87</v>
      </c>
      <c r="J8701" s="179" t="s">
        <v>257</v>
      </c>
      <c r="K8701" s="271"/>
      <c r="L8701" s="272"/>
      <c r="M8701" s="273">
        <f t="shared" si="173"/>
        <v>0</v>
      </c>
      <c r="N8701" s="271"/>
      <c r="O8701" s="274">
        <f t="shared" si="174"/>
        <v>0</v>
      </c>
      <c r="Q8701" s="166" t="s">
        <v>9122</v>
      </c>
    </row>
    <row r="8702" spans="9:17" x14ac:dyDescent="0.25">
      <c r="I8702" s="180">
        <v>87</v>
      </c>
      <c r="J8702" s="179" t="s">
        <v>258</v>
      </c>
      <c r="K8702" s="271"/>
      <c r="L8702" s="272"/>
      <c r="M8702" s="273">
        <f t="shared" si="173"/>
        <v>0</v>
      </c>
      <c r="N8702" s="271"/>
      <c r="O8702" s="274">
        <f t="shared" si="174"/>
        <v>0</v>
      </c>
      <c r="Q8702" s="166" t="s">
        <v>9123</v>
      </c>
    </row>
    <row r="8703" spans="9:17" x14ac:dyDescent="0.25">
      <c r="I8703" s="180">
        <v>87</v>
      </c>
      <c r="J8703" s="179" t="s">
        <v>259</v>
      </c>
      <c r="K8703" s="271"/>
      <c r="L8703" s="272"/>
      <c r="M8703" s="273">
        <f t="shared" si="173"/>
        <v>0</v>
      </c>
      <c r="N8703" s="271"/>
      <c r="O8703" s="274">
        <f t="shared" si="174"/>
        <v>0</v>
      </c>
      <c r="Q8703" s="166" t="s">
        <v>9124</v>
      </c>
    </row>
    <row r="8704" spans="9:17" x14ac:dyDescent="0.25">
      <c r="I8704" s="180">
        <v>87</v>
      </c>
      <c r="J8704" s="179" t="s">
        <v>260</v>
      </c>
      <c r="K8704" s="271"/>
      <c r="L8704" s="272"/>
      <c r="M8704" s="273">
        <f t="shared" si="173"/>
        <v>0</v>
      </c>
      <c r="N8704" s="271"/>
      <c r="O8704" s="274">
        <f t="shared" si="174"/>
        <v>0</v>
      </c>
      <c r="Q8704" s="166" t="s">
        <v>9125</v>
      </c>
    </row>
    <row r="8705" spans="9:17" x14ac:dyDescent="0.25">
      <c r="I8705" s="180">
        <v>87</v>
      </c>
      <c r="J8705" s="179" t="s">
        <v>261</v>
      </c>
      <c r="K8705" s="271"/>
      <c r="L8705" s="272"/>
      <c r="M8705" s="273">
        <f t="shared" si="173"/>
        <v>0</v>
      </c>
      <c r="N8705" s="271"/>
      <c r="O8705" s="274">
        <f t="shared" si="174"/>
        <v>0</v>
      </c>
      <c r="Q8705" s="166" t="s">
        <v>9126</v>
      </c>
    </row>
    <row r="8706" spans="9:17" x14ac:dyDescent="0.25">
      <c r="I8706" s="180">
        <v>87</v>
      </c>
      <c r="J8706" s="179" t="s">
        <v>262</v>
      </c>
      <c r="K8706" s="271"/>
      <c r="L8706" s="272"/>
      <c r="M8706" s="273">
        <f t="shared" si="173"/>
        <v>0</v>
      </c>
      <c r="N8706" s="271"/>
      <c r="O8706" s="274">
        <f t="shared" si="174"/>
        <v>0</v>
      </c>
      <c r="Q8706" s="166" t="s">
        <v>9127</v>
      </c>
    </row>
    <row r="8707" spans="9:17" x14ac:dyDescent="0.25">
      <c r="I8707" s="180">
        <v>87</v>
      </c>
      <c r="J8707" s="179" t="s">
        <v>263</v>
      </c>
      <c r="K8707" s="271"/>
      <c r="L8707" s="272"/>
      <c r="M8707" s="273">
        <f t="shared" si="173"/>
        <v>0</v>
      </c>
      <c r="N8707" s="271"/>
      <c r="O8707" s="274">
        <f t="shared" si="174"/>
        <v>0</v>
      </c>
      <c r="Q8707" s="166" t="s">
        <v>9128</v>
      </c>
    </row>
    <row r="8708" spans="9:17" x14ac:dyDescent="0.25">
      <c r="I8708" s="180">
        <v>87</v>
      </c>
      <c r="J8708" s="179" t="s">
        <v>264</v>
      </c>
      <c r="K8708" s="271"/>
      <c r="L8708" s="272"/>
      <c r="M8708" s="273">
        <f t="shared" si="173"/>
        <v>0</v>
      </c>
      <c r="N8708" s="271"/>
      <c r="O8708" s="274">
        <f t="shared" si="174"/>
        <v>0</v>
      </c>
      <c r="Q8708" s="166" t="s">
        <v>9129</v>
      </c>
    </row>
    <row r="8709" spans="9:17" x14ac:dyDescent="0.25">
      <c r="I8709" s="180">
        <v>87</v>
      </c>
      <c r="J8709" s="179" t="s">
        <v>265</v>
      </c>
      <c r="K8709" s="271"/>
      <c r="L8709" s="272"/>
      <c r="M8709" s="273">
        <f t="shared" si="173"/>
        <v>0</v>
      </c>
      <c r="N8709" s="271"/>
      <c r="O8709" s="274">
        <f t="shared" si="174"/>
        <v>0</v>
      </c>
      <c r="Q8709" s="166" t="s">
        <v>9130</v>
      </c>
    </row>
    <row r="8710" spans="9:17" x14ac:dyDescent="0.25">
      <c r="I8710" s="180">
        <v>87</v>
      </c>
      <c r="J8710" s="179" t="s">
        <v>266</v>
      </c>
      <c r="K8710" s="271"/>
      <c r="L8710" s="272"/>
      <c r="M8710" s="273">
        <f t="shared" si="173"/>
        <v>0</v>
      </c>
      <c r="N8710" s="271"/>
      <c r="O8710" s="274">
        <f t="shared" si="174"/>
        <v>0</v>
      </c>
      <c r="Q8710" s="166" t="s">
        <v>9131</v>
      </c>
    </row>
    <row r="8711" spans="9:17" x14ac:dyDescent="0.25">
      <c r="I8711" s="180">
        <v>87</v>
      </c>
      <c r="J8711" s="179" t="s">
        <v>267</v>
      </c>
      <c r="K8711" s="271"/>
      <c r="L8711" s="272"/>
      <c r="M8711" s="273">
        <f t="shared" si="173"/>
        <v>0</v>
      </c>
      <c r="N8711" s="271"/>
      <c r="O8711" s="274">
        <f t="shared" si="174"/>
        <v>0</v>
      </c>
      <c r="Q8711" s="166" t="s">
        <v>9132</v>
      </c>
    </row>
    <row r="8712" spans="9:17" x14ac:dyDescent="0.25">
      <c r="I8712" s="180">
        <v>87</v>
      </c>
      <c r="J8712" s="179" t="s">
        <v>268</v>
      </c>
      <c r="K8712" s="271"/>
      <c r="L8712" s="272"/>
      <c r="M8712" s="273">
        <f t="shared" si="173"/>
        <v>0</v>
      </c>
      <c r="N8712" s="271"/>
      <c r="O8712" s="274">
        <f t="shared" si="174"/>
        <v>0</v>
      </c>
      <c r="Q8712" s="166" t="s">
        <v>9133</v>
      </c>
    </row>
    <row r="8713" spans="9:17" x14ac:dyDescent="0.25">
      <c r="I8713" s="180">
        <v>87</v>
      </c>
      <c r="J8713" s="179" t="s">
        <v>269</v>
      </c>
      <c r="K8713" s="271"/>
      <c r="L8713" s="272"/>
      <c r="M8713" s="273">
        <f t="shared" si="173"/>
        <v>0</v>
      </c>
      <c r="N8713" s="271"/>
      <c r="O8713" s="274">
        <f t="shared" si="174"/>
        <v>0</v>
      </c>
      <c r="Q8713" s="166" t="s">
        <v>9134</v>
      </c>
    </row>
    <row r="8714" spans="9:17" x14ac:dyDescent="0.25">
      <c r="I8714" s="180">
        <v>87</v>
      </c>
      <c r="J8714" s="179" t="s">
        <v>270</v>
      </c>
      <c r="K8714" s="271"/>
      <c r="L8714" s="272"/>
      <c r="M8714" s="273">
        <f t="shared" si="173"/>
        <v>0</v>
      </c>
      <c r="N8714" s="271"/>
      <c r="O8714" s="274">
        <f t="shared" si="174"/>
        <v>0</v>
      </c>
      <c r="Q8714" s="166" t="s">
        <v>9135</v>
      </c>
    </row>
    <row r="8715" spans="9:17" x14ac:dyDescent="0.25">
      <c r="I8715" s="180">
        <v>87</v>
      </c>
      <c r="J8715" s="179" t="s">
        <v>271</v>
      </c>
      <c r="K8715" s="271"/>
      <c r="L8715" s="272"/>
      <c r="M8715" s="273">
        <f t="shared" si="173"/>
        <v>0</v>
      </c>
      <c r="N8715" s="271"/>
      <c r="O8715" s="274">
        <f t="shared" si="174"/>
        <v>0</v>
      </c>
      <c r="Q8715" s="166" t="s">
        <v>9136</v>
      </c>
    </row>
    <row r="8716" spans="9:17" x14ac:dyDescent="0.25">
      <c r="I8716" s="180">
        <v>87</v>
      </c>
      <c r="J8716" s="179" t="s">
        <v>272</v>
      </c>
      <c r="K8716" s="271"/>
      <c r="L8716" s="272"/>
      <c r="M8716" s="273">
        <f t="shared" si="173"/>
        <v>0</v>
      </c>
      <c r="N8716" s="271"/>
      <c r="O8716" s="274">
        <f t="shared" si="174"/>
        <v>0</v>
      </c>
      <c r="Q8716" s="166" t="s">
        <v>9137</v>
      </c>
    </row>
    <row r="8717" spans="9:17" x14ac:dyDescent="0.25">
      <c r="I8717" s="180">
        <v>87</v>
      </c>
      <c r="J8717" s="179" t="s">
        <v>273</v>
      </c>
      <c r="K8717" s="271"/>
      <c r="L8717" s="272"/>
      <c r="M8717" s="273">
        <f t="shared" si="173"/>
        <v>0</v>
      </c>
      <c r="N8717" s="271"/>
      <c r="O8717" s="274">
        <f t="shared" si="174"/>
        <v>0</v>
      </c>
      <c r="Q8717" s="166" t="s">
        <v>9138</v>
      </c>
    </row>
    <row r="8718" spans="9:17" x14ac:dyDescent="0.25">
      <c r="I8718" s="180">
        <v>87</v>
      </c>
      <c r="J8718" s="179" t="s">
        <v>274</v>
      </c>
      <c r="K8718" s="271"/>
      <c r="L8718" s="272"/>
      <c r="M8718" s="273">
        <f t="shared" si="173"/>
        <v>0</v>
      </c>
      <c r="N8718" s="271"/>
      <c r="O8718" s="274">
        <f t="shared" si="174"/>
        <v>0</v>
      </c>
      <c r="Q8718" s="166" t="s">
        <v>9139</v>
      </c>
    </row>
    <row r="8719" spans="9:17" x14ac:dyDescent="0.25">
      <c r="I8719" s="180">
        <v>87</v>
      </c>
      <c r="J8719" s="179" t="s">
        <v>275</v>
      </c>
      <c r="K8719" s="271"/>
      <c r="L8719" s="272"/>
      <c r="M8719" s="273">
        <f t="shared" si="173"/>
        <v>0</v>
      </c>
      <c r="N8719" s="271"/>
      <c r="O8719" s="274">
        <f t="shared" si="174"/>
        <v>0</v>
      </c>
      <c r="Q8719" s="166" t="s">
        <v>9140</v>
      </c>
    </row>
    <row r="8720" spans="9:17" x14ac:dyDescent="0.25">
      <c r="I8720" s="180">
        <v>87</v>
      </c>
      <c r="J8720" s="179" t="s">
        <v>276</v>
      </c>
      <c r="K8720" s="271"/>
      <c r="L8720" s="272"/>
      <c r="M8720" s="273">
        <f t="shared" si="173"/>
        <v>0</v>
      </c>
      <c r="N8720" s="271"/>
      <c r="O8720" s="274">
        <f t="shared" si="174"/>
        <v>0</v>
      </c>
      <c r="Q8720" s="166" t="s">
        <v>9141</v>
      </c>
    </row>
    <row r="8721" spans="9:17" x14ac:dyDescent="0.25">
      <c r="I8721" s="180">
        <v>87</v>
      </c>
      <c r="J8721" s="179" t="s">
        <v>277</v>
      </c>
      <c r="K8721" s="271"/>
      <c r="L8721" s="272"/>
      <c r="M8721" s="273">
        <f t="shared" si="173"/>
        <v>0</v>
      </c>
      <c r="N8721" s="271"/>
      <c r="O8721" s="274">
        <f t="shared" si="174"/>
        <v>0</v>
      </c>
      <c r="Q8721" s="166" t="s">
        <v>9142</v>
      </c>
    </row>
    <row r="8722" spans="9:17" x14ac:dyDescent="0.25">
      <c r="I8722" s="180">
        <v>87</v>
      </c>
      <c r="J8722" s="179" t="s">
        <v>278</v>
      </c>
      <c r="K8722" s="271"/>
      <c r="L8722" s="272"/>
      <c r="M8722" s="273">
        <f t="shared" si="173"/>
        <v>0</v>
      </c>
      <c r="N8722" s="271"/>
      <c r="O8722" s="274">
        <f t="shared" si="174"/>
        <v>0</v>
      </c>
      <c r="Q8722" s="166" t="s">
        <v>9143</v>
      </c>
    </row>
    <row r="8723" spans="9:17" x14ac:dyDescent="0.25">
      <c r="I8723" s="180">
        <v>87</v>
      </c>
      <c r="J8723" s="179" t="s">
        <v>280</v>
      </c>
      <c r="K8723" s="271"/>
      <c r="L8723" s="272"/>
      <c r="M8723" s="273">
        <f t="shared" si="173"/>
        <v>0</v>
      </c>
      <c r="N8723" s="271"/>
      <c r="O8723" s="274">
        <f t="shared" si="174"/>
        <v>0</v>
      </c>
      <c r="Q8723" s="166" t="s">
        <v>9144</v>
      </c>
    </row>
    <row r="8724" spans="9:17" x14ac:dyDescent="0.25">
      <c r="I8724" s="180">
        <v>87</v>
      </c>
      <c r="J8724" s="179" t="s">
        <v>281</v>
      </c>
      <c r="K8724" s="271"/>
      <c r="L8724" s="272"/>
      <c r="M8724" s="273">
        <f t="shared" si="173"/>
        <v>0</v>
      </c>
      <c r="N8724" s="271"/>
      <c r="O8724" s="274">
        <f t="shared" si="174"/>
        <v>0</v>
      </c>
      <c r="Q8724" s="166" t="s">
        <v>9145</v>
      </c>
    </row>
    <row r="8725" spans="9:17" x14ac:dyDescent="0.25">
      <c r="I8725" s="180">
        <v>87</v>
      </c>
      <c r="J8725" s="179" t="s">
        <v>282</v>
      </c>
      <c r="K8725" s="271"/>
      <c r="L8725" s="272"/>
      <c r="M8725" s="273">
        <f t="shared" si="173"/>
        <v>0</v>
      </c>
      <c r="N8725" s="271"/>
      <c r="O8725" s="274">
        <f t="shared" si="174"/>
        <v>0</v>
      </c>
      <c r="Q8725" s="166" t="s">
        <v>9146</v>
      </c>
    </row>
    <row r="8726" spans="9:17" x14ac:dyDescent="0.25">
      <c r="I8726" s="180">
        <v>87</v>
      </c>
      <c r="J8726" s="179" t="s">
        <v>283</v>
      </c>
      <c r="K8726" s="271"/>
      <c r="L8726" s="272"/>
      <c r="M8726" s="273">
        <f t="shared" si="173"/>
        <v>0</v>
      </c>
      <c r="N8726" s="271"/>
      <c r="O8726" s="274">
        <f t="shared" si="174"/>
        <v>0</v>
      </c>
      <c r="Q8726" s="166" t="s">
        <v>9147</v>
      </c>
    </row>
    <row r="8727" spans="9:17" x14ac:dyDescent="0.25">
      <c r="I8727" s="180">
        <v>87</v>
      </c>
      <c r="J8727" s="179" t="s">
        <v>284</v>
      </c>
      <c r="K8727" s="271"/>
      <c r="L8727" s="272"/>
      <c r="M8727" s="273">
        <f t="shared" si="173"/>
        <v>0</v>
      </c>
      <c r="N8727" s="271"/>
      <c r="O8727" s="274">
        <f t="shared" si="174"/>
        <v>0</v>
      </c>
      <c r="Q8727" s="166" t="s">
        <v>9148</v>
      </c>
    </row>
    <row r="8728" spans="9:17" x14ac:dyDescent="0.25">
      <c r="I8728" s="180">
        <v>87</v>
      </c>
      <c r="J8728" s="179" t="s">
        <v>285</v>
      </c>
      <c r="K8728" s="271"/>
      <c r="L8728" s="272"/>
      <c r="M8728" s="273">
        <f t="shared" si="173"/>
        <v>0</v>
      </c>
      <c r="N8728" s="271"/>
      <c r="O8728" s="274">
        <f t="shared" si="174"/>
        <v>0</v>
      </c>
      <c r="Q8728" s="166" t="s">
        <v>9149</v>
      </c>
    </row>
    <row r="8729" spans="9:17" x14ac:dyDescent="0.25">
      <c r="I8729" s="180">
        <v>87</v>
      </c>
      <c r="J8729" s="179" t="s">
        <v>286</v>
      </c>
      <c r="K8729" s="271"/>
      <c r="L8729" s="272"/>
      <c r="M8729" s="273">
        <f t="shared" si="173"/>
        <v>0</v>
      </c>
      <c r="N8729" s="271"/>
      <c r="O8729" s="274">
        <f t="shared" si="174"/>
        <v>0</v>
      </c>
      <c r="Q8729" s="166" t="s">
        <v>9150</v>
      </c>
    </row>
    <row r="8730" spans="9:17" x14ac:dyDescent="0.25">
      <c r="I8730" s="180">
        <v>87</v>
      </c>
      <c r="J8730" s="179" t="s">
        <v>287</v>
      </c>
      <c r="K8730" s="271"/>
      <c r="L8730" s="272"/>
      <c r="M8730" s="273">
        <f t="shared" si="173"/>
        <v>0</v>
      </c>
      <c r="N8730" s="271"/>
      <c r="O8730" s="274">
        <f t="shared" si="174"/>
        <v>0</v>
      </c>
      <c r="Q8730" s="166" t="s">
        <v>9151</v>
      </c>
    </row>
    <row r="8731" spans="9:17" x14ac:dyDescent="0.25">
      <c r="I8731" s="180">
        <v>87</v>
      </c>
      <c r="J8731" s="179" t="s">
        <v>288</v>
      </c>
      <c r="K8731" s="271"/>
      <c r="L8731" s="272"/>
      <c r="M8731" s="273">
        <f t="shared" si="173"/>
        <v>0</v>
      </c>
      <c r="N8731" s="271"/>
      <c r="O8731" s="274">
        <f t="shared" si="174"/>
        <v>0</v>
      </c>
      <c r="Q8731" s="166" t="s">
        <v>9152</v>
      </c>
    </row>
    <row r="8732" spans="9:17" x14ac:dyDescent="0.25">
      <c r="I8732" s="180">
        <v>87</v>
      </c>
      <c r="J8732" s="179" t="s">
        <v>289</v>
      </c>
      <c r="K8732" s="271"/>
      <c r="L8732" s="272"/>
      <c r="M8732" s="273">
        <f t="shared" si="173"/>
        <v>0</v>
      </c>
      <c r="N8732" s="271"/>
      <c r="O8732" s="274">
        <f t="shared" si="174"/>
        <v>0</v>
      </c>
      <c r="Q8732" s="166" t="s">
        <v>9153</v>
      </c>
    </row>
    <row r="8733" spans="9:17" x14ac:dyDescent="0.25">
      <c r="I8733" s="180">
        <v>87</v>
      </c>
      <c r="J8733" s="179" t="s">
        <v>291</v>
      </c>
      <c r="K8733" s="271"/>
      <c r="L8733" s="272"/>
      <c r="M8733" s="273">
        <f t="shared" si="173"/>
        <v>0</v>
      </c>
      <c r="N8733" s="271"/>
      <c r="O8733" s="274">
        <f t="shared" si="174"/>
        <v>0</v>
      </c>
      <c r="Q8733" s="166" t="s">
        <v>9154</v>
      </c>
    </row>
    <row r="8734" spans="9:17" x14ac:dyDescent="0.25">
      <c r="I8734" s="180">
        <v>87</v>
      </c>
      <c r="J8734" s="179" t="s">
        <v>292</v>
      </c>
      <c r="K8734" s="271"/>
      <c r="L8734" s="272"/>
      <c r="M8734" s="273">
        <f t="shared" si="173"/>
        <v>0</v>
      </c>
      <c r="N8734" s="271"/>
      <c r="O8734" s="274">
        <f t="shared" si="174"/>
        <v>0</v>
      </c>
      <c r="Q8734" s="166" t="s">
        <v>9155</v>
      </c>
    </row>
    <row r="8735" spans="9:17" x14ac:dyDescent="0.25">
      <c r="I8735" s="180">
        <v>87</v>
      </c>
      <c r="J8735" s="179" t="s">
        <v>293</v>
      </c>
      <c r="K8735" s="271"/>
      <c r="L8735" s="272"/>
      <c r="M8735" s="273">
        <f t="shared" si="173"/>
        <v>0</v>
      </c>
      <c r="N8735" s="271"/>
      <c r="O8735" s="274">
        <f t="shared" si="174"/>
        <v>0</v>
      </c>
      <c r="Q8735" s="166" t="s">
        <v>9156</v>
      </c>
    </row>
    <row r="8736" spans="9:17" x14ac:dyDescent="0.25">
      <c r="I8736" s="180">
        <v>87</v>
      </c>
      <c r="J8736" s="179" t="s">
        <v>294</v>
      </c>
      <c r="K8736" s="271"/>
      <c r="L8736" s="272"/>
      <c r="M8736" s="273">
        <f t="shared" si="173"/>
        <v>0</v>
      </c>
      <c r="N8736" s="271"/>
      <c r="O8736" s="274">
        <f t="shared" si="174"/>
        <v>0</v>
      </c>
      <c r="Q8736" s="166" t="s">
        <v>9157</v>
      </c>
    </row>
    <row r="8737" spans="9:17" x14ac:dyDescent="0.25">
      <c r="I8737" s="180">
        <v>87</v>
      </c>
      <c r="J8737" s="179" t="s">
        <v>295</v>
      </c>
      <c r="K8737" s="271"/>
      <c r="L8737" s="272"/>
      <c r="M8737" s="273">
        <f t="shared" si="173"/>
        <v>0</v>
      </c>
      <c r="N8737" s="271"/>
      <c r="O8737" s="274">
        <f t="shared" si="174"/>
        <v>0</v>
      </c>
      <c r="Q8737" s="166" t="s">
        <v>9158</v>
      </c>
    </row>
    <row r="8738" spans="9:17" x14ac:dyDescent="0.25">
      <c r="I8738" s="180">
        <v>87</v>
      </c>
      <c r="J8738" s="179" t="s">
        <v>296</v>
      </c>
      <c r="K8738" s="271"/>
      <c r="L8738" s="272"/>
      <c r="M8738" s="273">
        <f t="shared" si="173"/>
        <v>0</v>
      </c>
      <c r="N8738" s="271"/>
      <c r="O8738" s="274">
        <f t="shared" si="174"/>
        <v>0</v>
      </c>
      <c r="Q8738" s="166" t="s">
        <v>9159</v>
      </c>
    </row>
    <row r="8739" spans="9:17" x14ac:dyDescent="0.25">
      <c r="I8739" s="180">
        <v>87</v>
      </c>
      <c r="J8739" s="179" t="s">
        <v>297</v>
      </c>
      <c r="K8739" s="271"/>
      <c r="L8739" s="272"/>
      <c r="M8739" s="273">
        <f t="shared" si="173"/>
        <v>0</v>
      </c>
      <c r="N8739" s="271"/>
      <c r="O8739" s="274">
        <f t="shared" si="174"/>
        <v>0</v>
      </c>
      <c r="Q8739" s="166" t="s">
        <v>9160</v>
      </c>
    </row>
    <row r="8740" spans="9:17" x14ac:dyDescent="0.25">
      <c r="I8740" s="180">
        <v>87</v>
      </c>
      <c r="J8740" s="179" t="s">
        <v>298</v>
      </c>
      <c r="K8740" s="271"/>
      <c r="L8740" s="272"/>
      <c r="M8740" s="273">
        <f t="shared" si="173"/>
        <v>0</v>
      </c>
      <c r="N8740" s="271"/>
      <c r="O8740" s="274">
        <f t="shared" si="174"/>
        <v>0</v>
      </c>
      <c r="Q8740" s="166" t="s">
        <v>9161</v>
      </c>
    </row>
    <row r="8741" spans="9:17" x14ac:dyDescent="0.25">
      <c r="I8741" s="180">
        <v>87</v>
      </c>
      <c r="J8741" s="179" t="s">
        <v>299</v>
      </c>
      <c r="K8741" s="271"/>
      <c r="L8741" s="272"/>
      <c r="M8741" s="273">
        <f t="shared" si="173"/>
        <v>0</v>
      </c>
      <c r="N8741" s="271"/>
      <c r="O8741" s="274">
        <f t="shared" si="174"/>
        <v>0</v>
      </c>
      <c r="Q8741" s="166" t="s">
        <v>9162</v>
      </c>
    </row>
    <row r="8742" spans="9:17" x14ac:dyDescent="0.25">
      <c r="I8742" s="180">
        <v>87</v>
      </c>
      <c r="J8742" s="179" t="s">
        <v>300</v>
      </c>
      <c r="K8742" s="271"/>
      <c r="L8742" s="272"/>
      <c r="M8742" s="273">
        <f t="shared" si="173"/>
        <v>0</v>
      </c>
      <c r="N8742" s="271"/>
      <c r="O8742" s="274">
        <f t="shared" si="174"/>
        <v>0</v>
      </c>
      <c r="Q8742" s="166" t="s">
        <v>9163</v>
      </c>
    </row>
    <row r="8743" spans="9:17" x14ac:dyDescent="0.25">
      <c r="I8743" s="180">
        <v>87</v>
      </c>
      <c r="J8743" s="179" t="s">
        <v>302</v>
      </c>
      <c r="K8743" s="271"/>
      <c r="L8743" s="272"/>
      <c r="M8743" s="273">
        <f t="shared" si="173"/>
        <v>0</v>
      </c>
      <c r="N8743" s="271"/>
      <c r="O8743" s="274">
        <f t="shared" si="174"/>
        <v>0</v>
      </c>
      <c r="Q8743" s="166" t="s">
        <v>9164</v>
      </c>
    </row>
    <row r="8744" spans="9:17" x14ac:dyDescent="0.25">
      <c r="I8744" s="180">
        <v>87</v>
      </c>
      <c r="J8744" s="179" t="s">
        <v>303</v>
      </c>
      <c r="K8744" s="271"/>
      <c r="L8744" s="272"/>
      <c r="M8744" s="273">
        <f t="shared" si="173"/>
        <v>0</v>
      </c>
      <c r="N8744" s="271"/>
      <c r="O8744" s="274">
        <f t="shared" si="174"/>
        <v>0</v>
      </c>
      <c r="Q8744" s="166" t="s">
        <v>9165</v>
      </c>
    </row>
    <row r="8745" spans="9:17" x14ac:dyDescent="0.25">
      <c r="I8745" s="180">
        <v>87</v>
      </c>
      <c r="J8745" s="179" t="s">
        <v>304</v>
      </c>
      <c r="K8745" s="271"/>
      <c r="L8745" s="272"/>
      <c r="M8745" s="273">
        <f t="shared" si="173"/>
        <v>0</v>
      </c>
      <c r="N8745" s="271"/>
      <c r="O8745" s="274">
        <f t="shared" si="174"/>
        <v>0</v>
      </c>
      <c r="Q8745" s="166" t="s">
        <v>9166</v>
      </c>
    </row>
    <row r="8746" spans="9:17" x14ac:dyDescent="0.25">
      <c r="I8746" s="180">
        <v>87</v>
      </c>
      <c r="J8746" s="179" t="s">
        <v>305</v>
      </c>
      <c r="K8746" s="271"/>
      <c r="L8746" s="272"/>
      <c r="M8746" s="273">
        <f t="shared" si="173"/>
        <v>0</v>
      </c>
      <c r="N8746" s="271"/>
      <c r="O8746" s="274">
        <f t="shared" si="174"/>
        <v>0</v>
      </c>
      <c r="Q8746" s="166" t="s">
        <v>9167</v>
      </c>
    </row>
    <row r="8747" spans="9:17" x14ac:dyDescent="0.25">
      <c r="I8747" s="180">
        <v>87</v>
      </c>
      <c r="J8747" s="179" t="s">
        <v>306</v>
      </c>
      <c r="K8747" s="271"/>
      <c r="L8747" s="272"/>
      <c r="M8747" s="273">
        <f t="shared" si="173"/>
        <v>0</v>
      </c>
      <c r="N8747" s="271"/>
      <c r="O8747" s="274">
        <f t="shared" si="174"/>
        <v>0</v>
      </c>
      <c r="Q8747" s="166" t="s">
        <v>9168</v>
      </c>
    </row>
    <row r="8748" spans="9:17" x14ac:dyDescent="0.25">
      <c r="I8748" s="180">
        <v>87</v>
      </c>
      <c r="J8748" s="179" t="s">
        <v>307</v>
      </c>
      <c r="K8748" s="271"/>
      <c r="L8748" s="272"/>
      <c r="M8748" s="273">
        <f t="shared" si="173"/>
        <v>0</v>
      </c>
      <c r="N8748" s="271"/>
      <c r="O8748" s="274">
        <f t="shared" si="174"/>
        <v>0</v>
      </c>
      <c r="Q8748" s="166" t="s">
        <v>9169</v>
      </c>
    </row>
    <row r="8749" spans="9:17" x14ac:dyDescent="0.25">
      <c r="I8749" s="180">
        <v>87</v>
      </c>
      <c r="J8749" s="179" t="s">
        <v>308</v>
      </c>
      <c r="K8749" s="271"/>
      <c r="L8749" s="272"/>
      <c r="M8749" s="273">
        <f t="shared" si="173"/>
        <v>0</v>
      </c>
      <c r="N8749" s="271"/>
      <c r="O8749" s="274">
        <f t="shared" si="174"/>
        <v>0</v>
      </c>
      <c r="Q8749" s="166" t="s">
        <v>9170</v>
      </c>
    </row>
    <row r="8750" spans="9:17" x14ac:dyDescent="0.25">
      <c r="I8750" s="180">
        <v>87</v>
      </c>
      <c r="J8750" s="179" t="s">
        <v>309</v>
      </c>
      <c r="K8750" s="271"/>
      <c r="L8750" s="272"/>
      <c r="M8750" s="273">
        <f t="shared" si="173"/>
        <v>0</v>
      </c>
      <c r="N8750" s="271"/>
      <c r="O8750" s="274">
        <f t="shared" si="174"/>
        <v>0</v>
      </c>
      <c r="Q8750" s="166" t="s">
        <v>9171</v>
      </c>
    </row>
    <row r="8751" spans="9:17" x14ac:dyDescent="0.25">
      <c r="I8751" s="180">
        <v>87</v>
      </c>
      <c r="J8751" s="179" t="s">
        <v>310</v>
      </c>
      <c r="K8751" s="271"/>
      <c r="L8751" s="272"/>
      <c r="M8751" s="273">
        <f t="shared" si="173"/>
        <v>0</v>
      </c>
      <c r="N8751" s="271"/>
      <c r="O8751" s="274">
        <f t="shared" si="174"/>
        <v>0</v>
      </c>
      <c r="Q8751" s="166" t="s">
        <v>9172</v>
      </c>
    </row>
    <row r="8752" spans="9:17" x14ac:dyDescent="0.25">
      <c r="I8752" s="180">
        <v>87</v>
      </c>
      <c r="J8752" s="179" t="s">
        <v>311</v>
      </c>
      <c r="K8752" s="271"/>
      <c r="L8752" s="272"/>
      <c r="M8752" s="273">
        <f t="shared" si="173"/>
        <v>0</v>
      </c>
      <c r="N8752" s="271"/>
      <c r="O8752" s="274">
        <f t="shared" si="174"/>
        <v>0</v>
      </c>
      <c r="Q8752" s="166" t="s">
        <v>9173</v>
      </c>
    </row>
    <row r="8753" spans="9:17" x14ac:dyDescent="0.25">
      <c r="I8753" s="180">
        <v>87</v>
      </c>
      <c r="J8753" s="179" t="s">
        <v>313</v>
      </c>
      <c r="K8753" s="271"/>
      <c r="L8753" s="272"/>
      <c r="M8753" s="273">
        <f t="shared" si="173"/>
        <v>0</v>
      </c>
      <c r="N8753" s="271"/>
      <c r="O8753" s="274">
        <f t="shared" si="174"/>
        <v>0</v>
      </c>
      <c r="Q8753" s="166" t="s">
        <v>9174</v>
      </c>
    </row>
    <row r="8754" spans="9:17" x14ac:dyDescent="0.25">
      <c r="I8754" s="180">
        <v>87</v>
      </c>
      <c r="J8754" s="179" t="s">
        <v>314</v>
      </c>
      <c r="K8754" s="271"/>
      <c r="L8754" s="272"/>
      <c r="M8754" s="273">
        <f t="shared" si="173"/>
        <v>0</v>
      </c>
      <c r="N8754" s="271"/>
      <c r="O8754" s="274">
        <f t="shared" si="174"/>
        <v>0</v>
      </c>
      <c r="Q8754" s="166" t="s">
        <v>9175</v>
      </c>
    </row>
    <row r="8755" spans="9:17" x14ac:dyDescent="0.25">
      <c r="I8755" s="180">
        <v>87</v>
      </c>
      <c r="J8755" s="179" t="s">
        <v>315</v>
      </c>
      <c r="K8755" s="271"/>
      <c r="L8755" s="272"/>
      <c r="M8755" s="273">
        <f t="shared" si="173"/>
        <v>0</v>
      </c>
      <c r="N8755" s="271"/>
      <c r="O8755" s="274">
        <f t="shared" si="174"/>
        <v>0</v>
      </c>
      <c r="Q8755" s="166" t="s">
        <v>9176</v>
      </c>
    </row>
    <row r="8756" spans="9:17" x14ac:dyDescent="0.25">
      <c r="I8756" s="180">
        <v>87</v>
      </c>
      <c r="J8756" s="179" t="s">
        <v>316</v>
      </c>
      <c r="K8756" s="271"/>
      <c r="L8756" s="272"/>
      <c r="M8756" s="273">
        <f t="shared" si="173"/>
        <v>0</v>
      </c>
      <c r="N8756" s="271"/>
      <c r="O8756" s="274">
        <f t="shared" si="174"/>
        <v>0</v>
      </c>
      <c r="Q8756" s="166" t="s">
        <v>9177</v>
      </c>
    </row>
    <row r="8757" spans="9:17" x14ac:dyDescent="0.25">
      <c r="I8757" s="180">
        <v>87</v>
      </c>
      <c r="J8757" s="179" t="s">
        <v>317</v>
      </c>
      <c r="K8757" s="271"/>
      <c r="L8757" s="272"/>
      <c r="M8757" s="273">
        <f t="shared" si="173"/>
        <v>0</v>
      </c>
      <c r="N8757" s="271"/>
      <c r="O8757" s="274">
        <f t="shared" si="174"/>
        <v>0</v>
      </c>
      <c r="Q8757" s="166" t="s">
        <v>9178</v>
      </c>
    </row>
    <row r="8758" spans="9:17" x14ac:dyDescent="0.25">
      <c r="I8758" s="180">
        <v>87</v>
      </c>
      <c r="J8758" s="179" t="s">
        <v>318</v>
      </c>
      <c r="K8758" s="271"/>
      <c r="L8758" s="272"/>
      <c r="M8758" s="273">
        <f t="shared" si="173"/>
        <v>0</v>
      </c>
      <c r="N8758" s="271"/>
      <c r="O8758" s="274">
        <f t="shared" si="174"/>
        <v>0</v>
      </c>
      <c r="Q8758" s="166" t="s">
        <v>9179</v>
      </c>
    </row>
    <row r="8759" spans="9:17" x14ac:dyDescent="0.25">
      <c r="I8759" s="180">
        <v>87</v>
      </c>
      <c r="J8759" s="179" t="s">
        <v>319</v>
      </c>
      <c r="K8759" s="271"/>
      <c r="L8759" s="272"/>
      <c r="M8759" s="273">
        <f t="shared" si="173"/>
        <v>0</v>
      </c>
      <c r="N8759" s="271"/>
      <c r="O8759" s="274">
        <f t="shared" si="174"/>
        <v>0</v>
      </c>
      <c r="Q8759" s="166" t="s">
        <v>9180</v>
      </c>
    </row>
    <row r="8760" spans="9:17" x14ac:dyDescent="0.25">
      <c r="I8760" s="180">
        <v>87</v>
      </c>
      <c r="J8760" s="179" t="s">
        <v>320</v>
      </c>
      <c r="K8760" s="271"/>
      <c r="L8760" s="272"/>
      <c r="M8760" s="273">
        <f t="shared" si="173"/>
        <v>0</v>
      </c>
      <c r="N8760" s="271"/>
      <c r="O8760" s="274">
        <f t="shared" si="174"/>
        <v>0</v>
      </c>
      <c r="Q8760" s="166" t="s">
        <v>9181</v>
      </c>
    </row>
    <row r="8761" spans="9:17" x14ac:dyDescent="0.25">
      <c r="I8761" s="180">
        <v>87</v>
      </c>
      <c r="J8761" s="179" t="s">
        <v>321</v>
      </c>
      <c r="K8761" s="271"/>
      <c r="L8761" s="272"/>
      <c r="M8761" s="273">
        <f t="shared" si="173"/>
        <v>0</v>
      </c>
      <c r="N8761" s="271"/>
      <c r="O8761" s="274">
        <f t="shared" si="174"/>
        <v>0</v>
      </c>
      <c r="Q8761" s="166" t="s">
        <v>9182</v>
      </c>
    </row>
    <row r="8762" spans="9:17" x14ac:dyDescent="0.25">
      <c r="I8762" s="180">
        <v>87</v>
      </c>
      <c r="J8762" s="179" t="s">
        <v>322</v>
      </c>
      <c r="K8762" s="271"/>
      <c r="L8762" s="272"/>
      <c r="M8762" s="273">
        <f t="shared" si="173"/>
        <v>0</v>
      </c>
      <c r="N8762" s="271"/>
      <c r="O8762" s="274">
        <f t="shared" si="174"/>
        <v>0</v>
      </c>
      <c r="Q8762" s="166" t="s">
        <v>9183</v>
      </c>
    </row>
    <row r="8763" spans="9:17" x14ac:dyDescent="0.25">
      <c r="I8763" s="180">
        <v>87</v>
      </c>
      <c r="J8763" s="179" t="s">
        <v>324</v>
      </c>
      <c r="K8763" s="271"/>
      <c r="L8763" s="272"/>
      <c r="M8763" s="273">
        <f t="shared" si="173"/>
        <v>0</v>
      </c>
      <c r="N8763" s="271"/>
      <c r="O8763" s="274">
        <f t="shared" si="174"/>
        <v>0</v>
      </c>
      <c r="Q8763" s="166" t="s">
        <v>9184</v>
      </c>
    </row>
    <row r="8764" spans="9:17" x14ac:dyDescent="0.25">
      <c r="I8764" s="180">
        <v>87</v>
      </c>
      <c r="J8764" s="179" t="s">
        <v>325</v>
      </c>
      <c r="K8764" s="271"/>
      <c r="L8764" s="272"/>
      <c r="M8764" s="273">
        <f t="shared" si="173"/>
        <v>0</v>
      </c>
      <c r="N8764" s="271"/>
      <c r="O8764" s="274">
        <f t="shared" si="174"/>
        <v>0</v>
      </c>
      <c r="Q8764" s="166" t="s">
        <v>9185</v>
      </c>
    </row>
    <row r="8765" spans="9:17" x14ac:dyDescent="0.25">
      <c r="I8765" s="180">
        <v>87</v>
      </c>
      <c r="J8765" s="179" t="s">
        <v>326</v>
      </c>
      <c r="K8765" s="271"/>
      <c r="L8765" s="272"/>
      <c r="M8765" s="273">
        <f t="shared" si="173"/>
        <v>0</v>
      </c>
      <c r="N8765" s="271"/>
      <c r="O8765" s="274">
        <f t="shared" si="174"/>
        <v>0</v>
      </c>
      <c r="Q8765" s="166" t="s">
        <v>9186</v>
      </c>
    </row>
    <row r="8766" spans="9:17" x14ac:dyDescent="0.25">
      <c r="I8766" s="180">
        <v>87</v>
      </c>
      <c r="J8766" s="179" t="s">
        <v>327</v>
      </c>
      <c r="K8766" s="271"/>
      <c r="L8766" s="272"/>
      <c r="M8766" s="273">
        <f t="shared" si="173"/>
        <v>0</v>
      </c>
      <c r="N8766" s="271"/>
      <c r="O8766" s="274">
        <f t="shared" si="174"/>
        <v>0</v>
      </c>
      <c r="Q8766" s="166" t="s">
        <v>9187</v>
      </c>
    </row>
    <row r="8767" spans="9:17" x14ac:dyDescent="0.25">
      <c r="I8767" s="180">
        <v>87</v>
      </c>
      <c r="J8767" s="179" t="s">
        <v>328</v>
      </c>
      <c r="K8767" s="271"/>
      <c r="L8767" s="272"/>
      <c r="M8767" s="273">
        <f t="shared" si="173"/>
        <v>0</v>
      </c>
      <c r="N8767" s="271"/>
      <c r="O8767" s="274">
        <f t="shared" si="174"/>
        <v>0</v>
      </c>
      <c r="Q8767" s="166" t="s">
        <v>9188</v>
      </c>
    </row>
    <row r="8768" spans="9:17" x14ac:dyDescent="0.25">
      <c r="I8768" s="180">
        <v>87</v>
      </c>
      <c r="J8768" s="179" t="s">
        <v>329</v>
      </c>
      <c r="K8768" s="271"/>
      <c r="L8768" s="272"/>
      <c r="M8768" s="273">
        <f t="shared" si="173"/>
        <v>0</v>
      </c>
      <c r="N8768" s="271"/>
      <c r="O8768" s="274">
        <f t="shared" si="174"/>
        <v>0</v>
      </c>
      <c r="Q8768" s="166" t="s">
        <v>9189</v>
      </c>
    </row>
    <row r="8769" spans="9:17" x14ac:dyDescent="0.25">
      <c r="I8769" s="180">
        <v>87</v>
      </c>
      <c r="J8769" s="179" t="s">
        <v>330</v>
      </c>
      <c r="K8769" s="271"/>
      <c r="L8769" s="272"/>
      <c r="M8769" s="273">
        <f t="shared" si="173"/>
        <v>0</v>
      </c>
      <c r="N8769" s="271"/>
      <c r="O8769" s="274">
        <f t="shared" si="174"/>
        <v>0</v>
      </c>
      <c r="Q8769" s="166" t="s">
        <v>9190</v>
      </c>
    </row>
    <row r="8770" spans="9:17" x14ac:dyDescent="0.25">
      <c r="I8770" s="180">
        <v>87</v>
      </c>
      <c r="J8770" s="179" t="s">
        <v>331</v>
      </c>
      <c r="K8770" s="271"/>
      <c r="L8770" s="272"/>
      <c r="M8770" s="273">
        <f t="shared" si="173"/>
        <v>0</v>
      </c>
      <c r="N8770" s="271"/>
      <c r="O8770" s="274">
        <f t="shared" si="174"/>
        <v>0</v>
      </c>
      <c r="Q8770" s="166" t="s">
        <v>9191</v>
      </c>
    </row>
    <row r="8771" spans="9:17" x14ac:dyDescent="0.25">
      <c r="I8771" s="180">
        <v>87</v>
      </c>
      <c r="J8771" s="179" t="s">
        <v>332</v>
      </c>
      <c r="K8771" s="271"/>
      <c r="L8771" s="272"/>
      <c r="M8771" s="273">
        <f t="shared" si="173"/>
        <v>0</v>
      </c>
      <c r="N8771" s="271"/>
      <c r="O8771" s="274">
        <f t="shared" si="174"/>
        <v>0</v>
      </c>
      <c r="Q8771" s="166" t="s">
        <v>9192</v>
      </c>
    </row>
    <row r="8772" spans="9:17" x14ac:dyDescent="0.25">
      <c r="I8772" s="180">
        <v>87</v>
      </c>
      <c r="J8772" s="179" t="s">
        <v>333</v>
      </c>
      <c r="K8772" s="271"/>
      <c r="L8772" s="272"/>
      <c r="M8772" s="273">
        <f t="shared" si="173"/>
        <v>0</v>
      </c>
      <c r="N8772" s="271"/>
      <c r="O8772" s="274">
        <f t="shared" si="174"/>
        <v>0</v>
      </c>
      <c r="Q8772" s="166" t="s">
        <v>9193</v>
      </c>
    </row>
    <row r="8773" spans="9:17" x14ac:dyDescent="0.25">
      <c r="I8773" s="180">
        <v>87</v>
      </c>
      <c r="J8773" s="179" t="s">
        <v>335</v>
      </c>
      <c r="K8773" s="271"/>
      <c r="L8773" s="272"/>
      <c r="M8773" s="273">
        <f t="shared" si="173"/>
        <v>0</v>
      </c>
      <c r="N8773" s="271"/>
      <c r="O8773" s="274">
        <f t="shared" si="174"/>
        <v>0</v>
      </c>
      <c r="Q8773" s="166" t="s">
        <v>9194</v>
      </c>
    </row>
    <row r="8774" spans="9:17" x14ac:dyDescent="0.25">
      <c r="I8774" s="180">
        <v>87</v>
      </c>
      <c r="J8774" s="179" t="s">
        <v>336</v>
      </c>
      <c r="K8774" s="271"/>
      <c r="L8774" s="272"/>
      <c r="M8774" s="273">
        <f t="shared" si="173"/>
        <v>0</v>
      </c>
      <c r="N8774" s="271"/>
      <c r="O8774" s="274">
        <f t="shared" si="174"/>
        <v>0</v>
      </c>
      <c r="Q8774" s="166" t="s">
        <v>9195</v>
      </c>
    </row>
    <row r="8775" spans="9:17" x14ac:dyDescent="0.25">
      <c r="I8775" s="180">
        <v>87</v>
      </c>
      <c r="J8775" s="179" t="s">
        <v>337</v>
      </c>
      <c r="K8775" s="271"/>
      <c r="L8775" s="272"/>
      <c r="M8775" s="273">
        <f t="shared" si="173"/>
        <v>0</v>
      </c>
      <c r="N8775" s="271"/>
      <c r="O8775" s="274">
        <f t="shared" si="174"/>
        <v>0</v>
      </c>
      <c r="Q8775" s="166" t="s">
        <v>9196</v>
      </c>
    </row>
    <row r="8776" spans="9:17" x14ac:dyDescent="0.25">
      <c r="I8776" s="180">
        <v>87</v>
      </c>
      <c r="J8776" s="179" t="s">
        <v>338</v>
      </c>
      <c r="K8776" s="271"/>
      <c r="L8776" s="272"/>
      <c r="M8776" s="273">
        <f t="shared" si="173"/>
        <v>0</v>
      </c>
      <c r="N8776" s="271"/>
      <c r="O8776" s="274">
        <f t="shared" si="174"/>
        <v>0</v>
      </c>
      <c r="Q8776" s="166" t="s">
        <v>9197</v>
      </c>
    </row>
    <row r="8777" spans="9:17" x14ac:dyDescent="0.25">
      <c r="I8777" s="180">
        <v>87</v>
      </c>
      <c r="J8777" s="179" t="s">
        <v>339</v>
      </c>
      <c r="K8777" s="271"/>
      <c r="L8777" s="272"/>
      <c r="M8777" s="273">
        <f t="shared" si="173"/>
        <v>0</v>
      </c>
      <c r="N8777" s="271"/>
      <c r="O8777" s="274">
        <f t="shared" si="174"/>
        <v>0</v>
      </c>
      <c r="Q8777" s="166" t="s">
        <v>9198</v>
      </c>
    </row>
    <row r="8778" spans="9:17" x14ac:dyDescent="0.25">
      <c r="I8778" s="180">
        <v>87</v>
      </c>
      <c r="J8778" s="179" t="s">
        <v>340</v>
      </c>
      <c r="K8778" s="271"/>
      <c r="L8778" s="272"/>
      <c r="M8778" s="273">
        <f t="shared" si="173"/>
        <v>0</v>
      </c>
      <c r="N8778" s="271"/>
      <c r="O8778" s="274">
        <f t="shared" si="174"/>
        <v>0</v>
      </c>
      <c r="Q8778" s="166" t="s">
        <v>9199</v>
      </c>
    </row>
    <row r="8779" spans="9:17" x14ac:dyDescent="0.25">
      <c r="I8779" s="180">
        <v>87</v>
      </c>
      <c r="J8779" s="179" t="s">
        <v>341</v>
      </c>
      <c r="K8779" s="271"/>
      <c r="L8779" s="272"/>
      <c r="M8779" s="273">
        <f t="shared" si="173"/>
        <v>0</v>
      </c>
      <c r="N8779" s="271"/>
      <c r="O8779" s="274">
        <f t="shared" si="174"/>
        <v>0</v>
      </c>
      <c r="Q8779" s="166" t="s">
        <v>9200</v>
      </c>
    </row>
    <row r="8780" spans="9:17" x14ac:dyDescent="0.25">
      <c r="I8780" s="180">
        <v>87</v>
      </c>
      <c r="J8780" s="179" t="s">
        <v>342</v>
      </c>
      <c r="K8780" s="271"/>
      <c r="L8780" s="272"/>
      <c r="M8780" s="273">
        <f t="shared" si="173"/>
        <v>0</v>
      </c>
      <c r="N8780" s="271"/>
      <c r="O8780" s="274">
        <f t="shared" si="174"/>
        <v>0</v>
      </c>
      <c r="Q8780" s="166" t="s">
        <v>9201</v>
      </c>
    </row>
    <row r="8781" spans="9:17" x14ac:dyDescent="0.25">
      <c r="I8781" s="180">
        <v>87</v>
      </c>
      <c r="J8781" s="179" t="s">
        <v>343</v>
      </c>
      <c r="K8781" s="271"/>
      <c r="L8781" s="272"/>
      <c r="M8781" s="273">
        <f t="shared" si="173"/>
        <v>0</v>
      </c>
      <c r="N8781" s="271"/>
      <c r="O8781" s="274">
        <f t="shared" si="174"/>
        <v>0</v>
      </c>
      <c r="Q8781" s="166" t="s">
        <v>9202</v>
      </c>
    </row>
    <row r="8782" spans="9:17" x14ac:dyDescent="0.25">
      <c r="I8782" s="180">
        <v>87</v>
      </c>
      <c r="J8782" s="179" t="s">
        <v>344</v>
      </c>
      <c r="K8782" s="271"/>
      <c r="L8782" s="272"/>
      <c r="M8782" s="273">
        <f t="shared" si="173"/>
        <v>0</v>
      </c>
      <c r="N8782" s="271"/>
      <c r="O8782" s="274">
        <f t="shared" si="174"/>
        <v>0</v>
      </c>
      <c r="Q8782" s="166" t="s">
        <v>9203</v>
      </c>
    </row>
    <row r="8783" spans="9:17" x14ac:dyDescent="0.25">
      <c r="I8783" s="180">
        <v>87</v>
      </c>
      <c r="J8783" s="179" t="s">
        <v>346</v>
      </c>
      <c r="K8783" s="271"/>
      <c r="L8783" s="272"/>
      <c r="M8783" s="273">
        <f t="shared" si="173"/>
        <v>0</v>
      </c>
      <c r="N8783" s="271"/>
      <c r="O8783" s="274">
        <f t="shared" si="174"/>
        <v>0</v>
      </c>
      <c r="Q8783" s="166" t="s">
        <v>9204</v>
      </c>
    </row>
    <row r="8784" spans="9:17" x14ac:dyDescent="0.25">
      <c r="I8784" s="180">
        <v>87</v>
      </c>
      <c r="J8784" s="179" t="s">
        <v>347</v>
      </c>
      <c r="K8784" s="271"/>
      <c r="L8784" s="272"/>
      <c r="M8784" s="273">
        <f t="shared" si="173"/>
        <v>0</v>
      </c>
      <c r="N8784" s="271"/>
      <c r="O8784" s="274">
        <f t="shared" si="174"/>
        <v>0</v>
      </c>
      <c r="Q8784" s="166" t="s">
        <v>9205</v>
      </c>
    </row>
    <row r="8785" spans="9:17" x14ac:dyDescent="0.25">
      <c r="I8785" s="180">
        <v>87</v>
      </c>
      <c r="J8785" s="179" t="s">
        <v>348</v>
      </c>
      <c r="K8785" s="271"/>
      <c r="L8785" s="272"/>
      <c r="M8785" s="273">
        <f t="shared" si="173"/>
        <v>0</v>
      </c>
      <c r="N8785" s="271"/>
      <c r="O8785" s="274">
        <f t="shared" si="174"/>
        <v>0</v>
      </c>
      <c r="Q8785" s="166" t="s">
        <v>9206</v>
      </c>
    </row>
    <row r="8786" spans="9:17" x14ac:dyDescent="0.25">
      <c r="I8786" s="180">
        <v>87</v>
      </c>
      <c r="J8786" s="179" t="s">
        <v>349</v>
      </c>
      <c r="K8786" s="271"/>
      <c r="L8786" s="272"/>
      <c r="M8786" s="273">
        <f t="shared" si="173"/>
        <v>0</v>
      </c>
      <c r="N8786" s="271"/>
      <c r="O8786" s="274">
        <f t="shared" si="174"/>
        <v>0</v>
      </c>
      <c r="Q8786" s="166" t="s">
        <v>9207</v>
      </c>
    </row>
    <row r="8787" spans="9:17" x14ac:dyDescent="0.25">
      <c r="I8787" s="180">
        <v>87</v>
      </c>
      <c r="J8787" s="179" t="s">
        <v>350</v>
      </c>
      <c r="K8787" s="271"/>
      <c r="L8787" s="272"/>
      <c r="M8787" s="273">
        <f t="shared" si="173"/>
        <v>0</v>
      </c>
      <c r="N8787" s="271"/>
      <c r="O8787" s="274">
        <f t="shared" si="174"/>
        <v>0</v>
      </c>
      <c r="Q8787" s="166" t="s">
        <v>9208</v>
      </c>
    </row>
    <row r="8788" spans="9:17" x14ac:dyDescent="0.25">
      <c r="I8788" s="180">
        <v>87</v>
      </c>
      <c r="J8788" s="179" t="s">
        <v>351</v>
      </c>
      <c r="K8788" s="271"/>
      <c r="L8788" s="272"/>
      <c r="M8788" s="273">
        <f t="shared" si="173"/>
        <v>0</v>
      </c>
      <c r="N8788" s="271"/>
      <c r="O8788" s="274">
        <f t="shared" si="174"/>
        <v>0</v>
      </c>
      <c r="Q8788" s="166" t="s">
        <v>9209</v>
      </c>
    </row>
    <row r="8789" spans="9:17" x14ac:dyDescent="0.25">
      <c r="I8789" s="180">
        <v>87</v>
      </c>
      <c r="J8789" s="179" t="s">
        <v>352</v>
      </c>
      <c r="K8789" s="271"/>
      <c r="L8789" s="272"/>
      <c r="M8789" s="273">
        <f t="shared" si="173"/>
        <v>0</v>
      </c>
      <c r="N8789" s="271"/>
      <c r="O8789" s="274">
        <f t="shared" si="174"/>
        <v>0</v>
      </c>
      <c r="Q8789" s="166" t="s">
        <v>9210</v>
      </c>
    </row>
    <row r="8790" spans="9:17" x14ac:dyDescent="0.25">
      <c r="I8790" s="180">
        <v>87</v>
      </c>
      <c r="J8790" s="179" t="s">
        <v>353</v>
      </c>
      <c r="K8790" s="271"/>
      <c r="L8790" s="272"/>
      <c r="M8790" s="273">
        <f t="shared" si="173"/>
        <v>0</v>
      </c>
      <c r="N8790" s="271"/>
      <c r="O8790" s="274">
        <f t="shared" si="174"/>
        <v>0</v>
      </c>
      <c r="Q8790" s="166" t="s">
        <v>9211</v>
      </c>
    </row>
    <row r="8791" spans="9:17" ht="15.75" thickBot="1" x14ac:dyDescent="0.3">
      <c r="I8791" s="183">
        <v>87</v>
      </c>
      <c r="J8791" s="181" t="s">
        <v>354</v>
      </c>
      <c r="K8791" s="275"/>
      <c r="L8791" s="276"/>
      <c r="M8791" s="277">
        <f t="shared" si="173"/>
        <v>0</v>
      </c>
      <c r="N8791" s="275"/>
      <c r="O8791" s="278">
        <f t="shared" si="174"/>
        <v>0</v>
      </c>
      <c r="Q8791" s="166" t="s">
        <v>9212</v>
      </c>
    </row>
    <row r="8792" spans="9:17" ht="15.75" thickBot="1" x14ac:dyDescent="0.3">
      <c r="I8792" s="182"/>
      <c r="J8792" s="164"/>
      <c r="K8792" s="177"/>
      <c r="L8792" s="178"/>
      <c r="M8792" s="191"/>
      <c r="N8792" s="191"/>
      <c r="O8792" s="150"/>
      <c r="Q8792" s="172"/>
    </row>
    <row r="8793" spans="9:17" x14ac:dyDescent="0.25">
      <c r="I8793" s="51">
        <v>88</v>
      </c>
      <c r="J8793" s="51" t="s">
        <v>247</v>
      </c>
      <c r="K8793" s="267"/>
      <c r="L8793" s="268"/>
      <c r="M8793" s="269">
        <f>+K8793-L8793</f>
        <v>0</v>
      </c>
      <c r="N8793" s="267"/>
      <c r="O8793" s="270">
        <f>+M8793+N8793</f>
        <v>0</v>
      </c>
      <c r="Q8793" s="166" t="s">
        <v>9213</v>
      </c>
    </row>
    <row r="8794" spans="9:17" x14ac:dyDescent="0.25">
      <c r="I8794" s="180">
        <v>88</v>
      </c>
      <c r="J8794" s="179" t="s">
        <v>249</v>
      </c>
      <c r="K8794" s="271"/>
      <c r="L8794" s="272"/>
      <c r="M8794" s="273">
        <f t="shared" ref="M8794:M8892" si="175">+K8794-L8794</f>
        <v>0</v>
      </c>
      <c r="N8794" s="271"/>
      <c r="O8794" s="274">
        <f t="shared" ref="O8794:O8892" si="176">+M8794+N8794</f>
        <v>0</v>
      </c>
      <c r="Q8794" s="166" t="s">
        <v>9214</v>
      </c>
    </row>
    <row r="8795" spans="9:17" x14ac:dyDescent="0.25">
      <c r="I8795" s="180">
        <v>88</v>
      </c>
      <c r="J8795" s="179" t="s">
        <v>250</v>
      </c>
      <c r="K8795" s="271"/>
      <c r="L8795" s="272"/>
      <c r="M8795" s="273">
        <f t="shared" si="175"/>
        <v>0</v>
      </c>
      <c r="N8795" s="271"/>
      <c r="O8795" s="274">
        <f t="shared" si="176"/>
        <v>0</v>
      </c>
      <c r="Q8795" s="166" t="s">
        <v>9215</v>
      </c>
    </row>
    <row r="8796" spans="9:17" x14ac:dyDescent="0.25">
      <c r="I8796" s="180">
        <v>88</v>
      </c>
      <c r="J8796" s="179" t="s">
        <v>251</v>
      </c>
      <c r="K8796" s="271"/>
      <c r="L8796" s="272"/>
      <c r="M8796" s="273">
        <f t="shared" si="175"/>
        <v>0</v>
      </c>
      <c r="N8796" s="271"/>
      <c r="O8796" s="274">
        <f t="shared" si="176"/>
        <v>0</v>
      </c>
      <c r="Q8796" s="166" t="s">
        <v>9216</v>
      </c>
    </row>
    <row r="8797" spans="9:17" x14ac:dyDescent="0.25">
      <c r="I8797" s="180">
        <v>88</v>
      </c>
      <c r="J8797" s="179" t="s">
        <v>252</v>
      </c>
      <c r="K8797" s="271"/>
      <c r="L8797" s="272"/>
      <c r="M8797" s="273">
        <f t="shared" si="175"/>
        <v>0</v>
      </c>
      <c r="N8797" s="271"/>
      <c r="O8797" s="274">
        <f t="shared" si="176"/>
        <v>0</v>
      </c>
      <c r="Q8797" s="166" t="s">
        <v>9217</v>
      </c>
    </row>
    <row r="8798" spans="9:17" x14ac:dyDescent="0.25">
      <c r="I8798" s="180">
        <v>88</v>
      </c>
      <c r="J8798" s="179" t="s">
        <v>253</v>
      </c>
      <c r="K8798" s="271"/>
      <c r="L8798" s="272"/>
      <c r="M8798" s="273">
        <f t="shared" si="175"/>
        <v>0</v>
      </c>
      <c r="N8798" s="271"/>
      <c r="O8798" s="274">
        <f t="shared" si="176"/>
        <v>0</v>
      </c>
      <c r="Q8798" s="166" t="s">
        <v>9218</v>
      </c>
    </row>
    <row r="8799" spans="9:17" x14ac:dyDescent="0.25">
      <c r="I8799" s="180">
        <v>88</v>
      </c>
      <c r="J8799" s="179" t="s">
        <v>254</v>
      </c>
      <c r="K8799" s="271"/>
      <c r="L8799" s="272"/>
      <c r="M8799" s="273">
        <f t="shared" si="175"/>
        <v>0</v>
      </c>
      <c r="N8799" s="271"/>
      <c r="O8799" s="274">
        <f t="shared" si="176"/>
        <v>0</v>
      </c>
      <c r="Q8799" s="166" t="s">
        <v>9219</v>
      </c>
    </row>
    <row r="8800" spans="9:17" x14ac:dyDescent="0.25">
      <c r="I8800" s="180">
        <v>88</v>
      </c>
      <c r="J8800" s="179" t="s">
        <v>255</v>
      </c>
      <c r="K8800" s="271"/>
      <c r="L8800" s="272"/>
      <c r="M8800" s="273">
        <f t="shared" si="175"/>
        <v>0</v>
      </c>
      <c r="N8800" s="271"/>
      <c r="O8800" s="274">
        <f t="shared" si="176"/>
        <v>0</v>
      </c>
      <c r="Q8800" s="166" t="s">
        <v>9220</v>
      </c>
    </row>
    <row r="8801" spans="9:17" x14ac:dyDescent="0.25">
      <c r="I8801" s="180">
        <v>88</v>
      </c>
      <c r="J8801" s="179" t="s">
        <v>256</v>
      </c>
      <c r="K8801" s="271"/>
      <c r="L8801" s="272"/>
      <c r="M8801" s="273">
        <f t="shared" si="175"/>
        <v>0</v>
      </c>
      <c r="N8801" s="271"/>
      <c r="O8801" s="274">
        <f t="shared" si="176"/>
        <v>0</v>
      </c>
      <c r="Q8801" s="166" t="s">
        <v>9221</v>
      </c>
    </row>
    <row r="8802" spans="9:17" x14ac:dyDescent="0.25">
      <c r="I8802" s="180">
        <v>88</v>
      </c>
      <c r="J8802" s="179" t="s">
        <v>257</v>
      </c>
      <c r="K8802" s="271"/>
      <c r="L8802" s="272"/>
      <c r="M8802" s="273">
        <f t="shared" si="175"/>
        <v>0</v>
      </c>
      <c r="N8802" s="271"/>
      <c r="O8802" s="274">
        <f t="shared" si="176"/>
        <v>0</v>
      </c>
      <c r="Q8802" s="166" t="s">
        <v>9222</v>
      </c>
    </row>
    <row r="8803" spans="9:17" x14ac:dyDescent="0.25">
      <c r="I8803" s="180">
        <v>88</v>
      </c>
      <c r="J8803" s="179" t="s">
        <v>258</v>
      </c>
      <c r="K8803" s="271"/>
      <c r="L8803" s="272"/>
      <c r="M8803" s="273">
        <f t="shared" si="175"/>
        <v>0</v>
      </c>
      <c r="N8803" s="271"/>
      <c r="O8803" s="274">
        <f t="shared" si="176"/>
        <v>0</v>
      </c>
      <c r="Q8803" s="166" t="s">
        <v>9223</v>
      </c>
    </row>
    <row r="8804" spans="9:17" x14ac:dyDescent="0.25">
      <c r="I8804" s="180">
        <v>88</v>
      </c>
      <c r="J8804" s="179" t="s">
        <v>259</v>
      </c>
      <c r="K8804" s="271"/>
      <c r="L8804" s="272"/>
      <c r="M8804" s="273">
        <f t="shared" si="175"/>
        <v>0</v>
      </c>
      <c r="N8804" s="271"/>
      <c r="O8804" s="274">
        <f t="shared" si="176"/>
        <v>0</v>
      </c>
      <c r="Q8804" s="166" t="s">
        <v>9224</v>
      </c>
    </row>
    <row r="8805" spans="9:17" x14ac:dyDescent="0.25">
      <c r="I8805" s="180">
        <v>88</v>
      </c>
      <c r="J8805" s="179" t="s">
        <v>260</v>
      </c>
      <c r="K8805" s="271"/>
      <c r="L8805" s="272"/>
      <c r="M8805" s="273">
        <f t="shared" si="175"/>
        <v>0</v>
      </c>
      <c r="N8805" s="271"/>
      <c r="O8805" s="274">
        <f t="shared" si="176"/>
        <v>0</v>
      </c>
      <c r="Q8805" s="166" t="s">
        <v>9225</v>
      </c>
    </row>
    <row r="8806" spans="9:17" x14ac:dyDescent="0.25">
      <c r="I8806" s="180">
        <v>88</v>
      </c>
      <c r="J8806" s="179" t="s">
        <v>261</v>
      </c>
      <c r="K8806" s="271"/>
      <c r="L8806" s="272"/>
      <c r="M8806" s="273">
        <f t="shared" si="175"/>
        <v>0</v>
      </c>
      <c r="N8806" s="271"/>
      <c r="O8806" s="274">
        <f t="shared" si="176"/>
        <v>0</v>
      </c>
      <c r="Q8806" s="166" t="s">
        <v>9226</v>
      </c>
    </row>
    <row r="8807" spans="9:17" x14ac:dyDescent="0.25">
      <c r="I8807" s="180">
        <v>88</v>
      </c>
      <c r="J8807" s="179" t="s">
        <v>262</v>
      </c>
      <c r="K8807" s="271"/>
      <c r="L8807" s="272"/>
      <c r="M8807" s="273">
        <f t="shared" si="175"/>
        <v>0</v>
      </c>
      <c r="N8807" s="271"/>
      <c r="O8807" s="274">
        <f t="shared" si="176"/>
        <v>0</v>
      </c>
      <c r="Q8807" s="166" t="s">
        <v>9227</v>
      </c>
    </row>
    <row r="8808" spans="9:17" x14ac:dyDescent="0.25">
      <c r="I8808" s="180">
        <v>88</v>
      </c>
      <c r="J8808" s="179" t="s">
        <v>263</v>
      </c>
      <c r="K8808" s="271"/>
      <c r="L8808" s="272"/>
      <c r="M8808" s="273">
        <f t="shared" si="175"/>
        <v>0</v>
      </c>
      <c r="N8808" s="271"/>
      <c r="O8808" s="274">
        <f t="shared" si="176"/>
        <v>0</v>
      </c>
      <c r="Q8808" s="166" t="s">
        <v>9228</v>
      </c>
    </row>
    <row r="8809" spans="9:17" x14ac:dyDescent="0.25">
      <c r="I8809" s="180">
        <v>88</v>
      </c>
      <c r="J8809" s="179" t="s">
        <v>264</v>
      </c>
      <c r="K8809" s="271"/>
      <c r="L8809" s="272"/>
      <c r="M8809" s="273">
        <f t="shared" si="175"/>
        <v>0</v>
      </c>
      <c r="N8809" s="271"/>
      <c r="O8809" s="274">
        <f t="shared" si="176"/>
        <v>0</v>
      </c>
      <c r="Q8809" s="166" t="s">
        <v>9229</v>
      </c>
    </row>
    <row r="8810" spans="9:17" x14ac:dyDescent="0.25">
      <c r="I8810" s="180">
        <v>88</v>
      </c>
      <c r="J8810" s="179" t="s">
        <v>265</v>
      </c>
      <c r="K8810" s="271"/>
      <c r="L8810" s="272"/>
      <c r="M8810" s="273">
        <f t="shared" si="175"/>
        <v>0</v>
      </c>
      <c r="N8810" s="271"/>
      <c r="O8810" s="274">
        <f t="shared" si="176"/>
        <v>0</v>
      </c>
      <c r="Q8810" s="166" t="s">
        <v>9230</v>
      </c>
    </row>
    <row r="8811" spans="9:17" x14ac:dyDescent="0.25">
      <c r="I8811" s="180">
        <v>88</v>
      </c>
      <c r="J8811" s="179" t="s">
        <v>266</v>
      </c>
      <c r="K8811" s="271"/>
      <c r="L8811" s="272"/>
      <c r="M8811" s="273">
        <f t="shared" si="175"/>
        <v>0</v>
      </c>
      <c r="N8811" s="271"/>
      <c r="O8811" s="274">
        <f t="shared" si="176"/>
        <v>0</v>
      </c>
      <c r="Q8811" s="166" t="s">
        <v>9231</v>
      </c>
    </row>
    <row r="8812" spans="9:17" x14ac:dyDescent="0.25">
      <c r="I8812" s="180">
        <v>88</v>
      </c>
      <c r="J8812" s="179" t="s">
        <v>267</v>
      </c>
      <c r="K8812" s="271"/>
      <c r="L8812" s="272"/>
      <c r="M8812" s="273">
        <f t="shared" si="175"/>
        <v>0</v>
      </c>
      <c r="N8812" s="271"/>
      <c r="O8812" s="274">
        <f t="shared" si="176"/>
        <v>0</v>
      </c>
      <c r="Q8812" s="166" t="s">
        <v>9232</v>
      </c>
    </row>
    <row r="8813" spans="9:17" x14ac:dyDescent="0.25">
      <c r="I8813" s="180">
        <v>88</v>
      </c>
      <c r="J8813" s="179" t="s">
        <v>268</v>
      </c>
      <c r="K8813" s="271"/>
      <c r="L8813" s="272"/>
      <c r="M8813" s="273">
        <f t="shared" si="175"/>
        <v>0</v>
      </c>
      <c r="N8813" s="271"/>
      <c r="O8813" s="274">
        <f t="shared" si="176"/>
        <v>0</v>
      </c>
      <c r="Q8813" s="166" t="s">
        <v>9233</v>
      </c>
    </row>
    <row r="8814" spans="9:17" x14ac:dyDescent="0.25">
      <c r="I8814" s="180">
        <v>88</v>
      </c>
      <c r="J8814" s="179" t="s">
        <v>269</v>
      </c>
      <c r="K8814" s="271"/>
      <c r="L8814" s="272"/>
      <c r="M8814" s="273">
        <f t="shared" si="175"/>
        <v>0</v>
      </c>
      <c r="N8814" s="271"/>
      <c r="O8814" s="274">
        <f t="shared" si="176"/>
        <v>0</v>
      </c>
      <c r="Q8814" s="166" t="s">
        <v>9234</v>
      </c>
    </row>
    <row r="8815" spans="9:17" x14ac:dyDescent="0.25">
      <c r="I8815" s="180">
        <v>88</v>
      </c>
      <c r="J8815" s="179" t="s">
        <v>270</v>
      </c>
      <c r="K8815" s="271"/>
      <c r="L8815" s="272"/>
      <c r="M8815" s="273">
        <f t="shared" si="175"/>
        <v>0</v>
      </c>
      <c r="N8815" s="271"/>
      <c r="O8815" s="274">
        <f t="shared" si="176"/>
        <v>0</v>
      </c>
      <c r="Q8815" s="166" t="s">
        <v>9235</v>
      </c>
    </row>
    <row r="8816" spans="9:17" x14ac:dyDescent="0.25">
      <c r="I8816" s="180">
        <v>88</v>
      </c>
      <c r="J8816" s="179" t="s">
        <v>271</v>
      </c>
      <c r="K8816" s="271"/>
      <c r="L8816" s="272"/>
      <c r="M8816" s="273">
        <f t="shared" si="175"/>
        <v>0</v>
      </c>
      <c r="N8816" s="271"/>
      <c r="O8816" s="274">
        <f t="shared" si="176"/>
        <v>0</v>
      </c>
      <c r="Q8816" s="166" t="s">
        <v>9236</v>
      </c>
    </row>
    <row r="8817" spans="9:17" x14ac:dyDescent="0.25">
      <c r="I8817" s="180">
        <v>88</v>
      </c>
      <c r="J8817" s="179" t="s">
        <v>272</v>
      </c>
      <c r="K8817" s="271"/>
      <c r="L8817" s="272"/>
      <c r="M8817" s="273">
        <f t="shared" si="175"/>
        <v>0</v>
      </c>
      <c r="N8817" s="271"/>
      <c r="O8817" s="274">
        <f t="shared" si="176"/>
        <v>0</v>
      </c>
      <c r="Q8817" s="166" t="s">
        <v>9237</v>
      </c>
    </row>
    <row r="8818" spans="9:17" x14ac:dyDescent="0.25">
      <c r="I8818" s="180">
        <v>88</v>
      </c>
      <c r="J8818" s="179" t="s">
        <v>273</v>
      </c>
      <c r="K8818" s="271"/>
      <c r="L8818" s="272"/>
      <c r="M8818" s="273">
        <f t="shared" si="175"/>
        <v>0</v>
      </c>
      <c r="N8818" s="271"/>
      <c r="O8818" s="274">
        <f t="shared" si="176"/>
        <v>0</v>
      </c>
      <c r="Q8818" s="166" t="s">
        <v>9238</v>
      </c>
    </row>
    <row r="8819" spans="9:17" x14ac:dyDescent="0.25">
      <c r="I8819" s="180">
        <v>88</v>
      </c>
      <c r="J8819" s="179" t="s">
        <v>274</v>
      </c>
      <c r="K8819" s="271"/>
      <c r="L8819" s="272"/>
      <c r="M8819" s="273">
        <f t="shared" si="175"/>
        <v>0</v>
      </c>
      <c r="N8819" s="271"/>
      <c r="O8819" s="274">
        <f t="shared" si="176"/>
        <v>0</v>
      </c>
      <c r="Q8819" s="166" t="s">
        <v>9239</v>
      </c>
    </row>
    <row r="8820" spans="9:17" x14ac:dyDescent="0.25">
      <c r="I8820" s="180">
        <v>88</v>
      </c>
      <c r="J8820" s="179" t="s">
        <v>275</v>
      </c>
      <c r="K8820" s="271"/>
      <c r="L8820" s="272"/>
      <c r="M8820" s="273">
        <f t="shared" si="175"/>
        <v>0</v>
      </c>
      <c r="N8820" s="271"/>
      <c r="O8820" s="274">
        <f t="shared" si="176"/>
        <v>0</v>
      </c>
      <c r="Q8820" s="166" t="s">
        <v>9240</v>
      </c>
    </row>
    <row r="8821" spans="9:17" x14ac:dyDescent="0.25">
      <c r="I8821" s="180">
        <v>88</v>
      </c>
      <c r="J8821" s="179" t="s">
        <v>276</v>
      </c>
      <c r="K8821" s="271"/>
      <c r="L8821" s="272"/>
      <c r="M8821" s="273">
        <f t="shared" si="175"/>
        <v>0</v>
      </c>
      <c r="N8821" s="271"/>
      <c r="O8821" s="274">
        <f t="shared" si="176"/>
        <v>0</v>
      </c>
      <c r="Q8821" s="166" t="s">
        <v>9241</v>
      </c>
    </row>
    <row r="8822" spans="9:17" x14ac:dyDescent="0.25">
      <c r="I8822" s="180">
        <v>88</v>
      </c>
      <c r="J8822" s="179" t="s">
        <v>277</v>
      </c>
      <c r="K8822" s="271"/>
      <c r="L8822" s="272"/>
      <c r="M8822" s="273">
        <f t="shared" si="175"/>
        <v>0</v>
      </c>
      <c r="N8822" s="271"/>
      <c r="O8822" s="274">
        <f t="shared" si="176"/>
        <v>0</v>
      </c>
      <c r="Q8822" s="166" t="s">
        <v>9242</v>
      </c>
    </row>
    <row r="8823" spans="9:17" x14ac:dyDescent="0.25">
      <c r="I8823" s="180">
        <v>88</v>
      </c>
      <c r="J8823" s="179" t="s">
        <v>278</v>
      </c>
      <c r="K8823" s="271"/>
      <c r="L8823" s="272"/>
      <c r="M8823" s="273">
        <f t="shared" si="175"/>
        <v>0</v>
      </c>
      <c r="N8823" s="271"/>
      <c r="O8823" s="274">
        <f t="shared" si="176"/>
        <v>0</v>
      </c>
      <c r="Q8823" s="166" t="s">
        <v>9243</v>
      </c>
    </row>
    <row r="8824" spans="9:17" x14ac:dyDescent="0.25">
      <c r="I8824" s="180">
        <v>88</v>
      </c>
      <c r="J8824" s="179" t="s">
        <v>280</v>
      </c>
      <c r="K8824" s="271"/>
      <c r="L8824" s="272"/>
      <c r="M8824" s="273">
        <f t="shared" si="175"/>
        <v>0</v>
      </c>
      <c r="N8824" s="271"/>
      <c r="O8824" s="274">
        <f t="shared" si="176"/>
        <v>0</v>
      </c>
      <c r="Q8824" s="166" t="s">
        <v>9244</v>
      </c>
    </row>
    <row r="8825" spans="9:17" x14ac:dyDescent="0.25">
      <c r="I8825" s="180">
        <v>88</v>
      </c>
      <c r="J8825" s="179" t="s">
        <v>281</v>
      </c>
      <c r="K8825" s="271"/>
      <c r="L8825" s="272"/>
      <c r="M8825" s="273">
        <f t="shared" si="175"/>
        <v>0</v>
      </c>
      <c r="N8825" s="271"/>
      <c r="O8825" s="274">
        <f t="shared" si="176"/>
        <v>0</v>
      </c>
      <c r="Q8825" s="166" t="s">
        <v>9245</v>
      </c>
    </row>
    <row r="8826" spans="9:17" x14ac:dyDescent="0.25">
      <c r="I8826" s="180">
        <v>88</v>
      </c>
      <c r="J8826" s="179" t="s">
        <v>282</v>
      </c>
      <c r="K8826" s="271"/>
      <c r="L8826" s="272"/>
      <c r="M8826" s="273">
        <f t="shared" si="175"/>
        <v>0</v>
      </c>
      <c r="N8826" s="271"/>
      <c r="O8826" s="274">
        <f t="shared" si="176"/>
        <v>0</v>
      </c>
      <c r="Q8826" s="166" t="s">
        <v>9246</v>
      </c>
    </row>
    <row r="8827" spans="9:17" x14ac:dyDescent="0.25">
      <c r="I8827" s="180">
        <v>88</v>
      </c>
      <c r="J8827" s="179" t="s">
        <v>283</v>
      </c>
      <c r="K8827" s="271"/>
      <c r="L8827" s="272"/>
      <c r="M8827" s="273">
        <f t="shared" si="175"/>
        <v>0</v>
      </c>
      <c r="N8827" s="271"/>
      <c r="O8827" s="274">
        <f t="shared" si="176"/>
        <v>0</v>
      </c>
      <c r="Q8827" s="166" t="s">
        <v>9247</v>
      </c>
    </row>
    <row r="8828" spans="9:17" x14ac:dyDescent="0.25">
      <c r="I8828" s="180">
        <v>88</v>
      </c>
      <c r="J8828" s="179" t="s">
        <v>284</v>
      </c>
      <c r="K8828" s="271"/>
      <c r="L8828" s="272"/>
      <c r="M8828" s="273">
        <f t="shared" si="175"/>
        <v>0</v>
      </c>
      <c r="N8828" s="271"/>
      <c r="O8828" s="274">
        <f t="shared" si="176"/>
        <v>0</v>
      </c>
      <c r="Q8828" s="166" t="s">
        <v>9248</v>
      </c>
    </row>
    <row r="8829" spans="9:17" x14ac:dyDescent="0.25">
      <c r="I8829" s="180">
        <v>88</v>
      </c>
      <c r="J8829" s="179" t="s">
        <v>285</v>
      </c>
      <c r="K8829" s="271"/>
      <c r="L8829" s="272"/>
      <c r="M8829" s="273">
        <f t="shared" si="175"/>
        <v>0</v>
      </c>
      <c r="N8829" s="271"/>
      <c r="O8829" s="274">
        <f t="shared" si="176"/>
        <v>0</v>
      </c>
      <c r="Q8829" s="166" t="s">
        <v>9249</v>
      </c>
    </row>
    <row r="8830" spans="9:17" x14ac:dyDescent="0.25">
      <c r="I8830" s="180">
        <v>88</v>
      </c>
      <c r="J8830" s="179" t="s">
        <v>286</v>
      </c>
      <c r="K8830" s="271"/>
      <c r="L8830" s="272"/>
      <c r="M8830" s="273">
        <f t="shared" si="175"/>
        <v>0</v>
      </c>
      <c r="N8830" s="271"/>
      <c r="O8830" s="274">
        <f t="shared" si="176"/>
        <v>0</v>
      </c>
      <c r="Q8830" s="166" t="s">
        <v>9250</v>
      </c>
    </row>
    <row r="8831" spans="9:17" x14ac:dyDescent="0.25">
      <c r="I8831" s="180">
        <v>88</v>
      </c>
      <c r="J8831" s="179" t="s">
        <v>287</v>
      </c>
      <c r="K8831" s="271"/>
      <c r="L8831" s="272"/>
      <c r="M8831" s="273">
        <f t="shared" si="175"/>
        <v>0</v>
      </c>
      <c r="N8831" s="271"/>
      <c r="O8831" s="274">
        <f t="shared" si="176"/>
        <v>0</v>
      </c>
      <c r="Q8831" s="166" t="s">
        <v>9251</v>
      </c>
    </row>
    <row r="8832" spans="9:17" x14ac:dyDescent="0.25">
      <c r="I8832" s="180">
        <v>88</v>
      </c>
      <c r="J8832" s="179" t="s">
        <v>288</v>
      </c>
      <c r="K8832" s="271"/>
      <c r="L8832" s="272"/>
      <c r="M8832" s="273">
        <f t="shared" si="175"/>
        <v>0</v>
      </c>
      <c r="N8832" s="271"/>
      <c r="O8832" s="274">
        <f t="shared" si="176"/>
        <v>0</v>
      </c>
      <c r="Q8832" s="166" t="s">
        <v>9252</v>
      </c>
    </row>
    <row r="8833" spans="9:17" x14ac:dyDescent="0.25">
      <c r="I8833" s="180">
        <v>88</v>
      </c>
      <c r="J8833" s="179" t="s">
        <v>289</v>
      </c>
      <c r="K8833" s="271"/>
      <c r="L8833" s="272"/>
      <c r="M8833" s="273">
        <f t="shared" si="175"/>
        <v>0</v>
      </c>
      <c r="N8833" s="271"/>
      <c r="O8833" s="274">
        <f t="shared" si="176"/>
        <v>0</v>
      </c>
      <c r="Q8833" s="166" t="s">
        <v>9253</v>
      </c>
    </row>
    <row r="8834" spans="9:17" x14ac:dyDescent="0.25">
      <c r="I8834" s="180">
        <v>88</v>
      </c>
      <c r="J8834" s="179" t="s">
        <v>291</v>
      </c>
      <c r="K8834" s="271"/>
      <c r="L8834" s="272"/>
      <c r="M8834" s="273">
        <f t="shared" si="175"/>
        <v>0</v>
      </c>
      <c r="N8834" s="271"/>
      <c r="O8834" s="274">
        <f t="shared" si="176"/>
        <v>0</v>
      </c>
      <c r="Q8834" s="166" t="s">
        <v>9254</v>
      </c>
    </row>
    <row r="8835" spans="9:17" x14ac:dyDescent="0.25">
      <c r="I8835" s="180">
        <v>88</v>
      </c>
      <c r="J8835" s="179" t="s">
        <v>292</v>
      </c>
      <c r="K8835" s="271"/>
      <c r="L8835" s="272"/>
      <c r="M8835" s="273">
        <f t="shared" si="175"/>
        <v>0</v>
      </c>
      <c r="N8835" s="271"/>
      <c r="O8835" s="274">
        <f t="shared" si="176"/>
        <v>0</v>
      </c>
      <c r="Q8835" s="166" t="s">
        <v>9255</v>
      </c>
    </row>
    <row r="8836" spans="9:17" x14ac:dyDescent="0.25">
      <c r="I8836" s="180">
        <v>88</v>
      </c>
      <c r="J8836" s="179" t="s">
        <v>293</v>
      </c>
      <c r="K8836" s="271"/>
      <c r="L8836" s="272"/>
      <c r="M8836" s="273">
        <f t="shared" si="175"/>
        <v>0</v>
      </c>
      <c r="N8836" s="271"/>
      <c r="O8836" s="274">
        <f t="shared" si="176"/>
        <v>0</v>
      </c>
      <c r="Q8836" s="166" t="s">
        <v>9256</v>
      </c>
    </row>
    <row r="8837" spans="9:17" x14ac:dyDescent="0.25">
      <c r="I8837" s="180">
        <v>88</v>
      </c>
      <c r="J8837" s="179" t="s">
        <v>294</v>
      </c>
      <c r="K8837" s="271"/>
      <c r="L8837" s="272"/>
      <c r="M8837" s="273">
        <f t="shared" si="175"/>
        <v>0</v>
      </c>
      <c r="N8837" s="271"/>
      <c r="O8837" s="274">
        <f t="shared" si="176"/>
        <v>0</v>
      </c>
      <c r="Q8837" s="166" t="s">
        <v>9257</v>
      </c>
    </row>
    <row r="8838" spans="9:17" x14ac:dyDescent="0.25">
      <c r="I8838" s="180">
        <v>88</v>
      </c>
      <c r="J8838" s="179" t="s">
        <v>295</v>
      </c>
      <c r="K8838" s="271"/>
      <c r="L8838" s="272"/>
      <c r="M8838" s="273">
        <f t="shared" si="175"/>
        <v>0</v>
      </c>
      <c r="N8838" s="271"/>
      <c r="O8838" s="274">
        <f t="shared" si="176"/>
        <v>0</v>
      </c>
      <c r="Q8838" s="166" t="s">
        <v>9258</v>
      </c>
    </row>
    <row r="8839" spans="9:17" x14ac:dyDescent="0.25">
      <c r="I8839" s="180">
        <v>88</v>
      </c>
      <c r="J8839" s="179" t="s">
        <v>296</v>
      </c>
      <c r="K8839" s="271"/>
      <c r="L8839" s="272"/>
      <c r="M8839" s="273">
        <f t="shared" si="175"/>
        <v>0</v>
      </c>
      <c r="N8839" s="271"/>
      <c r="O8839" s="274">
        <f t="shared" si="176"/>
        <v>0</v>
      </c>
      <c r="Q8839" s="166" t="s">
        <v>9259</v>
      </c>
    </row>
    <row r="8840" spans="9:17" x14ac:dyDescent="0.25">
      <c r="I8840" s="180">
        <v>88</v>
      </c>
      <c r="J8840" s="179" t="s">
        <v>297</v>
      </c>
      <c r="K8840" s="271"/>
      <c r="L8840" s="272"/>
      <c r="M8840" s="273">
        <f t="shared" si="175"/>
        <v>0</v>
      </c>
      <c r="N8840" s="271"/>
      <c r="O8840" s="274">
        <f t="shared" si="176"/>
        <v>0</v>
      </c>
      <c r="Q8840" s="166" t="s">
        <v>9260</v>
      </c>
    </row>
    <row r="8841" spans="9:17" x14ac:dyDescent="0.25">
      <c r="I8841" s="180">
        <v>88</v>
      </c>
      <c r="J8841" s="179" t="s">
        <v>298</v>
      </c>
      <c r="K8841" s="271"/>
      <c r="L8841" s="272"/>
      <c r="M8841" s="273">
        <f t="shared" si="175"/>
        <v>0</v>
      </c>
      <c r="N8841" s="271"/>
      <c r="O8841" s="274">
        <f t="shared" si="176"/>
        <v>0</v>
      </c>
      <c r="Q8841" s="166" t="s">
        <v>9261</v>
      </c>
    </row>
    <row r="8842" spans="9:17" x14ac:dyDescent="0.25">
      <c r="I8842" s="180">
        <v>88</v>
      </c>
      <c r="J8842" s="179" t="s">
        <v>299</v>
      </c>
      <c r="K8842" s="271"/>
      <c r="L8842" s="272"/>
      <c r="M8842" s="273">
        <f t="shared" si="175"/>
        <v>0</v>
      </c>
      <c r="N8842" s="271"/>
      <c r="O8842" s="274">
        <f t="shared" si="176"/>
        <v>0</v>
      </c>
      <c r="Q8842" s="166" t="s">
        <v>9262</v>
      </c>
    </row>
    <row r="8843" spans="9:17" x14ac:dyDescent="0.25">
      <c r="I8843" s="180">
        <v>88</v>
      </c>
      <c r="J8843" s="179" t="s">
        <v>300</v>
      </c>
      <c r="K8843" s="271"/>
      <c r="L8843" s="272"/>
      <c r="M8843" s="273">
        <f t="shared" si="175"/>
        <v>0</v>
      </c>
      <c r="N8843" s="271"/>
      <c r="O8843" s="274">
        <f t="shared" si="176"/>
        <v>0</v>
      </c>
      <c r="Q8843" s="166" t="s">
        <v>9263</v>
      </c>
    </row>
    <row r="8844" spans="9:17" x14ac:dyDescent="0.25">
      <c r="I8844" s="180">
        <v>88</v>
      </c>
      <c r="J8844" s="179" t="s">
        <v>302</v>
      </c>
      <c r="K8844" s="271"/>
      <c r="L8844" s="272"/>
      <c r="M8844" s="273">
        <f t="shared" si="175"/>
        <v>0</v>
      </c>
      <c r="N8844" s="271"/>
      <c r="O8844" s="274">
        <f t="shared" si="176"/>
        <v>0</v>
      </c>
      <c r="Q8844" s="166" t="s">
        <v>9264</v>
      </c>
    </row>
    <row r="8845" spans="9:17" x14ac:dyDescent="0.25">
      <c r="I8845" s="180">
        <v>88</v>
      </c>
      <c r="J8845" s="179" t="s">
        <v>303</v>
      </c>
      <c r="K8845" s="271"/>
      <c r="L8845" s="272"/>
      <c r="M8845" s="273">
        <f t="shared" si="175"/>
        <v>0</v>
      </c>
      <c r="N8845" s="271"/>
      <c r="O8845" s="274">
        <f t="shared" si="176"/>
        <v>0</v>
      </c>
      <c r="Q8845" s="166" t="s">
        <v>9265</v>
      </c>
    </row>
    <row r="8846" spans="9:17" x14ac:dyDescent="0.25">
      <c r="I8846" s="180">
        <v>88</v>
      </c>
      <c r="J8846" s="179" t="s">
        <v>304</v>
      </c>
      <c r="K8846" s="271"/>
      <c r="L8846" s="272"/>
      <c r="M8846" s="273">
        <f t="shared" si="175"/>
        <v>0</v>
      </c>
      <c r="N8846" s="271"/>
      <c r="O8846" s="274">
        <f t="shared" si="176"/>
        <v>0</v>
      </c>
      <c r="Q8846" s="166" t="s">
        <v>9266</v>
      </c>
    </row>
    <row r="8847" spans="9:17" x14ac:dyDescent="0.25">
      <c r="I8847" s="180">
        <v>88</v>
      </c>
      <c r="J8847" s="179" t="s">
        <v>305</v>
      </c>
      <c r="K8847" s="271"/>
      <c r="L8847" s="272"/>
      <c r="M8847" s="273">
        <f t="shared" si="175"/>
        <v>0</v>
      </c>
      <c r="N8847" s="271"/>
      <c r="O8847" s="274">
        <f t="shared" si="176"/>
        <v>0</v>
      </c>
      <c r="Q8847" s="166" t="s">
        <v>9267</v>
      </c>
    </row>
    <row r="8848" spans="9:17" x14ac:dyDescent="0.25">
      <c r="I8848" s="180">
        <v>88</v>
      </c>
      <c r="J8848" s="179" t="s">
        <v>306</v>
      </c>
      <c r="K8848" s="271"/>
      <c r="L8848" s="272"/>
      <c r="M8848" s="273">
        <f t="shared" si="175"/>
        <v>0</v>
      </c>
      <c r="N8848" s="271"/>
      <c r="O8848" s="274">
        <f t="shared" si="176"/>
        <v>0</v>
      </c>
      <c r="Q8848" s="166" t="s">
        <v>9268</v>
      </c>
    </row>
    <row r="8849" spans="9:17" x14ac:dyDescent="0.25">
      <c r="I8849" s="180">
        <v>88</v>
      </c>
      <c r="J8849" s="179" t="s">
        <v>307</v>
      </c>
      <c r="K8849" s="271"/>
      <c r="L8849" s="272"/>
      <c r="M8849" s="273">
        <f t="shared" si="175"/>
        <v>0</v>
      </c>
      <c r="N8849" s="271"/>
      <c r="O8849" s="274">
        <f t="shared" si="176"/>
        <v>0</v>
      </c>
      <c r="Q8849" s="166" t="s">
        <v>9269</v>
      </c>
    </row>
    <row r="8850" spans="9:17" x14ac:dyDescent="0.25">
      <c r="I8850" s="180">
        <v>88</v>
      </c>
      <c r="J8850" s="179" t="s">
        <v>308</v>
      </c>
      <c r="K8850" s="271"/>
      <c r="L8850" s="272"/>
      <c r="M8850" s="273">
        <f t="shared" si="175"/>
        <v>0</v>
      </c>
      <c r="N8850" s="271"/>
      <c r="O8850" s="274">
        <f t="shared" si="176"/>
        <v>0</v>
      </c>
      <c r="Q8850" s="166" t="s">
        <v>9270</v>
      </c>
    </row>
    <row r="8851" spans="9:17" x14ac:dyDescent="0.25">
      <c r="I8851" s="180">
        <v>88</v>
      </c>
      <c r="J8851" s="179" t="s">
        <v>309</v>
      </c>
      <c r="K8851" s="271"/>
      <c r="L8851" s="272"/>
      <c r="M8851" s="273">
        <f t="shared" si="175"/>
        <v>0</v>
      </c>
      <c r="N8851" s="271"/>
      <c r="O8851" s="274">
        <f t="shared" si="176"/>
        <v>0</v>
      </c>
      <c r="Q8851" s="166" t="s">
        <v>9271</v>
      </c>
    </row>
    <row r="8852" spans="9:17" x14ac:dyDescent="0.25">
      <c r="I8852" s="180">
        <v>88</v>
      </c>
      <c r="J8852" s="179" t="s">
        <v>310</v>
      </c>
      <c r="K8852" s="271"/>
      <c r="L8852" s="272"/>
      <c r="M8852" s="273">
        <f t="shared" si="175"/>
        <v>0</v>
      </c>
      <c r="N8852" s="271"/>
      <c r="O8852" s="274">
        <f t="shared" si="176"/>
        <v>0</v>
      </c>
      <c r="Q8852" s="166" t="s">
        <v>9272</v>
      </c>
    </row>
    <row r="8853" spans="9:17" x14ac:dyDescent="0.25">
      <c r="I8853" s="180">
        <v>88</v>
      </c>
      <c r="J8853" s="179" t="s">
        <v>311</v>
      </c>
      <c r="K8853" s="271"/>
      <c r="L8853" s="272"/>
      <c r="M8853" s="273">
        <f t="shared" si="175"/>
        <v>0</v>
      </c>
      <c r="N8853" s="271"/>
      <c r="O8853" s="274">
        <f t="shared" si="176"/>
        <v>0</v>
      </c>
      <c r="Q8853" s="166" t="s">
        <v>9273</v>
      </c>
    </row>
    <row r="8854" spans="9:17" x14ac:dyDescent="0.25">
      <c r="I8854" s="180">
        <v>88</v>
      </c>
      <c r="J8854" s="179" t="s">
        <v>313</v>
      </c>
      <c r="K8854" s="271"/>
      <c r="L8854" s="272"/>
      <c r="M8854" s="273">
        <f t="shared" si="175"/>
        <v>0</v>
      </c>
      <c r="N8854" s="271"/>
      <c r="O8854" s="274">
        <f t="shared" si="176"/>
        <v>0</v>
      </c>
      <c r="Q8854" s="166" t="s">
        <v>9274</v>
      </c>
    </row>
    <row r="8855" spans="9:17" x14ac:dyDescent="0.25">
      <c r="I8855" s="180">
        <v>88</v>
      </c>
      <c r="J8855" s="179" t="s">
        <v>314</v>
      </c>
      <c r="K8855" s="271"/>
      <c r="L8855" s="272"/>
      <c r="M8855" s="273">
        <f t="shared" si="175"/>
        <v>0</v>
      </c>
      <c r="N8855" s="271"/>
      <c r="O8855" s="274">
        <f t="shared" si="176"/>
        <v>0</v>
      </c>
      <c r="Q8855" s="166" t="s">
        <v>9275</v>
      </c>
    </row>
    <row r="8856" spans="9:17" x14ac:dyDescent="0.25">
      <c r="I8856" s="180">
        <v>88</v>
      </c>
      <c r="J8856" s="179" t="s">
        <v>315</v>
      </c>
      <c r="K8856" s="271"/>
      <c r="L8856" s="272"/>
      <c r="M8856" s="273">
        <f t="shared" si="175"/>
        <v>0</v>
      </c>
      <c r="N8856" s="271"/>
      <c r="O8856" s="274">
        <f t="shared" si="176"/>
        <v>0</v>
      </c>
      <c r="Q8856" s="166" t="s">
        <v>9276</v>
      </c>
    </row>
    <row r="8857" spans="9:17" x14ac:dyDescent="0.25">
      <c r="I8857" s="180">
        <v>88</v>
      </c>
      <c r="J8857" s="179" t="s">
        <v>316</v>
      </c>
      <c r="K8857" s="271"/>
      <c r="L8857" s="272"/>
      <c r="M8857" s="273">
        <f t="shared" si="175"/>
        <v>0</v>
      </c>
      <c r="N8857" s="271"/>
      <c r="O8857" s="274">
        <f t="shared" si="176"/>
        <v>0</v>
      </c>
      <c r="Q8857" s="166" t="s">
        <v>9277</v>
      </c>
    </row>
    <row r="8858" spans="9:17" x14ac:dyDescent="0.25">
      <c r="I8858" s="180">
        <v>88</v>
      </c>
      <c r="J8858" s="179" t="s">
        <v>317</v>
      </c>
      <c r="K8858" s="271"/>
      <c r="L8858" s="272"/>
      <c r="M8858" s="273">
        <f t="shared" si="175"/>
        <v>0</v>
      </c>
      <c r="N8858" s="271"/>
      <c r="O8858" s="274">
        <f t="shared" si="176"/>
        <v>0</v>
      </c>
      <c r="Q8858" s="166" t="s">
        <v>9278</v>
      </c>
    </row>
    <row r="8859" spans="9:17" x14ac:dyDescent="0.25">
      <c r="I8859" s="180">
        <v>88</v>
      </c>
      <c r="J8859" s="179" t="s">
        <v>318</v>
      </c>
      <c r="K8859" s="271"/>
      <c r="L8859" s="272"/>
      <c r="M8859" s="273">
        <f t="shared" si="175"/>
        <v>0</v>
      </c>
      <c r="N8859" s="271"/>
      <c r="O8859" s="274">
        <f t="shared" si="176"/>
        <v>0</v>
      </c>
      <c r="Q8859" s="166" t="s">
        <v>9279</v>
      </c>
    </row>
    <row r="8860" spans="9:17" x14ac:dyDescent="0.25">
      <c r="I8860" s="180">
        <v>88</v>
      </c>
      <c r="J8860" s="179" t="s">
        <v>319</v>
      </c>
      <c r="K8860" s="271"/>
      <c r="L8860" s="272"/>
      <c r="M8860" s="273">
        <f t="shared" si="175"/>
        <v>0</v>
      </c>
      <c r="N8860" s="271"/>
      <c r="O8860" s="274">
        <f t="shared" si="176"/>
        <v>0</v>
      </c>
      <c r="Q8860" s="166" t="s">
        <v>9280</v>
      </c>
    </row>
    <row r="8861" spans="9:17" x14ac:dyDescent="0.25">
      <c r="I8861" s="180">
        <v>88</v>
      </c>
      <c r="J8861" s="179" t="s">
        <v>320</v>
      </c>
      <c r="K8861" s="271"/>
      <c r="L8861" s="272"/>
      <c r="M8861" s="273">
        <f t="shared" si="175"/>
        <v>0</v>
      </c>
      <c r="N8861" s="271"/>
      <c r="O8861" s="274">
        <f t="shared" si="176"/>
        <v>0</v>
      </c>
      <c r="Q8861" s="166" t="s">
        <v>9281</v>
      </c>
    </row>
    <row r="8862" spans="9:17" x14ac:dyDescent="0.25">
      <c r="I8862" s="180">
        <v>88</v>
      </c>
      <c r="J8862" s="179" t="s">
        <v>321</v>
      </c>
      <c r="K8862" s="271"/>
      <c r="L8862" s="272"/>
      <c r="M8862" s="273">
        <f t="shared" si="175"/>
        <v>0</v>
      </c>
      <c r="N8862" s="271"/>
      <c r="O8862" s="274">
        <f t="shared" si="176"/>
        <v>0</v>
      </c>
      <c r="Q8862" s="166" t="s">
        <v>9282</v>
      </c>
    </row>
    <row r="8863" spans="9:17" x14ac:dyDescent="0.25">
      <c r="I8863" s="180">
        <v>88</v>
      </c>
      <c r="J8863" s="179" t="s">
        <v>322</v>
      </c>
      <c r="K8863" s="271"/>
      <c r="L8863" s="272"/>
      <c r="M8863" s="273">
        <f t="shared" si="175"/>
        <v>0</v>
      </c>
      <c r="N8863" s="271"/>
      <c r="O8863" s="274">
        <f t="shared" si="176"/>
        <v>0</v>
      </c>
      <c r="Q8863" s="166" t="s">
        <v>9283</v>
      </c>
    </row>
    <row r="8864" spans="9:17" x14ac:dyDescent="0.25">
      <c r="I8864" s="180">
        <v>88</v>
      </c>
      <c r="J8864" s="179" t="s">
        <v>324</v>
      </c>
      <c r="K8864" s="271"/>
      <c r="L8864" s="272"/>
      <c r="M8864" s="273">
        <f t="shared" si="175"/>
        <v>0</v>
      </c>
      <c r="N8864" s="271"/>
      <c r="O8864" s="274">
        <f t="shared" si="176"/>
        <v>0</v>
      </c>
      <c r="Q8864" s="166" t="s">
        <v>9284</v>
      </c>
    </row>
    <row r="8865" spans="9:17" x14ac:dyDescent="0.25">
      <c r="I8865" s="180">
        <v>88</v>
      </c>
      <c r="J8865" s="179" t="s">
        <v>325</v>
      </c>
      <c r="K8865" s="271"/>
      <c r="L8865" s="272"/>
      <c r="M8865" s="273">
        <f t="shared" si="175"/>
        <v>0</v>
      </c>
      <c r="N8865" s="271"/>
      <c r="O8865" s="274">
        <f t="shared" si="176"/>
        <v>0</v>
      </c>
      <c r="Q8865" s="166" t="s">
        <v>9285</v>
      </c>
    </row>
    <row r="8866" spans="9:17" x14ac:dyDescent="0.25">
      <c r="I8866" s="180">
        <v>88</v>
      </c>
      <c r="J8866" s="179" t="s">
        <v>326</v>
      </c>
      <c r="K8866" s="271"/>
      <c r="L8866" s="272"/>
      <c r="M8866" s="273">
        <f t="shared" si="175"/>
        <v>0</v>
      </c>
      <c r="N8866" s="271"/>
      <c r="O8866" s="274">
        <f t="shared" si="176"/>
        <v>0</v>
      </c>
      <c r="Q8866" s="166" t="s">
        <v>9286</v>
      </c>
    </row>
    <row r="8867" spans="9:17" x14ac:dyDescent="0.25">
      <c r="I8867" s="180">
        <v>88</v>
      </c>
      <c r="J8867" s="179" t="s">
        <v>327</v>
      </c>
      <c r="K8867" s="271"/>
      <c r="L8867" s="272"/>
      <c r="M8867" s="273">
        <f t="shared" si="175"/>
        <v>0</v>
      </c>
      <c r="N8867" s="271"/>
      <c r="O8867" s="274">
        <f t="shared" si="176"/>
        <v>0</v>
      </c>
      <c r="Q8867" s="166" t="s">
        <v>9287</v>
      </c>
    </row>
    <row r="8868" spans="9:17" x14ac:dyDescent="0.25">
      <c r="I8868" s="180">
        <v>88</v>
      </c>
      <c r="J8868" s="179" t="s">
        <v>328</v>
      </c>
      <c r="K8868" s="271"/>
      <c r="L8868" s="272"/>
      <c r="M8868" s="273">
        <f t="shared" si="175"/>
        <v>0</v>
      </c>
      <c r="N8868" s="271"/>
      <c r="O8868" s="274">
        <f t="shared" si="176"/>
        <v>0</v>
      </c>
      <c r="Q8868" s="166" t="s">
        <v>9288</v>
      </c>
    </row>
    <row r="8869" spans="9:17" x14ac:dyDescent="0.25">
      <c r="I8869" s="180">
        <v>88</v>
      </c>
      <c r="J8869" s="179" t="s">
        <v>329</v>
      </c>
      <c r="K8869" s="271"/>
      <c r="L8869" s="272"/>
      <c r="M8869" s="273">
        <f t="shared" si="175"/>
        <v>0</v>
      </c>
      <c r="N8869" s="271"/>
      <c r="O8869" s="274">
        <f t="shared" si="176"/>
        <v>0</v>
      </c>
      <c r="Q8869" s="166" t="s">
        <v>9289</v>
      </c>
    </row>
    <row r="8870" spans="9:17" x14ac:dyDescent="0.25">
      <c r="I8870" s="180">
        <v>88</v>
      </c>
      <c r="J8870" s="179" t="s">
        <v>330</v>
      </c>
      <c r="K8870" s="271"/>
      <c r="L8870" s="272"/>
      <c r="M8870" s="273">
        <f t="shared" si="175"/>
        <v>0</v>
      </c>
      <c r="N8870" s="271"/>
      <c r="O8870" s="274">
        <f t="shared" si="176"/>
        <v>0</v>
      </c>
      <c r="Q8870" s="166" t="s">
        <v>9290</v>
      </c>
    </row>
    <row r="8871" spans="9:17" x14ac:dyDescent="0.25">
      <c r="I8871" s="180">
        <v>88</v>
      </c>
      <c r="J8871" s="179" t="s">
        <v>331</v>
      </c>
      <c r="K8871" s="271"/>
      <c r="L8871" s="272"/>
      <c r="M8871" s="273">
        <f t="shared" si="175"/>
        <v>0</v>
      </c>
      <c r="N8871" s="271"/>
      <c r="O8871" s="274">
        <f t="shared" si="176"/>
        <v>0</v>
      </c>
      <c r="Q8871" s="166" t="s">
        <v>9291</v>
      </c>
    </row>
    <row r="8872" spans="9:17" x14ac:dyDescent="0.25">
      <c r="I8872" s="180">
        <v>88</v>
      </c>
      <c r="J8872" s="179" t="s">
        <v>332</v>
      </c>
      <c r="K8872" s="271"/>
      <c r="L8872" s="272"/>
      <c r="M8872" s="273">
        <f t="shared" si="175"/>
        <v>0</v>
      </c>
      <c r="N8872" s="271"/>
      <c r="O8872" s="274">
        <f t="shared" si="176"/>
        <v>0</v>
      </c>
      <c r="Q8872" s="166" t="s">
        <v>9292</v>
      </c>
    </row>
    <row r="8873" spans="9:17" x14ac:dyDescent="0.25">
      <c r="I8873" s="180">
        <v>88</v>
      </c>
      <c r="J8873" s="179" t="s">
        <v>333</v>
      </c>
      <c r="K8873" s="271"/>
      <c r="L8873" s="272"/>
      <c r="M8873" s="273">
        <f t="shared" si="175"/>
        <v>0</v>
      </c>
      <c r="N8873" s="271"/>
      <c r="O8873" s="274">
        <f t="shared" si="176"/>
        <v>0</v>
      </c>
      <c r="Q8873" s="166" t="s">
        <v>9293</v>
      </c>
    </row>
    <row r="8874" spans="9:17" x14ac:dyDescent="0.25">
      <c r="I8874" s="180">
        <v>88</v>
      </c>
      <c r="J8874" s="179" t="s">
        <v>335</v>
      </c>
      <c r="K8874" s="271"/>
      <c r="L8874" s="272"/>
      <c r="M8874" s="273">
        <f t="shared" si="175"/>
        <v>0</v>
      </c>
      <c r="N8874" s="271"/>
      <c r="O8874" s="274">
        <f t="shared" si="176"/>
        <v>0</v>
      </c>
      <c r="Q8874" s="166" t="s">
        <v>9294</v>
      </c>
    </row>
    <row r="8875" spans="9:17" x14ac:dyDescent="0.25">
      <c r="I8875" s="180">
        <v>88</v>
      </c>
      <c r="J8875" s="179" t="s">
        <v>336</v>
      </c>
      <c r="K8875" s="271"/>
      <c r="L8875" s="272"/>
      <c r="M8875" s="273">
        <f t="shared" si="175"/>
        <v>0</v>
      </c>
      <c r="N8875" s="271"/>
      <c r="O8875" s="274">
        <f t="shared" si="176"/>
        <v>0</v>
      </c>
      <c r="Q8875" s="166" t="s">
        <v>9295</v>
      </c>
    </row>
    <row r="8876" spans="9:17" x14ac:dyDescent="0.25">
      <c r="I8876" s="180">
        <v>88</v>
      </c>
      <c r="J8876" s="179" t="s">
        <v>337</v>
      </c>
      <c r="K8876" s="271"/>
      <c r="L8876" s="272"/>
      <c r="M8876" s="273">
        <f t="shared" si="175"/>
        <v>0</v>
      </c>
      <c r="N8876" s="271"/>
      <c r="O8876" s="274">
        <f t="shared" si="176"/>
        <v>0</v>
      </c>
      <c r="Q8876" s="166" t="s">
        <v>9296</v>
      </c>
    </row>
    <row r="8877" spans="9:17" x14ac:dyDescent="0.25">
      <c r="I8877" s="180">
        <v>88</v>
      </c>
      <c r="J8877" s="179" t="s">
        <v>338</v>
      </c>
      <c r="K8877" s="271"/>
      <c r="L8877" s="272"/>
      <c r="M8877" s="273">
        <f t="shared" si="175"/>
        <v>0</v>
      </c>
      <c r="N8877" s="271"/>
      <c r="O8877" s="274">
        <f t="shared" si="176"/>
        <v>0</v>
      </c>
      <c r="Q8877" s="166" t="s">
        <v>9297</v>
      </c>
    </row>
    <row r="8878" spans="9:17" x14ac:dyDescent="0.25">
      <c r="I8878" s="180">
        <v>88</v>
      </c>
      <c r="J8878" s="179" t="s">
        <v>339</v>
      </c>
      <c r="K8878" s="271"/>
      <c r="L8878" s="272"/>
      <c r="M8878" s="273">
        <f t="shared" si="175"/>
        <v>0</v>
      </c>
      <c r="N8878" s="271"/>
      <c r="O8878" s="274">
        <f t="shared" si="176"/>
        <v>0</v>
      </c>
      <c r="Q8878" s="166" t="s">
        <v>9298</v>
      </c>
    </row>
    <row r="8879" spans="9:17" x14ac:dyDescent="0.25">
      <c r="I8879" s="180">
        <v>88</v>
      </c>
      <c r="J8879" s="179" t="s">
        <v>340</v>
      </c>
      <c r="K8879" s="271"/>
      <c r="L8879" s="272"/>
      <c r="M8879" s="273">
        <f t="shared" si="175"/>
        <v>0</v>
      </c>
      <c r="N8879" s="271"/>
      <c r="O8879" s="274">
        <f t="shared" si="176"/>
        <v>0</v>
      </c>
      <c r="Q8879" s="166" t="s">
        <v>9299</v>
      </c>
    </row>
    <row r="8880" spans="9:17" x14ac:dyDescent="0.25">
      <c r="I8880" s="180">
        <v>88</v>
      </c>
      <c r="J8880" s="179" t="s">
        <v>341</v>
      </c>
      <c r="K8880" s="271"/>
      <c r="L8880" s="272"/>
      <c r="M8880" s="273">
        <f t="shared" si="175"/>
        <v>0</v>
      </c>
      <c r="N8880" s="271"/>
      <c r="O8880" s="274">
        <f t="shared" si="176"/>
        <v>0</v>
      </c>
      <c r="Q8880" s="166" t="s">
        <v>9300</v>
      </c>
    </row>
    <row r="8881" spans="9:17" x14ac:dyDescent="0.25">
      <c r="I8881" s="180">
        <v>88</v>
      </c>
      <c r="J8881" s="179" t="s">
        <v>342</v>
      </c>
      <c r="K8881" s="271"/>
      <c r="L8881" s="272"/>
      <c r="M8881" s="273">
        <f t="shared" si="175"/>
        <v>0</v>
      </c>
      <c r="N8881" s="271"/>
      <c r="O8881" s="274">
        <f t="shared" si="176"/>
        <v>0</v>
      </c>
      <c r="Q8881" s="166" t="s">
        <v>9301</v>
      </c>
    </row>
    <row r="8882" spans="9:17" x14ac:dyDescent="0.25">
      <c r="I8882" s="180">
        <v>88</v>
      </c>
      <c r="J8882" s="179" t="s">
        <v>343</v>
      </c>
      <c r="K8882" s="271"/>
      <c r="L8882" s="272"/>
      <c r="M8882" s="273">
        <f t="shared" si="175"/>
        <v>0</v>
      </c>
      <c r="N8882" s="271"/>
      <c r="O8882" s="274">
        <f t="shared" si="176"/>
        <v>0</v>
      </c>
      <c r="Q8882" s="166" t="s">
        <v>9302</v>
      </c>
    </row>
    <row r="8883" spans="9:17" x14ac:dyDescent="0.25">
      <c r="I8883" s="180">
        <v>88</v>
      </c>
      <c r="J8883" s="179" t="s">
        <v>344</v>
      </c>
      <c r="K8883" s="271"/>
      <c r="L8883" s="272"/>
      <c r="M8883" s="273">
        <f t="shared" si="175"/>
        <v>0</v>
      </c>
      <c r="N8883" s="271"/>
      <c r="O8883" s="274">
        <f t="shared" si="176"/>
        <v>0</v>
      </c>
      <c r="Q8883" s="166" t="s">
        <v>9303</v>
      </c>
    </row>
    <row r="8884" spans="9:17" x14ac:dyDescent="0.25">
      <c r="I8884" s="180">
        <v>88</v>
      </c>
      <c r="J8884" s="179" t="s">
        <v>346</v>
      </c>
      <c r="K8884" s="271"/>
      <c r="L8884" s="272"/>
      <c r="M8884" s="273">
        <f t="shared" si="175"/>
        <v>0</v>
      </c>
      <c r="N8884" s="271"/>
      <c r="O8884" s="274">
        <f t="shared" si="176"/>
        <v>0</v>
      </c>
      <c r="Q8884" s="166" t="s">
        <v>9304</v>
      </c>
    </row>
    <row r="8885" spans="9:17" x14ac:dyDescent="0.25">
      <c r="I8885" s="180">
        <v>88</v>
      </c>
      <c r="J8885" s="179" t="s">
        <v>347</v>
      </c>
      <c r="K8885" s="271"/>
      <c r="L8885" s="272"/>
      <c r="M8885" s="273">
        <f t="shared" si="175"/>
        <v>0</v>
      </c>
      <c r="N8885" s="271"/>
      <c r="O8885" s="274">
        <f t="shared" si="176"/>
        <v>0</v>
      </c>
      <c r="Q8885" s="166" t="s">
        <v>9305</v>
      </c>
    </row>
    <row r="8886" spans="9:17" x14ac:dyDescent="0.25">
      <c r="I8886" s="180">
        <v>88</v>
      </c>
      <c r="J8886" s="179" t="s">
        <v>348</v>
      </c>
      <c r="K8886" s="271"/>
      <c r="L8886" s="272"/>
      <c r="M8886" s="273">
        <f t="shared" si="175"/>
        <v>0</v>
      </c>
      <c r="N8886" s="271"/>
      <c r="O8886" s="274">
        <f t="shared" si="176"/>
        <v>0</v>
      </c>
      <c r="Q8886" s="166" t="s">
        <v>9306</v>
      </c>
    </row>
    <row r="8887" spans="9:17" x14ac:dyDescent="0.25">
      <c r="I8887" s="180">
        <v>88</v>
      </c>
      <c r="J8887" s="179" t="s">
        <v>349</v>
      </c>
      <c r="K8887" s="271"/>
      <c r="L8887" s="272"/>
      <c r="M8887" s="273">
        <f t="shared" si="175"/>
        <v>0</v>
      </c>
      <c r="N8887" s="271"/>
      <c r="O8887" s="274">
        <f t="shared" si="176"/>
        <v>0</v>
      </c>
      <c r="Q8887" s="166" t="s">
        <v>9307</v>
      </c>
    </row>
    <row r="8888" spans="9:17" x14ac:dyDescent="0.25">
      <c r="I8888" s="180">
        <v>88</v>
      </c>
      <c r="J8888" s="179" t="s">
        <v>350</v>
      </c>
      <c r="K8888" s="271"/>
      <c r="L8888" s="272"/>
      <c r="M8888" s="273">
        <f t="shared" si="175"/>
        <v>0</v>
      </c>
      <c r="N8888" s="271"/>
      <c r="O8888" s="274">
        <f t="shared" si="176"/>
        <v>0</v>
      </c>
      <c r="Q8888" s="166" t="s">
        <v>9308</v>
      </c>
    </row>
    <row r="8889" spans="9:17" x14ac:dyDescent="0.25">
      <c r="I8889" s="180">
        <v>88</v>
      </c>
      <c r="J8889" s="179" t="s">
        <v>351</v>
      </c>
      <c r="K8889" s="271"/>
      <c r="L8889" s="272"/>
      <c r="M8889" s="273">
        <f t="shared" si="175"/>
        <v>0</v>
      </c>
      <c r="N8889" s="271"/>
      <c r="O8889" s="274">
        <f t="shared" si="176"/>
        <v>0</v>
      </c>
      <c r="Q8889" s="166" t="s">
        <v>9309</v>
      </c>
    </row>
    <row r="8890" spans="9:17" x14ac:dyDescent="0.25">
      <c r="I8890" s="180">
        <v>88</v>
      </c>
      <c r="J8890" s="179" t="s">
        <v>352</v>
      </c>
      <c r="K8890" s="271"/>
      <c r="L8890" s="272"/>
      <c r="M8890" s="273">
        <f t="shared" si="175"/>
        <v>0</v>
      </c>
      <c r="N8890" s="271"/>
      <c r="O8890" s="274">
        <f t="shared" si="176"/>
        <v>0</v>
      </c>
      <c r="Q8890" s="166" t="s">
        <v>9310</v>
      </c>
    </row>
    <row r="8891" spans="9:17" x14ac:dyDescent="0.25">
      <c r="I8891" s="180">
        <v>88</v>
      </c>
      <c r="J8891" s="179" t="s">
        <v>353</v>
      </c>
      <c r="K8891" s="271"/>
      <c r="L8891" s="272"/>
      <c r="M8891" s="273">
        <f t="shared" si="175"/>
        <v>0</v>
      </c>
      <c r="N8891" s="271"/>
      <c r="O8891" s="274">
        <f t="shared" si="176"/>
        <v>0</v>
      </c>
      <c r="Q8891" s="166" t="s">
        <v>9311</v>
      </c>
    </row>
    <row r="8892" spans="9:17" ht="15.75" thickBot="1" x14ac:dyDescent="0.3">
      <c r="I8892" s="183">
        <v>88</v>
      </c>
      <c r="J8892" s="181" t="s">
        <v>354</v>
      </c>
      <c r="K8892" s="275"/>
      <c r="L8892" s="276"/>
      <c r="M8892" s="277">
        <f t="shared" si="175"/>
        <v>0</v>
      </c>
      <c r="N8892" s="275"/>
      <c r="O8892" s="278">
        <f t="shared" si="176"/>
        <v>0</v>
      </c>
      <c r="Q8892" s="166" t="s">
        <v>9312</v>
      </c>
    </row>
    <row r="8893" spans="9:17" ht="15.75" thickBot="1" x14ac:dyDescent="0.3">
      <c r="I8893" s="182"/>
      <c r="J8893" s="164"/>
      <c r="K8893" s="177"/>
      <c r="L8893" s="178"/>
      <c r="M8893" s="191"/>
      <c r="N8893" s="191"/>
      <c r="O8893" s="150"/>
      <c r="Q8893" s="172"/>
    </row>
    <row r="8894" spans="9:17" x14ac:dyDescent="0.25">
      <c r="I8894" s="51">
        <v>89</v>
      </c>
      <c r="J8894" s="51" t="s">
        <v>247</v>
      </c>
      <c r="K8894" s="267"/>
      <c r="L8894" s="268"/>
      <c r="M8894" s="269">
        <f>+K8894-L8894</f>
        <v>0</v>
      </c>
      <c r="N8894" s="267"/>
      <c r="O8894" s="270">
        <f>+M8894+N8894</f>
        <v>0</v>
      </c>
      <c r="Q8894" s="166" t="s">
        <v>9313</v>
      </c>
    </row>
    <row r="8895" spans="9:17" x14ac:dyDescent="0.25">
      <c r="I8895" s="180">
        <v>89</v>
      </c>
      <c r="J8895" s="179" t="s">
        <v>249</v>
      </c>
      <c r="K8895" s="271"/>
      <c r="L8895" s="272"/>
      <c r="M8895" s="273">
        <f t="shared" ref="M8895:M8993" si="177">+K8895-L8895</f>
        <v>0</v>
      </c>
      <c r="N8895" s="271"/>
      <c r="O8895" s="274">
        <f t="shared" ref="O8895:O8993" si="178">+M8895+N8895</f>
        <v>0</v>
      </c>
      <c r="Q8895" s="166" t="s">
        <v>9314</v>
      </c>
    </row>
    <row r="8896" spans="9:17" x14ac:dyDescent="0.25">
      <c r="I8896" s="180">
        <v>89</v>
      </c>
      <c r="J8896" s="179" t="s">
        <v>250</v>
      </c>
      <c r="K8896" s="271"/>
      <c r="L8896" s="272"/>
      <c r="M8896" s="273">
        <f t="shared" si="177"/>
        <v>0</v>
      </c>
      <c r="N8896" s="271"/>
      <c r="O8896" s="274">
        <f t="shared" si="178"/>
        <v>0</v>
      </c>
      <c r="Q8896" s="166" t="s">
        <v>9315</v>
      </c>
    </row>
    <row r="8897" spans="9:17" x14ac:dyDescent="0.25">
      <c r="I8897" s="180">
        <v>89</v>
      </c>
      <c r="J8897" s="179" t="s">
        <v>251</v>
      </c>
      <c r="K8897" s="271"/>
      <c r="L8897" s="272"/>
      <c r="M8897" s="273">
        <f t="shared" si="177"/>
        <v>0</v>
      </c>
      <c r="N8897" s="271"/>
      <c r="O8897" s="274">
        <f t="shared" si="178"/>
        <v>0</v>
      </c>
      <c r="Q8897" s="166" t="s">
        <v>9316</v>
      </c>
    </row>
    <row r="8898" spans="9:17" x14ac:dyDescent="0.25">
      <c r="I8898" s="180">
        <v>89</v>
      </c>
      <c r="J8898" s="179" t="s">
        <v>252</v>
      </c>
      <c r="K8898" s="271"/>
      <c r="L8898" s="272"/>
      <c r="M8898" s="273">
        <f t="shared" si="177"/>
        <v>0</v>
      </c>
      <c r="N8898" s="271"/>
      <c r="O8898" s="274">
        <f t="shared" si="178"/>
        <v>0</v>
      </c>
      <c r="Q8898" s="166" t="s">
        <v>9317</v>
      </c>
    </row>
    <row r="8899" spans="9:17" x14ac:dyDescent="0.25">
      <c r="I8899" s="180">
        <v>89</v>
      </c>
      <c r="J8899" s="179" t="s">
        <v>253</v>
      </c>
      <c r="K8899" s="271"/>
      <c r="L8899" s="272"/>
      <c r="M8899" s="273">
        <f t="shared" si="177"/>
        <v>0</v>
      </c>
      <c r="N8899" s="271"/>
      <c r="O8899" s="274">
        <f t="shared" si="178"/>
        <v>0</v>
      </c>
      <c r="Q8899" s="166" t="s">
        <v>9318</v>
      </c>
    </row>
    <row r="8900" spans="9:17" x14ac:dyDescent="0.25">
      <c r="I8900" s="180">
        <v>89</v>
      </c>
      <c r="J8900" s="179" t="s">
        <v>254</v>
      </c>
      <c r="K8900" s="271"/>
      <c r="L8900" s="272"/>
      <c r="M8900" s="273">
        <f t="shared" si="177"/>
        <v>0</v>
      </c>
      <c r="N8900" s="271"/>
      <c r="O8900" s="274">
        <f t="shared" si="178"/>
        <v>0</v>
      </c>
      <c r="Q8900" s="166" t="s">
        <v>9319</v>
      </c>
    </row>
    <row r="8901" spans="9:17" x14ac:dyDescent="0.25">
      <c r="I8901" s="180">
        <v>89</v>
      </c>
      <c r="J8901" s="179" t="s">
        <v>255</v>
      </c>
      <c r="K8901" s="271"/>
      <c r="L8901" s="272"/>
      <c r="M8901" s="273">
        <f t="shared" si="177"/>
        <v>0</v>
      </c>
      <c r="N8901" s="271"/>
      <c r="O8901" s="274">
        <f t="shared" si="178"/>
        <v>0</v>
      </c>
      <c r="Q8901" s="166" t="s">
        <v>9320</v>
      </c>
    </row>
    <row r="8902" spans="9:17" x14ac:dyDescent="0.25">
      <c r="I8902" s="180">
        <v>89</v>
      </c>
      <c r="J8902" s="179" t="s">
        <v>256</v>
      </c>
      <c r="K8902" s="271"/>
      <c r="L8902" s="272"/>
      <c r="M8902" s="273">
        <f t="shared" si="177"/>
        <v>0</v>
      </c>
      <c r="N8902" s="271"/>
      <c r="O8902" s="274">
        <f t="shared" si="178"/>
        <v>0</v>
      </c>
      <c r="Q8902" s="166" t="s">
        <v>9321</v>
      </c>
    </row>
    <row r="8903" spans="9:17" x14ac:dyDescent="0.25">
      <c r="I8903" s="180">
        <v>89</v>
      </c>
      <c r="J8903" s="179" t="s">
        <v>257</v>
      </c>
      <c r="K8903" s="271"/>
      <c r="L8903" s="272"/>
      <c r="M8903" s="273">
        <f t="shared" si="177"/>
        <v>0</v>
      </c>
      <c r="N8903" s="271"/>
      <c r="O8903" s="274">
        <f t="shared" si="178"/>
        <v>0</v>
      </c>
      <c r="Q8903" s="166" t="s">
        <v>9322</v>
      </c>
    </row>
    <row r="8904" spans="9:17" x14ac:dyDescent="0.25">
      <c r="I8904" s="180">
        <v>89</v>
      </c>
      <c r="J8904" s="179" t="s">
        <v>258</v>
      </c>
      <c r="K8904" s="271"/>
      <c r="L8904" s="272"/>
      <c r="M8904" s="273">
        <f t="shared" si="177"/>
        <v>0</v>
      </c>
      <c r="N8904" s="271"/>
      <c r="O8904" s="274">
        <f t="shared" si="178"/>
        <v>0</v>
      </c>
      <c r="Q8904" s="166" t="s">
        <v>9323</v>
      </c>
    </row>
    <row r="8905" spans="9:17" x14ac:dyDescent="0.25">
      <c r="I8905" s="180">
        <v>89</v>
      </c>
      <c r="J8905" s="179" t="s">
        <v>259</v>
      </c>
      <c r="K8905" s="271"/>
      <c r="L8905" s="272"/>
      <c r="M8905" s="273">
        <f t="shared" si="177"/>
        <v>0</v>
      </c>
      <c r="N8905" s="271"/>
      <c r="O8905" s="274">
        <f t="shared" si="178"/>
        <v>0</v>
      </c>
      <c r="Q8905" s="166" t="s">
        <v>9324</v>
      </c>
    </row>
    <row r="8906" spans="9:17" x14ac:dyDescent="0.25">
      <c r="I8906" s="180">
        <v>89</v>
      </c>
      <c r="J8906" s="179" t="s">
        <v>260</v>
      </c>
      <c r="K8906" s="271"/>
      <c r="L8906" s="272"/>
      <c r="M8906" s="273">
        <f t="shared" si="177"/>
        <v>0</v>
      </c>
      <c r="N8906" s="271"/>
      <c r="O8906" s="274">
        <f t="shared" si="178"/>
        <v>0</v>
      </c>
      <c r="Q8906" s="166" t="s">
        <v>9325</v>
      </c>
    </row>
    <row r="8907" spans="9:17" x14ac:dyDescent="0.25">
      <c r="I8907" s="180">
        <v>89</v>
      </c>
      <c r="J8907" s="179" t="s">
        <v>261</v>
      </c>
      <c r="K8907" s="271"/>
      <c r="L8907" s="272"/>
      <c r="M8907" s="273">
        <f t="shared" si="177"/>
        <v>0</v>
      </c>
      <c r="N8907" s="271"/>
      <c r="O8907" s="274">
        <f t="shared" si="178"/>
        <v>0</v>
      </c>
      <c r="Q8907" s="166" t="s">
        <v>9326</v>
      </c>
    </row>
    <row r="8908" spans="9:17" x14ac:dyDescent="0.25">
      <c r="I8908" s="180">
        <v>89</v>
      </c>
      <c r="J8908" s="179" t="s">
        <v>262</v>
      </c>
      <c r="K8908" s="271"/>
      <c r="L8908" s="272"/>
      <c r="M8908" s="273">
        <f t="shared" si="177"/>
        <v>0</v>
      </c>
      <c r="N8908" s="271"/>
      <c r="O8908" s="274">
        <f t="shared" si="178"/>
        <v>0</v>
      </c>
      <c r="Q8908" s="166" t="s">
        <v>9327</v>
      </c>
    </row>
    <row r="8909" spans="9:17" x14ac:dyDescent="0.25">
      <c r="I8909" s="180">
        <v>89</v>
      </c>
      <c r="J8909" s="179" t="s">
        <v>263</v>
      </c>
      <c r="K8909" s="271"/>
      <c r="L8909" s="272"/>
      <c r="M8909" s="273">
        <f t="shared" si="177"/>
        <v>0</v>
      </c>
      <c r="N8909" s="271"/>
      <c r="O8909" s="274">
        <f t="shared" si="178"/>
        <v>0</v>
      </c>
      <c r="Q8909" s="166" t="s">
        <v>9328</v>
      </c>
    </row>
    <row r="8910" spans="9:17" x14ac:dyDescent="0.25">
      <c r="I8910" s="180">
        <v>89</v>
      </c>
      <c r="J8910" s="179" t="s">
        <v>264</v>
      </c>
      <c r="K8910" s="271"/>
      <c r="L8910" s="272"/>
      <c r="M8910" s="273">
        <f t="shared" si="177"/>
        <v>0</v>
      </c>
      <c r="N8910" s="271"/>
      <c r="O8910" s="274">
        <f t="shared" si="178"/>
        <v>0</v>
      </c>
      <c r="Q8910" s="166" t="s">
        <v>9329</v>
      </c>
    </row>
    <row r="8911" spans="9:17" x14ac:dyDescent="0.25">
      <c r="I8911" s="180">
        <v>89</v>
      </c>
      <c r="J8911" s="179" t="s">
        <v>265</v>
      </c>
      <c r="K8911" s="271"/>
      <c r="L8911" s="272"/>
      <c r="M8911" s="273">
        <f t="shared" si="177"/>
        <v>0</v>
      </c>
      <c r="N8911" s="271"/>
      <c r="O8911" s="274">
        <f t="shared" si="178"/>
        <v>0</v>
      </c>
      <c r="Q8911" s="166" t="s">
        <v>9330</v>
      </c>
    </row>
    <row r="8912" spans="9:17" x14ac:dyDescent="0.25">
      <c r="I8912" s="180">
        <v>89</v>
      </c>
      <c r="J8912" s="179" t="s">
        <v>266</v>
      </c>
      <c r="K8912" s="271"/>
      <c r="L8912" s="272"/>
      <c r="M8912" s="273">
        <f t="shared" si="177"/>
        <v>0</v>
      </c>
      <c r="N8912" s="271"/>
      <c r="O8912" s="274">
        <f t="shared" si="178"/>
        <v>0</v>
      </c>
      <c r="Q8912" s="166" t="s">
        <v>9331</v>
      </c>
    </row>
    <row r="8913" spans="9:17" x14ac:dyDescent="0.25">
      <c r="I8913" s="180">
        <v>89</v>
      </c>
      <c r="J8913" s="179" t="s">
        <v>267</v>
      </c>
      <c r="K8913" s="271"/>
      <c r="L8913" s="272"/>
      <c r="M8913" s="273">
        <f t="shared" si="177"/>
        <v>0</v>
      </c>
      <c r="N8913" s="271"/>
      <c r="O8913" s="274">
        <f t="shared" si="178"/>
        <v>0</v>
      </c>
      <c r="Q8913" s="166" t="s">
        <v>9332</v>
      </c>
    </row>
    <row r="8914" spans="9:17" x14ac:dyDescent="0.25">
      <c r="I8914" s="180">
        <v>89</v>
      </c>
      <c r="J8914" s="179" t="s">
        <v>268</v>
      </c>
      <c r="K8914" s="271"/>
      <c r="L8914" s="272"/>
      <c r="M8914" s="273">
        <f t="shared" si="177"/>
        <v>0</v>
      </c>
      <c r="N8914" s="271"/>
      <c r="O8914" s="274">
        <f t="shared" si="178"/>
        <v>0</v>
      </c>
      <c r="Q8914" s="166" t="s">
        <v>9333</v>
      </c>
    </row>
    <row r="8915" spans="9:17" x14ac:dyDescent="0.25">
      <c r="I8915" s="180">
        <v>89</v>
      </c>
      <c r="J8915" s="179" t="s">
        <v>269</v>
      </c>
      <c r="K8915" s="271"/>
      <c r="L8915" s="272"/>
      <c r="M8915" s="273">
        <f t="shared" si="177"/>
        <v>0</v>
      </c>
      <c r="N8915" s="271"/>
      <c r="O8915" s="274">
        <f t="shared" si="178"/>
        <v>0</v>
      </c>
      <c r="Q8915" s="166" t="s">
        <v>9334</v>
      </c>
    </row>
    <row r="8916" spans="9:17" x14ac:dyDescent="0.25">
      <c r="I8916" s="180">
        <v>89</v>
      </c>
      <c r="J8916" s="179" t="s">
        <v>270</v>
      </c>
      <c r="K8916" s="271"/>
      <c r="L8916" s="272"/>
      <c r="M8916" s="273">
        <f t="shared" si="177"/>
        <v>0</v>
      </c>
      <c r="N8916" s="271"/>
      <c r="O8916" s="274">
        <f t="shared" si="178"/>
        <v>0</v>
      </c>
      <c r="Q8916" s="166" t="s">
        <v>9335</v>
      </c>
    </row>
    <row r="8917" spans="9:17" x14ac:dyDescent="0.25">
      <c r="I8917" s="180">
        <v>89</v>
      </c>
      <c r="J8917" s="179" t="s">
        <v>271</v>
      </c>
      <c r="K8917" s="271"/>
      <c r="L8917" s="272"/>
      <c r="M8917" s="273">
        <f t="shared" si="177"/>
        <v>0</v>
      </c>
      <c r="N8917" s="271"/>
      <c r="O8917" s="274">
        <f t="shared" si="178"/>
        <v>0</v>
      </c>
      <c r="Q8917" s="166" t="s">
        <v>9336</v>
      </c>
    </row>
    <row r="8918" spans="9:17" x14ac:dyDescent="0.25">
      <c r="I8918" s="180">
        <v>89</v>
      </c>
      <c r="J8918" s="179" t="s">
        <v>272</v>
      </c>
      <c r="K8918" s="271"/>
      <c r="L8918" s="272"/>
      <c r="M8918" s="273">
        <f t="shared" si="177"/>
        <v>0</v>
      </c>
      <c r="N8918" s="271"/>
      <c r="O8918" s="274">
        <f t="shared" si="178"/>
        <v>0</v>
      </c>
      <c r="Q8918" s="166" t="s">
        <v>9337</v>
      </c>
    </row>
    <row r="8919" spans="9:17" x14ac:dyDescent="0.25">
      <c r="I8919" s="180">
        <v>89</v>
      </c>
      <c r="J8919" s="179" t="s">
        <v>273</v>
      </c>
      <c r="K8919" s="271"/>
      <c r="L8919" s="272"/>
      <c r="M8919" s="273">
        <f t="shared" si="177"/>
        <v>0</v>
      </c>
      <c r="N8919" s="271"/>
      <c r="O8919" s="274">
        <f t="shared" si="178"/>
        <v>0</v>
      </c>
      <c r="Q8919" s="166" t="s">
        <v>9338</v>
      </c>
    </row>
    <row r="8920" spans="9:17" x14ac:dyDescent="0.25">
      <c r="I8920" s="180">
        <v>89</v>
      </c>
      <c r="J8920" s="179" t="s">
        <v>274</v>
      </c>
      <c r="K8920" s="271"/>
      <c r="L8920" s="272"/>
      <c r="M8920" s="273">
        <f t="shared" si="177"/>
        <v>0</v>
      </c>
      <c r="N8920" s="271"/>
      <c r="O8920" s="274">
        <f t="shared" si="178"/>
        <v>0</v>
      </c>
      <c r="Q8920" s="166" t="s">
        <v>9339</v>
      </c>
    </row>
    <row r="8921" spans="9:17" x14ac:dyDescent="0.25">
      <c r="I8921" s="180">
        <v>89</v>
      </c>
      <c r="J8921" s="179" t="s">
        <v>275</v>
      </c>
      <c r="K8921" s="271"/>
      <c r="L8921" s="272"/>
      <c r="M8921" s="273">
        <f t="shared" si="177"/>
        <v>0</v>
      </c>
      <c r="N8921" s="271"/>
      <c r="O8921" s="274">
        <f t="shared" si="178"/>
        <v>0</v>
      </c>
      <c r="Q8921" s="166" t="s">
        <v>9340</v>
      </c>
    </row>
    <row r="8922" spans="9:17" x14ac:dyDescent="0.25">
      <c r="I8922" s="180">
        <v>89</v>
      </c>
      <c r="J8922" s="179" t="s">
        <v>276</v>
      </c>
      <c r="K8922" s="271"/>
      <c r="L8922" s="272"/>
      <c r="M8922" s="273">
        <f t="shared" si="177"/>
        <v>0</v>
      </c>
      <c r="N8922" s="271"/>
      <c r="O8922" s="274">
        <f t="shared" si="178"/>
        <v>0</v>
      </c>
      <c r="Q8922" s="166" t="s">
        <v>9341</v>
      </c>
    </row>
    <row r="8923" spans="9:17" x14ac:dyDescent="0.25">
      <c r="I8923" s="180">
        <v>89</v>
      </c>
      <c r="J8923" s="179" t="s">
        <v>277</v>
      </c>
      <c r="K8923" s="271"/>
      <c r="L8923" s="272"/>
      <c r="M8923" s="273">
        <f t="shared" si="177"/>
        <v>0</v>
      </c>
      <c r="N8923" s="271"/>
      <c r="O8923" s="274">
        <f t="shared" si="178"/>
        <v>0</v>
      </c>
      <c r="Q8923" s="166" t="s">
        <v>9342</v>
      </c>
    </row>
    <row r="8924" spans="9:17" x14ac:dyDescent="0.25">
      <c r="I8924" s="180">
        <v>89</v>
      </c>
      <c r="J8924" s="179" t="s">
        <v>278</v>
      </c>
      <c r="K8924" s="271"/>
      <c r="L8924" s="272"/>
      <c r="M8924" s="273">
        <f t="shared" si="177"/>
        <v>0</v>
      </c>
      <c r="N8924" s="271"/>
      <c r="O8924" s="274">
        <f t="shared" si="178"/>
        <v>0</v>
      </c>
      <c r="Q8924" s="166" t="s">
        <v>9343</v>
      </c>
    </row>
    <row r="8925" spans="9:17" x14ac:dyDescent="0.25">
      <c r="I8925" s="180">
        <v>89</v>
      </c>
      <c r="J8925" s="179" t="s">
        <v>280</v>
      </c>
      <c r="K8925" s="271"/>
      <c r="L8925" s="272"/>
      <c r="M8925" s="273">
        <f t="shared" si="177"/>
        <v>0</v>
      </c>
      <c r="N8925" s="271"/>
      <c r="O8925" s="274">
        <f t="shared" si="178"/>
        <v>0</v>
      </c>
      <c r="Q8925" s="166" t="s">
        <v>9344</v>
      </c>
    </row>
    <row r="8926" spans="9:17" x14ac:dyDescent="0.25">
      <c r="I8926" s="180">
        <v>89</v>
      </c>
      <c r="J8926" s="179" t="s">
        <v>281</v>
      </c>
      <c r="K8926" s="271"/>
      <c r="L8926" s="272"/>
      <c r="M8926" s="273">
        <f t="shared" si="177"/>
        <v>0</v>
      </c>
      <c r="N8926" s="271"/>
      <c r="O8926" s="274">
        <f t="shared" si="178"/>
        <v>0</v>
      </c>
      <c r="Q8926" s="166" t="s">
        <v>9345</v>
      </c>
    </row>
    <row r="8927" spans="9:17" x14ac:dyDescent="0.25">
      <c r="I8927" s="180">
        <v>89</v>
      </c>
      <c r="J8927" s="179" t="s">
        <v>282</v>
      </c>
      <c r="K8927" s="271"/>
      <c r="L8927" s="272"/>
      <c r="M8927" s="273">
        <f t="shared" si="177"/>
        <v>0</v>
      </c>
      <c r="N8927" s="271"/>
      <c r="O8927" s="274">
        <f t="shared" si="178"/>
        <v>0</v>
      </c>
      <c r="Q8927" s="166" t="s">
        <v>9346</v>
      </c>
    </row>
    <row r="8928" spans="9:17" x14ac:dyDescent="0.25">
      <c r="I8928" s="180">
        <v>89</v>
      </c>
      <c r="J8928" s="179" t="s">
        <v>283</v>
      </c>
      <c r="K8928" s="271"/>
      <c r="L8928" s="272"/>
      <c r="M8928" s="273">
        <f t="shared" si="177"/>
        <v>0</v>
      </c>
      <c r="N8928" s="271"/>
      <c r="O8928" s="274">
        <f t="shared" si="178"/>
        <v>0</v>
      </c>
      <c r="Q8928" s="166" t="s">
        <v>9347</v>
      </c>
    </row>
    <row r="8929" spans="9:17" x14ac:dyDescent="0.25">
      <c r="I8929" s="180">
        <v>89</v>
      </c>
      <c r="J8929" s="179" t="s">
        <v>284</v>
      </c>
      <c r="K8929" s="271"/>
      <c r="L8929" s="272"/>
      <c r="M8929" s="273">
        <f t="shared" si="177"/>
        <v>0</v>
      </c>
      <c r="N8929" s="271"/>
      <c r="O8929" s="274">
        <f t="shared" si="178"/>
        <v>0</v>
      </c>
      <c r="Q8929" s="166" t="s">
        <v>9348</v>
      </c>
    </row>
    <row r="8930" spans="9:17" x14ac:dyDescent="0.25">
      <c r="I8930" s="180">
        <v>89</v>
      </c>
      <c r="J8930" s="179" t="s">
        <v>285</v>
      </c>
      <c r="K8930" s="271"/>
      <c r="L8930" s="272"/>
      <c r="M8930" s="273">
        <f t="shared" si="177"/>
        <v>0</v>
      </c>
      <c r="N8930" s="271"/>
      <c r="O8930" s="274">
        <f t="shared" si="178"/>
        <v>0</v>
      </c>
      <c r="Q8930" s="166" t="s">
        <v>9349</v>
      </c>
    </row>
    <row r="8931" spans="9:17" x14ac:dyDescent="0.25">
      <c r="I8931" s="180">
        <v>89</v>
      </c>
      <c r="J8931" s="179" t="s">
        <v>286</v>
      </c>
      <c r="K8931" s="271"/>
      <c r="L8931" s="272"/>
      <c r="M8931" s="273">
        <f t="shared" si="177"/>
        <v>0</v>
      </c>
      <c r="N8931" s="271"/>
      <c r="O8931" s="274">
        <f t="shared" si="178"/>
        <v>0</v>
      </c>
      <c r="Q8931" s="166" t="s">
        <v>9350</v>
      </c>
    </row>
    <row r="8932" spans="9:17" x14ac:dyDescent="0.25">
      <c r="I8932" s="180">
        <v>89</v>
      </c>
      <c r="J8932" s="179" t="s">
        <v>287</v>
      </c>
      <c r="K8932" s="271"/>
      <c r="L8932" s="272"/>
      <c r="M8932" s="273">
        <f t="shared" si="177"/>
        <v>0</v>
      </c>
      <c r="N8932" s="271"/>
      <c r="O8932" s="274">
        <f t="shared" si="178"/>
        <v>0</v>
      </c>
      <c r="Q8932" s="166" t="s">
        <v>9351</v>
      </c>
    </row>
    <row r="8933" spans="9:17" x14ac:dyDescent="0.25">
      <c r="I8933" s="180">
        <v>89</v>
      </c>
      <c r="J8933" s="179" t="s">
        <v>288</v>
      </c>
      <c r="K8933" s="271"/>
      <c r="L8933" s="272"/>
      <c r="M8933" s="273">
        <f t="shared" si="177"/>
        <v>0</v>
      </c>
      <c r="N8933" s="271"/>
      <c r="O8933" s="274">
        <f t="shared" si="178"/>
        <v>0</v>
      </c>
      <c r="Q8933" s="166" t="s">
        <v>9352</v>
      </c>
    </row>
    <row r="8934" spans="9:17" x14ac:dyDescent="0.25">
      <c r="I8934" s="180">
        <v>89</v>
      </c>
      <c r="J8934" s="179" t="s">
        <v>289</v>
      </c>
      <c r="K8934" s="271"/>
      <c r="L8934" s="272"/>
      <c r="M8934" s="273">
        <f t="shared" si="177"/>
        <v>0</v>
      </c>
      <c r="N8934" s="271"/>
      <c r="O8934" s="274">
        <f t="shared" si="178"/>
        <v>0</v>
      </c>
      <c r="Q8934" s="166" t="s">
        <v>9353</v>
      </c>
    </row>
    <row r="8935" spans="9:17" x14ac:dyDescent="0.25">
      <c r="I8935" s="180">
        <v>89</v>
      </c>
      <c r="J8935" s="179" t="s">
        <v>291</v>
      </c>
      <c r="K8935" s="271"/>
      <c r="L8935" s="272"/>
      <c r="M8935" s="273">
        <f t="shared" si="177"/>
        <v>0</v>
      </c>
      <c r="N8935" s="271"/>
      <c r="O8935" s="274">
        <f t="shared" si="178"/>
        <v>0</v>
      </c>
      <c r="Q8935" s="166" t="s">
        <v>9354</v>
      </c>
    </row>
    <row r="8936" spans="9:17" x14ac:dyDescent="0.25">
      <c r="I8936" s="180">
        <v>89</v>
      </c>
      <c r="J8936" s="179" t="s">
        <v>292</v>
      </c>
      <c r="K8936" s="271"/>
      <c r="L8936" s="272"/>
      <c r="M8936" s="273">
        <f t="shared" si="177"/>
        <v>0</v>
      </c>
      <c r="N8936" s="271"/>
      <c r="O8936" s="274">
        <f t="shared" si="178"/>
        <v>0</v>
      </c>
      <c r="Q8936" s="166" t="s">
        <v>9355</v>
      </c>
    </row>
    <row r="8937" spans="9:17" x14ac:dyDescent="0.25">
      <c r="I8937" s="180">
        <v>89</v>
      </c>
      <c r="J8937" s="179" t="s">
        <v>293</v>
      </c>
      <c r="K8937" s="271"/>
      <c r="L8937" s="272"/>
      <c r="M8937" s="273">
        <f t="shared" si="177"/>
        <v>0</v>
      </c>
      <c r="N8937" s="271"/>
      <c r="O8937" s="274">
        <f t="shared" si="178"/>
        <v>0</v>
      </c>
      <c r="Q8937" s="166" t="s">
        <v>9356</v>
      </c>
    </row>
    <row r="8938" spans="9:17" x14ac:dyDescent="0.25">
      <c r="I8938" s="180">
        <v>89</v>
      </c>
      <c r="J8938" s="179" t="s">
        <v>294</v>
      </c>
      <c r="K8938" s="271"/>
      <c r="L8938" s="272"/>
      <c r="M8938" s="273">
        <f t="shared" si="177"/>
        <v>0</v>
      </c>
      <c r="N8938" s="271"/>
      <c r="O8938" s="274">
        <f t="shared" si="178"/>
        <v>0</v>
      </c>
      <c r="Q8938" s="166" t="s">
        <v>9357</v>
      </c>
    </row>
    <row r="8939" spans="9:17" x14ac:dyDescent="0.25">
      <c r="I8939" s="180">
        <v>89</v>
      </c>
      <c r="J8939" s="179" t="s">
        <v>295</v>
      </c>
      <c r="K8939" s="271"/>
      <c r="L8939" s="272"/>
      <c r="M8939" s="273">
        <f t="shared" si="177"/>
        <v>0</v>
      </c>
      <c r="N8939" s="271"/>
      <c r="O8939" s="274">
        <f t="shared" si="178"/>
        <v>0</v>
      </c>
      <c r="Q8939" s="166" t="s">
        <v>9358</v>
      </c>
    </row>
    <row r="8940" spans="9:17" x14ac:dyDescent="0.25">
      <c r="I8940" s="180">
        <v>89</v>
      </c>
      <c r="J8940" s="179" t="s">
        <v>296</v>
      </c>
      <c r="K8940" s="271"/>
      <c r="L8940" s="272"/>
      <c r="M8940" s="273">
        <f t="shared" si="177"/>
        <v>0</v>
      </c>
      <c r="N8940" s="271"/>
      <c r="O8940" s="274">
        <f t="shared" si="178"/>
        <v>0</v>
      </c>
      <c r="Q8940" s="166" t="s">
        <v>9359</v>
      </c>
    </row>
    <row r="8941" spans="9:17" x14ac:dyDescent="0.25">
      <c r="I8941" s="180">
        <v>89</v>
      </c>
      <c r="J8941" s="179" t="s">
        <v>297</v>
      </c>
      <c r="K8941" s="271"/>
      <c r="L8941" s="272"/>
      <c r="M8941" s="273">
        <f t="shared" si="177"/>
        <v>0</v>
      </c>
      <c r="N8941" s="271"/>
      <c r="O8941" s="274">
        <f t="shared" si="178"/>
        <v>0</v>
      </c>
      <c r="Q8941" s="166" t="s">
        <v>9360</v>
      </c>
    </row>
    <row r="8942" spans="9:17" x14ac:dyDescent="0.25">
      <c r="I8942" s="180">
        <v>89</v>
      </c>
      <c r="J8942" s="179" t="s">
        <v>298</v>
      </c>
      <c r="K8942" s="271"/>
      <c r="L8942" s="272"/>
      <c r="M8942" s="273">
        <f t="shared" si="177"/>
        <v>0</v>
      </c>
      <c r="N8942" s="271"/>
      <c r="O8942" s="274">
        <f t="shared" si="178"/>
        <v>0</v>
      </c>
      <c r="Q8942" s="166" t="s">
        <v>9361</v>
      </c>
    </row>
    <row r="8943" spans="9:17" x14ac:dyDescent="0.25">
      <c r="I8943" s="180">
        <v>89</v>
      </c>
      <c r="J8943" s="179" t="s">
        <v>299</v>
      </c>
      <c r="K8943" s="271"/>
      <c r="L8943" s="272"/>
      <c r="M8943" s="273">
        <f t="shared" si="177"/>
        <v>0</v>
      </c>
      <c r="N8943" s="271"/>
      <c r="O8943" s="274">
        <f t="shared" si="178"/>
        <v>0</v>
      </c>
      <c r="Q8943" s="166" t="s">
        <v>9362</v>
      </c>
    </row>
    <row r="8944" spans="9:17" x14ac:dyDescent="0.25">
      <c r="I8944" s="180">
        <v>89</v>
      </c>
      <c r="J8944" s="179" t="s">
        <v>300</v>
      </c>
      <c r="K8944" s="271"/>
      <c r="L8944" s="272"/>
      <c r="M8944" s="273">
        <f t="shared" si="177"/>
        <v>0</v>
      </c>
      <c r="N8944" s="271"/>
      <c r="O8944" s="274">
        <f t="shared" si="178"/>
        <v>0</v>
      </c>
      <c r="Q8944" s="166" t="s">
        <v>9363</v>
      </c>
    </row>
    <row r="8945" spans="9:17" x14ac:dyDescent="0.25">
      <c r="I8945" s="180">
        <v>89</v>
      </c>
      <c r="J8945" s="179" t="s">
        <v>302</v>
      </c>
      <c r="K8945" s="271"/>
      <c r="L8945" s="272"/>
      <c r="M8945" s="273">
        <f t="shared" si="177"/>
        <v>0</v>
      </c>
      <c r="N8945" s="271"/>
      <c r="O8945" s="274">
        <f t="shared" si="178"/>
        <v>0</v>
      </c>
      <c r="Q8945" s="166" t="s">
        <v>9364</v>
      </c>
    </row>
    <row r="8946" spans="9:17" x14ac:dyDescent="0.25">
      <c r="I8946" s="180">
        <v>89</v>
      </c>
      <c r="J8946" s="179" t="s">
        <v>303</v>
      </c>
      <c r="K8946" s="271"/>
      <c r="L8946" s="272"/>
      <c r="M8946" s="273">
        <f t="shared" si="177"/>
        <v>0</v>
      </c>
      <c r="N8946" s="271"/>
      <c r="O8946" s="274">
        <f t="shared" si="178"/>
        <v>0</v>
      </c>
      <c r="Q8946" s="166" t="s">
        <v>9365</v>
      </c>
    </row>
    <row r="8947" spans="9:17" x14ac:dyDescent="0.25">
      <c r="I8947" s="180">
        <v>89</v>
      </c>
      <c r="J8947" s="179" t="s">
        <v>304</v>
      </c>
      <c r="K8947" s="271"/>
      <c r="L8947" s="272"/>
      <c r="M8947" s="273">
        <f t="shared" si="177"/>
        <v>0</v>
      </c>
      <c r="N8947" s="271"/>
      <c r="O8947" s="274">
        <f t="shared" si="178"/>
        <v>0</v>
      </c>
      <c r="Q8947" s="166" t="s">
        <v>9366</v>
      </c>
    </row>
    <row r="8948" spans="9:17" x14ac:dyDescent="0.25">
      <c r="I8948" s="180">
        <v>89</v>
      </c>
      <c r="J8948" s="179" t="s">
        <v>305</v>
      </c>
      <c r="K8948" s="271"/>
      <c r="L8948" s="272"/>
      <c r="M8948" s="273">
        <f t="shared" si="177"/>
        <v>0</v>
      </c>
      <c r="N8948" s="271"/>
      <c r="O8948" s="274">
        <f t="shared" si="178"/>
        <v>0</v>
      </c>
      <c r="Q8948" s="166" t="s">
        <v>9367</v>
      </c>
    </row>
    <row r="8949" spans="9:17" x14ac:dyDescent="0.25">
      <c r="I8949" s="180">
        <v>89</v>
      </c>
      <c r="J8949" s="179" t="s">
        <v>306</v>
      </c>
      <c r="K8949" s="271"/>
      <c r="L8949" s="272"/>
      <c r="M8949" s="273">
        <f t="shared" si="177"/>
        <v>0</v>
      </c>
      <c r="N8949" s="271"/>
      <c r="O8949" s="274">
        <f t="shared" si="178"/>
        <v>0</v>
      </c>
      <c r="Q8949" s="166" t="s">
        <v>9368</v>
      </c>
    </row>
    <row r="8950" spans="9:17" x14ac:dyDescent="0.25">
      <c r="I8950" s="180">
        <v>89</v>
      </c>
      <c r="J8950" s="179" t="s">
        <v>307</v>
      </c>
      <c r="K8950" s="271"/>
      <c r="L8950" s="272"/>
      <c r="M8950" s="273">
        <f t="shared" si="177"/>
        <v>0</v>
      </c>
      <c r="N8950" s="271"/>
      <c r="O8950" s="274">
        <f t="shared" si="178"/>
        <v>0</v>
      </c>
      <c r="Q8950" s="166" t="s">
        <v>9369</v>
      </c>
    </row>
    <row r="8951" spans="9:17" x14ac:dyDescent="0.25">
      <c r="I8951" s="180">
        <v>89</v>
      </c>
      <c r="J8951" s="179" t="s">
        <v>308</v>
      </c>
      <c r="K8951" s="271"/>
      <c r="L8951" s="272"/>
      <c r="M8951" s="273">
        <f t="shared" si="177"/>
        <v>0</v>
      </c>
      <c r="N8951" s="271"/>
      <c r="O8951" s="274">
        <f t="shared" si="178"/>
        <v>0</v>
      </c>
      <c r="Q8951" s="166" t="s">
        <v>9370</v>
      </c>
    </row>
    <row r="8952" spans="9:17" x14ac:dyDescent="0.25">
      <c r="I8952" s="180">
        <v>89</v>
      </c>
      <c r="J8952" s="179" t="s">
        <v>309</v>
      </c>
      <c r="K8952" s="271"/>
      <c r="L8952" s="272"/>
      <c r="M8952" s="273">
        <f t="shared" si="177"/>
        <v>0</v>
      </c>
      <c r="N8952" s="271"/>
      <c r="O8952" s="274">
        <f t="shared" si="178"/>
        <v>0</v>
      </c>
      <c r="Q8952" s="166" t="s">
        <v>9371</v>
      </c>
    </row>
    <row r="8953" spans="9:17" x14ac:dyDescent="0.25">
      <c r="I8953" s="180">
        <v>89</v>
      </c>
      <c r="J8953" s="179" t="s">
        <v>310</v>
      </c>
      <c r="K8953" s="271"/>
      <c r="L8953" s="272"/>
      <c r="M8953" s="273">
        <f t="shared" si="177"/>
        <v>0</v>
      </c>
      <c r="N8953" s="271"/>
      <c r="O8953" s="274">
        <f t="shared" si="178"/>
        <v>0</v>
      </c>
      <c r="Q8953" s="166" t="s">
        <v>9372</v>
      </c>
    </row>
    <row r="8954" spans="9:17" x14ac:dyDescent="0.25">
      <c r="I8954" s="180">
        <v>89</v>
      </c>
      <c r="J8954" s="179" t="s">
        <v>311</v>
      </c>
      <c r="K8954" s="271"/>
      <c r="L8954" s="272"/>
      <c r="M8954" s="273">
        <f t="shared" si="177"/>
        <v>0</v>
      </c>
      <c r="N8954" s="271"/>
      <c r="O8954" s="274">
        <f t="shared" si="178"/>
        <v>0</v>
      </c>
      <c r="Q8954" s="166" t="s">
        <v>9373</v>
      </c>
    </row>
    <row r="8955" spans="9:17" x14ac:dyDescent="0.25">
      <c r="I8955" s="180">
        <v>89</v>
      </c>
      <c r="J8955" s="179" t="s">
        <v>313</v>
      </c>
      <c r="K8955" s="271"/>
      <c r="L8955" s="272"/>
      <c r="M8955" s="273">
        <f t="shared" si="177"/>
        <v>0</v>
      </c>
      <c r="N8955" s="271"/>
      <c r="O8955" s="274">
        <f t="shared" si="178"/>
        <v>0</v>
      </c>
      <c r="Q8955" s="166" t="s">
        <v>9374</v>
      </c>
    </row>
    <row r="8956" spans="9:17" x14ac:dyDescent="0.25">
      <c r="I8956" s="180">
        <v>89</v>
      </c>
      <c r="J8956" s="179" t="s">
        <v>314</v>
      </c>
      <c r="K8956" s="271"/>
      <c r="L8956" s="272"/>
      <c r="M8956" s="273">
        <f t="shared" si="177"/>
        <v>0</v>
      </c>
      <c r="N8956" s="271"/>
      <c r="O8956" s="274">
        <f t="shared" si="178"/>
        <v>0</v>
      </c>
      <c r="Q8956" s="166" t="s">
        <v>9375</v>
      </c>
    </row>
    <row r="8957" spans="9:17" x14ac:dyDescent="0.25">
      <c r="I8957" s="180">
        <v>89</v>
      </c>
      <c r="J8957" s="179" t="s">
        <v>315</v>
      </c>
      <c r="K8957" s="271"/>
      <c r="L8957" s="272"/>
      <c r="M8957" s="273">
        <f t="shared" si="177"/>
        <v>0</v>
      </c>
      <c r="N8957" s="271"/>
      <c r="O8957" s="274">
        <f t="shared" si="178"/>
        <v>0</v>
      </c>
      <c r="Q8957" s="166" t="s">
        <v>9376</v>
      </c>
    </row>
    <row r="8958" spans="9:17" x14ac:dyDescent="0.25">
      <c r="I8958" s="180">
        <v>89</v>
      </c>
      <c r="J8958" s="179" t="s">
        <v>316</v>
      </c>
      <c r="K8958" s="271"/>
      <c r="L8958" s="272"/>
      <c r="M8958" s="273">
        <f t="shared" si="177"/>
        <v>0</v>
      </c>
      <c r="N8958" s="271"/>
      <c r="O8958" s="274">
        <f t="shared" si="178"/>
        <v>0</v>
      </c>
      <c r="Q8958" s="166" t="s">
        <v>9377</v>
      </c>
    </row>
    <row r="8959" spans="9:17" x14ac:dyDescent="0.25">
      <c r="I8959" s="180">
        <v>89</v>
      </c>
      <c r="J8959" s="179" t="s">
        <v>317</v>
      </c>
      <c r="K8959" s="271"/>
      <c r="L8959" s="272"/>
      <c r="M8959" s="273">
        <f t="shared" si="177"/>
        <v>0</v>
      </c>
      <c r="N8959" s="271"/>
      <c r="O8959" s="274">
        <f t="shared" si="178"/>
        <v>0</v>
      </c>
      <c r="Q8959" s="166" t="s">
        <v>9378</v>
      </c>
    </row>
    <row r="8960" spans="9:17" x14ac:dyDescent="0.25">
      <c r="I8960" s="180">
        <v>89</v>
      </c>
      <c r="J8960" s="179" t="s">
        <v>318</v>
      </c>
      <c r="K8960" s="271"/>
      <c r="L8960" s="272"/>
      <c r="M8960" s="273">
        <f t="shared" si="177"/>
        <v>0</v>
      </c>
      <c r="N8960" s="271"/>
      <c r="O8960" s="274">
        <f t="shared" si="178"/>
        <v>0</v>
      </c>
      <c r="Q8960" s="166" t="s">
        <v>9379</v>
      </c>
    </row>
    <row r="8961" spans="9:17" x14ac:dyDescent="0.25">
      <c r="I8961" s="180">
        <v>89</v>
      </c>
      <c r="J8961" s="179" t="s">
        <v>319</v>
      </c>
      <c r="K8961" s="271"/>
      <c r="L8961" s="272"/>
      <c r="M8961" s="273">
        <f t="shared" si="177"/>
        <v>0</v>
      </c>
      <c r="N8961" s="271"/>
      <c r="O8961" s="274">
        <f t="shared" si="178"/>
        <v>0</v>
      </c>
      <c r="Q8961" s="166" t="s">
        <v>9380</v>
      </c>
    </row>
    <row r="8962" spans="9:17" x14ac:dyDescent="0.25">
      <c r="I8962" s="180">
        <v>89</v>
      </c>
      <c r="J8962" s="179" t="s">
        <v>320</v>
      </c>
      <c r="K8962" s="271"/>
      <c r="L8962" s="272"/>
      <c r="M8962" s="273">
        <f t="shared" si="177"/>
        <v>0</v>
      </c>
      <c r="N8962" s="271"/>
      <c r="O8962" s="274">
        <f t="shared" si="178"/>
        <v>0</v>
      </c>
      <c r="Q8962" s="166" t="s">
        <v>9381</v>
      </c>
    </row>
    <row r="8963" spans="9:17" x14ac:dyDescent="0.25">
      <c r="I8963" s="180">
        <v>89</v>
      </c>
      <c r="J8963" s="179" t="s">
        <v>321</v>
      </c>
      <c r="K8963" s="271"/>
      <c r="L8963" s="272"/>
      <c r="M8963" s="273">
        <f t="shared" si="177"/>
        <v>0</v>
      </c>
      <c r="N8963" s="271"/>
      <c r="O8963" s="274">
        <f t="shared" si="178"/>
        <v>0</v>
      </c>
      <c r="Q8963" s="166" t="s">
        <v>9382</v>
      </c>
    </row>
    <row r="8964" spans="9:17" x14ac:dyDescent="0.25">
      <c r="I8964" s="180">
        <v>89</v>
      </c>
      <c r="J8964" s="179" t="s">
        <v>322</v>
      </c>
      <c r="K8964" s="271"/>
      <c r="L8964" s="272"/>
      <c r="M8964" s="273">
        <f t="shared" si="177"/>
        <v>0</v>
      </c>
      <c r="N8964" s="271"/>
      <c r="O8964" s="274">
        <f t="shared" si="178"/>
        <v>0</v>
      </c>
      <c r="Q8964" s="166" t="s">
        <v>9383</v>
      </c>
    </row>
    <row r="8965" spans="9:17" x14ac:dyDescent="0.25">
      <c r="I8965" s="180">
        <v>89</v>
      </c>
      <c r="J8965" s="179" t="s">
        <v>324</v>
      </c>
      <c r="K8965" s="271"/>
      <c r="L8965" s="272"/>
      <c r="M8965" s="273">
        <f t="shared" si="177"/>
        <v>0</v>
      </c>
      <c r="N8965" s="271"/>
      <c r="O8965" s="274">
        <f t="shared" si="178"/>
        <v>0</v>
      </c>
      <c r="Q8965" s="166" t="s">
        <v>9384</v>
      </c>
    </row>
    <row r="8966" spans="9:17" x14ac:dyDescent="0.25">
      <c r="I8966" s="180">
        <v>89</v>
      </c>
      <c r="J8966" s="179" t="s">
        <v>325</v>
      </c>
      <c r="K8966" s="271"/>
      <c r="L8966" s="272"/>
      <c r="M8966" s="273">
        <f t="shared" si="177"/>
        <v>0</v>
      </c>
      <c r="N8966" s="271"/>
      <c r="O8966" s="274">
        <f t="shared" si="178"/>
        <v>0</v>
      </c>
      <c r="Q8966" s="166" t="s">
        <v>9385</v>
      </c>
    </row>
    <row r="8967" spans="9:17" x14ac:dyDescent="0.25">
      <c r="I8967" s="180">
        <v>89</v>
      </c>
      <c r="J8967" s="179" t="s">
        <v>326</v>
      </c>
      <c r="K8967" s="271"/>
      <c r="L8967" s="272"/>
      <c r="M8967" s="273">
        <f t="shared" si="177"/>
        <v>0</v>
      </c>
      <c r="N8967" s="271"/>
      <c r="O8967" s="274">
        <f t="shared" si="178"/>
        <v>0</v>
      </c>
      <c r="Q8967" s="166" t="s">
        <v>9386</v>
      </c>
    </row>
    <row r="8968" spans="9:17" x14ac:dyDescent="0.25">
      <c r="I8968" s="180">
        <v>89</v>
      </c>
      <c r="J8968" s="179" t="s">
        <v>327</v>
      </c>
      <c r="K8968" s="271"/>
      <c r="L8968" s="272"/>
      <c r="M8968" s="273">
        <f t="shared" si="177"/>
        <v>0</v>
      </c>
      <c r="N8968" s="271"/>
      <c r="O8968" s="274">
        <f t="shared" si="178"/>
        <v>0</v>
      </c>
      <c r="Q8968" s="166" t="s">
        <v>9387</v>
      </c>
    </row>
    <row r="8969" spans="9:17" x14ac:dyDescent="0.25">
      <c r="I8969" s="180">
        <v>89</v>
      </c>
      <c r="J8969" s="179" t="s">
        <v>328</v>
      </c>
      <c r="K8969" s="271"/>
      <c r="L8969" s="272"/>
      <c r="M8969" s="273">
        <f t="shared" si="177"/>
        <v>0</v>
      </c>
      <c r="N8969" s="271"/>
      <c r="O8969" s="274">
        <f t="shared" si="178"/>
        <v>0</v>
      </c>
      <c r="Q8969" s="166" t="s">
        <v>9388</v>
      </c>
    </row>
    <row r="8970" spans="9:17" x14ac:dyDescent="0.25">
      <c r="I8970" s="180">
        <v>89</v>
      </c>
      <c r="J8970" s="179" t="s">
        <v>329</v>
      </c>
      <c r="K8970" s="271"/>
      <c r="L8970" s="272"/>
      <c r="M8970" s="273">
        <f t="shared" si="177"/>
        <v>0</v>
      </c>
      <c r="N8970" s="271"/>
      <c r="O8970" s="274">
        <f t="shared" si="178"/>
        <v>0</v>
      </c>
      <c r="Q8970" s="166" t="s">
        <v>9389</v>
      </c>
    </row>
    <row r="8971" spans="9:17" x14ac:dyDescent="0.25">
      <c r="I8971" s="180">
        <v>89</v>
      </c>
      <c r="J8971" s="179" t="s">
        <v>330</v>
      </c>
      <c r="K8971" s="271"/>
      <c r="L8971" s="272"/>
      <c r="M8971" s="273">
        <f t="shared" si="177"/>
        <v>0</v>
      </c>
      <c r="N8971" s="271"/>
      <c r="O8971" s="274">
        <f t="shared" si="178"/>
        <v>0</v>
      </c>
      <c r="Q8971" s="166" t="s">
        <v>9390</v>
      </c>
    </row>
    <row r="8972" spans="9:17" x14ac:dyDescent="0.25">
      <c r="I8972" s="180">
        <v>89</v>
      </c>
      <c r="J8972" s="179" t="s">
        <v>331</v>
      </c>
      <c r="K8972" s="271"/>
      <c r="L8972" s="272"/>
      <c r="M8972" s="273">
        <f t="shared" si="177"/>
        <v>0</v>
      </c>
      <c r="N8972" s="271"/>
      <c r="O8972" s="274">
        <f t="shared" si="178"/>
        <v>0</v>
      </c>
      <c r="Q8972" s="166" t="s">
        <v>9391</v>
      </c>
    </row>
    <row r="8973" spans="9:17" x14ac:dyDescent="0.25">
      <c r="I8973" s="180">
        <v>89</v>
      </c>
      <c r="J8973" s="179" t="s">
        <v>332</v>
      </c>
      <c r="K8973" s="271"/>
      <c r="L8973" s="272"/>
      <c r="M8973" s="273">
        <f t="shared" si="177"/>
        <v>0</v>
      </c>
      <c r="N8973" s="271"/>
      <c r="O8973" s="274">
        <f t="shared" si="178"/>
        <v>0</v>
      </c>
      <c r="Q8973" s="166" t="s">
        <v>9392</v>
      </c>
    </row>
    <row r="8974" spans="9:17" x14ac:dyDescent="0.25">
      <c r="I8974" s="180">
        <v>89</v>
      </c>
      <c r="J8974" s="179" t="s">
        <v>333</v>
      </c>
      <c r="K8974" s="271"/>
      <c r="L8974" s="272"/>
      <c r="M8974" s="273">
        <f t="shared" si="177"/>
        <v>0</v>
      </c>
      <c r="N8974" s="271"/>
      <c r="O8974" s="274">
        <f t="shared" si="178"/>
        <v>0</v>
      </c>
      <c r="Q8974" s="166" t="s">
        <v>9393</v>
      </c>
    </row>
    <row r="8975" spans="9:17" x14ac:dyDescent="0.25">
      <c r="I8975" s="180">
        <v>89</v>
      </c>
      <c r="J8975" s="179" t="s">
        <v>335</v>
      </c>
      <c r="K8975" s="271"/>
      <c r="L8975" s="272"/>
      <c r="M8975" s="273">
        <f t="shared" si="177"/>
        <v>0</v>
      </c>
      <c r="N8975" s="271"/>
      <c r="O8975" s="274">
        <f t="shared" si="178"/>
        <v>0</v>
      </c>
      <c r="Q8975" s="166" t="s">
        <v>9394</v>
      </c>
    </row>
    <row r="8976" spans="9:17" x14ac:dyDescent="0.25">
      <c r="I8976" s="180">
        <v>89</v>
      </c>
      <c r="J8976" s="179" t="s">
        <v>336</v>
      </c>
      <c r="K8976" s="271"/>
      <c r="L8976" s="272"/>
      <c r="M8976" s="273">
        <f t="shared" si="177"/>
        <v>0</v>
      </c>
      <c r="N8976" s="271"/>
      <c r="O8976" s="274">
        <f t="shared" si="178"/>
        <v>0</v>
      </c>
      <c r="Q8976" s="166" t="s">
        <v>9395</v>
      </c>
    </row>
    <row r="8977" spans="9:17" x14ac:dyDescent="0.25">
      <c r="I8977" s="180">
        <v>89</v>
      </c>
      <c r="J8977" s="179" t="s">
        <v>337</v>
      </c>
      <c r="K8977" s="271"/>
      <c r="L8977" s="272"/>
      <c r="M8977" s="273">
        <f t="shared" si="177"/>
        <v>0</v>
      </c>
      <c r="N8977" s="271"/>
      <c r="O8977" s="274">
        <f t="shared" si="178"/>
        <v>0</v>
      </c>
      <c r="Q8977" s="166" t="s">
        <v>9396</v>
      </c>
    </row>
    <row r="8978" spans="9:17" x14ac:dyDescent="0.25">
      <c r="I8978" s="180">
        <v>89</v>
      </c>
      <c r="J8978" s="179" t="s">
        <v>338</v>
      </c>
      <c r="K8978" s="271"/>
      <c r="L8978" s="272"/>
      <c r="M8978" s="273">
        <f t="shared" si="177"/>
        <v>0</v>
      </c>
      <c r="N8978" s="271"/>
      <c r="O8978" s="274">
        <f t="shared" si="178"/>
        <v>0</v>
      </c>
      <c r="Q8978" s="166" t="s">
        <v>9397</v>
      </c>
    </row>
    <row r="8979" spans="9:17" x14ac:dyDescent="0.25">
      <c r="I8979" s="180">
        <v>89</v>
      </c>
      <c r="J8979" s="179" t="s">
        <v>339</v>
      </c>
      <c r="K8979" s="271"/>
      <c r="L8979" s="272"/>
      <c r="M8979" s="273">
        <f t="shared" si="177"/>
        <v>0</v>
      </c>
      <c r="N8979" s="271"/>
      <c r="O8979" s="274">
        <f t="shared" si="178"/>
        <v>0</v>
      </c>
      <c r="Q8979" s="166" t="s">
        <v>9398</v>
      </c>
    </row>
    <row r="8980" spans="9:17" x14ac:dyDescent="0.25">
      <c r="I8980" s="180">
        <v>89</v>
      </c>
      <c r="J8980" s="179" t="s">
        <v>340</v>
      </c>
      <c r="K8980" s="271"/>
      <c r="L8980" s="272"/>
      <c r="M8980" s="273">
        <f t="shared" si="177"/>
        <v>0</v>
      </c>
      <c r="N8980" s="271"/>
      <c r="O8980" s="274">
        <f t="shared" si="178"/>
        <v>0</v>
      </c>
      <c r="Q8980" s="166" t="s">
        <v>9399</v>
      </c>
    </row>
    <row r="8981" spans="9:17" x14ac:dyDescent="0.25">
      <c r="I8981" s="180">
        <v>89</v>
      </c>
      <c r="J8981" s="179" t="s">
        <v>341</v>
      </c>
      <c r="K8981" s="271"/>
      <c r="L8981" s="272"/>
      <c r="M8981" s="273">
        <f t="shared" si="177"/>
        <v>0</v>
      </c>
      <c r="N8981" s="271"/>
      <c r="O8981" s="274">
        <f t="shared" si="178"/>
        <v>0</v>
      </c>
      <c r="Q8981" s="166" t="s">
        <v>9400</v>
      </c>
    </row>
    <row r="8982" spans="9:17" x14ac:dyDescent="0.25">
      <c r="I8982" s="180">
        <v>89</v>
      </c>
      <c r="J8982" s="179" t="s">
        <v>342</v>
      </c>
      <c r="K8982" s="271"/>
      <c r="L8982" s="272"/>
      <c r="M8982" s="273">
        <f t="shared" si="177"/>
        <v>0</v>
      </c>
      <c r="N8982" s="271"/>
      <c r="O8982" s="274">
        <f t="shared" si="178"/>
        <v>0</v>
      </c>
      <c r="Q8982" s="166" t="s">
        <v>9401</v>
      </c>
    </row>
    <row r="8983" spans="9:17" x14ac:dyDescent="0.25">
      <c r="I8983" s="180">
        <v>89</v>
      </c>
      <c r="J8983" s="179" t="s">
        <v>343</v>
      </c>
      <c r="K8983" s="271"/>
      <c r="L8983" s="272"/>
      <c r="M8983" s="273">
        <f t="shared" si="177"/>
        <v>0</v>
      </c>
      <c r="N8983" s="271"/>
      <c r="O8983" s="274">
        <f t="shared" si="178"/>
        <v>0</v>
      </c>
      <c r="Q8983" s="166" t="s">
        <v>9402</v>
      </c>
    </row>
    <row r="8984" spans="9:17" x14ac:dyDescent="0.25">
      <c r="I8984" s="180">
        <v>89</v>
      </c>
      <c r="J8984" s="179" t="s">
        <v>344</v>
      </c>
      <c r="K8984" s="271"/>
      <c r="L8984" s="272"/>
      <c r="M8984" s="273">
        <f t="shared" si="177"/>
        <v>0</v>
      </c>
      <c r="N8984" s="271"/>
      <c r="O8984" s="274">
        <f t="shared" si="178"/>
        <v>0</v>
      </c>
      <c r="Q8984" s="166" t="s">
        <v>9403</v>
      </c>
    </row>
    <row r="8985" spans="9:17" x14ac:dyDescent="0.25">
      <c r="I8985" s="180">
        <v>89</v>
      </c>
      <c r="J8985" s="179" t="s">
        <v>346</v>
      </c>
      <c r="K8985" s="271"/>
      <c r="L8985" s="272"/>
      <c r="M8985" s="273">
        <f t="shared" si="177"/>
        <v>0</v>
      </c>
      <c r="N8985" s="271"/>
      <c r="O8985" s="274">
        <f t="shared" si="178"/>
        <v>0</v>
      </c>
      <c r="Q8985" s="166" t="s">
        <v>9404</v>
      </c>
    </row>
    <row r="8986" spans="9:17" x14ac:dyDescent="0.25">
      <c r="I8986" s="180">
        <v>89</v>
      </c>
      <c r="J8986" s="179" t="s">
        <v>347</v>
      </c>
      <c r="K8986" s="271"/>
      <c r="L8986" s="272"/>
      <c r="M8986" s="273">
        <f t="shared" si="177"/>
        <v>0</v>
      </c>
      <c r="N8986" s="271"/>
      <c r="O8986" s="274">
        <f t="shared" si="178"/>
        <v>0</v>
      </c>
      <c r="Q8986" s="166" t="s">
        <v>9405</v>
      </c>
    </row>
    <row r="8987" spans="9:17" x14ac:dyDescent="0.25">
      <c r="I8987" s="180">
        <v>89</v>
      </c>
      <c r="J8987" s="179" t="s">
        <v>348</v>
      </c>
      <c r="K8987" s="271"/>
      <c r="L8987" s="272"/>
      <c r="M8987" s="273">
        <f t="shared" si="177"/>
        <v>0</v>
      </c>
      <c r="N8987" s="271"/>
      <c r="O8987" s="274">
        <f t="shared" si="178"/>
        <v>0</v>
      </c>
      <c r="Q8987" s="166" t="s">
        <v>9406</v>
      </c>
    </row>
    <row r="8988" spans="9:17" x14ac:dyDescent="0.25">
      <c r="I8988" s="180">
        <v>89</v>
      </c>
      <c r="J8988" s="179" t="s">
        <v>349</v>
      </c>
      <c r="K8988" s="271"/>
      <c r="L8988" s="272"/>
      <c r="M8988" s="273">
        <f t="shared" si="177"/>
        <v>0</v>
      </c>
      <c r="N8988" s="271"/>
      <c r="O8988" s="274">
        <f t="shared" si="178"/>
        <v>0</v>
      </c>
      <c r="Q8988" s="166" t="s">
        <v>9407</v>
      </c>
    </row>
    <row r="8989" spans="9:17" x14ac:dyDescent="0.25">
      <c r="I8989" s="180">
        <v>89</v>
      </c>
      <c r="J8989" s="179" t="s">
        <v>350</v>
      </c>
      <c r="K8989" s="271"/>
      <c r="L8989" s="272"/>
      <c r="M8989" s="273">
        <f t="shared" si="177"/>
        <v>0</v>
      </c>
      <c r="N8989" s="271"/>
      <c r="O8989" s="274">
        <f t="shared" si="178"/>
        <v>0</v>
      </c>
      <c r="Q8989" s="166" t="s">
        <v>9408</v>
      </c>
    </row>
    <row r="8990" spans="9:17" x14ac:dyDescent="0.25">
      <c r="I8990" s="180">
        <v>89</v>
      </c>
      <c r="J8990" s="179" t="s">
        <v>351</v>
      </c>
      <c r="K8990" s="271"/>
      <c r="L8990" s="272"/>
      <c r="M8990" s="273">
        <f t="shared" si="177"/>
        <v>0</v>
      </c>
      <c r="N8990" s="271"/>
      <c r="O8990" s="274">
        <f t="shared" si="178"/>
        <v>0</v>
      </c>
      <c r="Q8990" s="166" t="s">
        <v>9409</v>
      </c>
    </row>
    <row r="8991" spans="9:17" x14ac:dyDescent="0.25">
      <c r="I8991" s="180">
        <v>89</v>
      </c>
      <c r="J8991" s="179" t="s">
        <v>352</v>
      </c>
      <c r="K8991" s="271"/>
      <c r="L8991" s="272"/>
      <c r="M8991" s="273">
        <f t="shared" si="177"/>
        <v>0</v>
      </c>
      <c r="N8991" s="271"/>
      <c r="O8991" s="274">
        <f t="shared" si="178"/>
        <v>0</v>
      </c>
      <c r="Q8991" s="166" t="s">
        <v>9410</v>
      </c>
    </row>
    <row r="8992" spans="9:17" x14ac:dyDescent="0.25">
      <c r="I8992" s="180">
        <v>89</v>
      </c>
      <c r="J8992" s="179" t="s">
        <v>353</v>
      </c>
      <c r="K8992" s="271"/>
      <c r="L8992" s="272"/>
      <c r="M8992" s="273">
        <f t="shared" si="177"/>
        <v>0</v>
      </c>
      <c r="N8992" s="271"/>
      <c r="O8992" s="274">
        <f t="shared" si="178"/>
        <v>0</v>
      </c>
      <c r="Q8992" s="166" t="s">
        <v>9411</v>
      </c>
    </row>
    <row r="8993" spans="9:17" ht="15.75" thickBot="1" x14ac:dyDescent="0.3">
      <c r="I8993" s="183">
        <v>89</v>
      </c>
      <c r="J8993" s="181" t="s">
        <v>354</v>
      </c>
      <c r="K8993" s="275"/>
      <c r="L8993" s="276"/>
      <c r="M8993" s="277">
        <f t="shared" si="177"/>
        <v>0</v>
      </c>
      <c r="N8993" s="275"/>
      <c r="O8993" s="278">
        <f t="shared" si="178"/>
        <v>0</v>
      </c>
      <c r="Q8993" s="166" t="s">
        <v>9412</v>
      </c>
    </row>
    <row r="8994" spans="9:17" ht="15.75" thickBot="1" x14ac:dyDescent="0.3">
      <c r="I8994" s="182"/>
      <c r="J8994" s="164"/>
      <c r="K8994" s="177"/>
      <c r="L8994" s="178"/>
      <c r="M8994" s="191"/>
      <c r="N8994" s="191"/>
      <c r="O8994" s="150"/>
      <c r="Q8994" s="172"/>
    </row>
    <row r="8995" spans="9:17" x14ac:dyDescent="0.25">
      <c r="I8995" s="51">
        <v>90</v>
      </c>
      <c r="J8995" s="51" t="s">
        <v>247</v>
      </c>
      <c r="K8995" s="267"/>
      <c r="L8995" s="268"/>
      <c r="M8995" s="269">
        <f>+K8995-L8995</f>
        <v>0</v>
      </c>
      <c r="N8995" s="267"/>
      <c r="O8995" s="270">
        <f>+M8995+N8995</f>
        <v>0</v>
      </c>
      <c r="Q8995" s="166" t="s">
        <v>9413</v>
      </c>
    </row>
    <row r="8996" spans="9:17" x14ac:dyDescent="0.25">
      <c r="I8996" s="180">
        <v>90</v>
      </c>
      <c r="J8996" s="179" t="s">
        <v>249</v>
      </c>
      <c r="K8996" s="271"/>
      <c r="L8996" s="272"/>
      <c r="M8996" s="273">
        <f t="shared" ref="M8996:M9094" si="179">+K8996-L8996</f>
        <v>0</v>
      </c>
      <c r="N8996" s="271"/>
      <c r="O8996" s="274">
        <f t="shared" ref="O8996:O9094" si="180">+M8996+N8996</f>
        <v>0</v>
      </c>
      <c r="Q8996" s="166" t="s">
        <v>9414</v>
      </c>
    </row>
    <row r="8997" spans="9:17" x14ac:dyDescent="0.25">
      <c r="I8997" s="180">
        <v>90</v>
      </c>
      <c r="J8997" s="179" t="s">
        <v>250</v>
      </c>
      <c r="K8997" s="271"/>
      <c r="L8997" s="272"/>
      <c r="M8997" s="273">
        <f t="shared" si="179"/>
        <v>0</v>
      </c>
      <c r="N8997" s="271"/>
      <c r="O8997" s="274">
        <f t="shared" si="180"/>
        <v>0</v>
      </c>
      <c r="Q8997" s="166" t="s">
        <v>9415</v>
      </c>
    </row>
    <row r="8998" spans="9:17" x14ac:dyDescent="0.25">
      <c r="I8998" s="180">
        <v>90</v>
      </c>
      <c r="J8998" s="179" t="s">
        <v>251</v>
      </c>
      <c r="K8998" s="271"/>
      <c r="L8998" s="272"/>
      <c r="M8998" s="273">
        <f t="shared" si="179"/>
        <v>0</v>
      </c>
      <c r="N8998" s="271"/>
      <c r="O8998" s="274">
        <f t="shared" si="180"/>
        <v>0</v>
      </c>
      <c r="Q8998" s="166" t="s">
        <v>9416</v>
      </c>
    </row>
    <row r="8999" spans="9:17" x14ac:dyDescent="0.25">
      <c r="I8999" s="180">
        <v>90</v>
      </c>
      <c r="J8999" s="179" t="s">
        <v>252</v>
      </c>
      <c r="K8999" s="271"/>
      <c r="L8999" s="272"/>
      <c r="M8999" s="273">
        <f t="shared" si="179"/>
        <v>0</v>
      </c>
      <c r="N8999" s="271"/>
      <c r="O8999" s="274">
        <f t="shared" si="180"/>
        <v>0</v>
      </c>
      <c r="Q8999" s="166" t="s">
        <v>9417</v>
      </c>
    </row>
    <row r="9000" spans="9:17" x14ac:dyDescent="0.25">
      <c r="I9000" s="180">
        <v>90</v>
      </c>
      <c r="J9000" s="179" t="s">
        <v>253</v>
      </c>
      <c r="K9000" s="271"/>
      <c r="L9000" s="272"/>
      <c r="M9000" s="273">
        <f t="shared" si="179"/>
        <v>0</v>
      </c>
      <c r="N9000" s="271"/>
      <c r="O9000" s="274">
        <f t="shared" si="180"/>
        <v>0</v>
      </c>
      <c r="Q9000" s="166" t="s">
        <v>9418</v>
      </c>
    </row>
    <row r="9001" spans="9:17" x14ac:dyDescent="0.25">
      <c r="I9001" s="180">
        <v>90</v>
      </c>
      <c r="J9001" s="179" t="s">
        <v>254</v>
      </c>
      <c r="K9001" s="271"/>
      <c r="L9001" s="272"/>
      <c r="M9001" s="273">
        <f t="shared" si="179"/>
        <v>0</v>
      </c>
      <c r="N9001" s="271"/>
      <c r="O9001" s="274">
        <f t="shared" si="180"/>
        <v>0</v>
      </c>
      <c r="Q9001" s="166" t="s">
        <v>9419</v>
      </c>
    </row>
    <row r="9002" spans="9:17" x14ac:dyDescent="0.25">
      <c r="I9002" s="180">
        <v>90</v>
      </c>
      <c r="J9002" s="179" t="s">
        <v>255</v>
      </c>
      <c r="K9002" s="271"/>
      <c r="L9002" s="272"/>
      <c r="M9002" s="273">
        <f t="shared" si="179"/>
        <v>0</v>
      </c>
      <c r="N9002" s="271"/>
      <c r="O9002" s="274">
        <f t="shared" si="180"/>
        <v>0</v>
      </c>
      <c r="Q9002" s="166" t="s">
        <v>9420</v>
      </c>
    </row>
    <row r="9003" spans="9:17" x14ac:dyDescent="0.25">
      <c r="I9003" s="180">
        <v>90</v>
      </c>
      <c r="J9003" s="179" t="s">
        <v>256</v>
      </c>
      <c r="K9003" s="271"/>
      <c r="L9003" s="272"/>
      <c r="M9003" s="273">
        <f t="shared" si="179"/>
        <v>0</v>
      </c>
      <c r="N9003" s="271"/>
      <c r="O9003" s="274">
        <f t="shared" si="180"/>
        <v>0</v>
      </c>
      <c r="Q9003" s="166" t="s">
        <v>9421</v>
      </c>
    </row>
    <row r="9004" spans="9:17" x14ac:dyDescent="0.25">
      <c r="I9004" s="180">
        <v>90</v>
      </c>
      <c r="J9004" s="179" t="s">
        <v>257</v>
      </c>
      <c r="K9004" s="271"/>
      <c r="L9004" s="272"/>
      <c r="M9004" s="273">
        <f t="shared" si="179"/>
        <v>0</v>
      </c>
      <c r="N9004" s="271"/>
      <c r="O9004" s="274">
        <f t="shared" si="180"/>
        <v>0</v>
      </c>
      <c r="Q9004" s="166" t="s">
        <v>9422</v>
      </c>
    </row>
    <row r="9005" spans="9:17" x14ac:dyDescent="0.25">
      <c r="I9005" s="180">
        <v>90</v>
      </c>
      <c r="J9005" s="179" t="s">
        <v>258</v>
      </c>
      <c r="K9005" s="271"/>
      <c r="L9005" s="272"/>
      <c r="M9005" s="273">
        <f t="shared" si="179"/>
        <v>0</v>
      </c>
      <c r="N9005" s="271"/>
      <c r="O9005" s="274">
        <f t="shared" si="180"/>
        <v>0</v>
      </c>
      <c r="Q9005" s="166" t="s">
        <v>9423</v>
      </c>
    </row>
    <row r="9006" spans="9:17" x14ac:dyDescent="0.25">
      <c r="I9006" s="180">
        <v>90</v>
      </c>
      <c r="J9006" s="179" t="s">
        <v>259</v>
      </c>
      <c r="K9006" s="271"/>
      <c r="L9006" s="272"/>
      <c r="M9006" s="273">
        <f t="shared" si="179"/>
        <v>0</v>
      </c>
      <c r="N9006" s="271"/>
      <c r="O9006" s="274">
        <f t="shared" si="180"/>
        <v>0</v>
      </c>
      <c r="Q9006" s="166" t="s">
        <v>9424</v>
      </c>
    </row>
    <row r="9007" spans="9:17" x14ac:dyDescent="0.25">
      <c r="I9007" s="180">
        <v>90</v>
      </c>
      <c r="J9007" s="179" t="s">
        <v>260</v>
      </c>
      <c r="K9007" s="271"/>
      <c r="L9007" s="272"/>
      <c r="M9007" s="273">
        <f t="shared" si="179"/>
        <v>0</v>
      </c>
      <c r="N9007" s="271"/>
      <c r="O9007" s="274">
        <f t="shared" si="180"/>
        <v>0</v>
      </c>
      <c r="Q9007" s="166" t="s">
        <v>9425</v>
      </c>
    </row>
    <row r="9008" spans="9:17" x14ac:dyDescent="0.25">
      <c r="I9008" s="180">
        <v>90</v>
      </c>
      <c r="J9008" s="179" t="s">
        <v>261</v>
      </c>
      <c r="K9008" s="271"/>
      <c r="L9008" s="272"/>
      <c r="M9008" s="273">
        <f t="shared" si="179"/>
        <v>0</v>
      </c>
      <c r="N9008" s="271"/>
      <c r="O9008" s="274">
        <f t="shared" si="180"/>
        <v>0</v>
      </c>
      <c r="Q9008" s="166" t="s">
        <v>9426</v>
      </c>
    </row>
    <row r="9009" spans="9:17" x14ac:dyDescent="0.25">
      <c r="I9009" s="180">
        <v>90</v>
      </c>
      <c r="J9009" s="179" t="s">
        <v>262</v>
      </c>
      <c r="K9009" s="271"/>
      <c r="L9009" s="272"/>
      <c r="M9009" s="273">
        <f t="shared" si="179"/>
        <v>0</v>
      </c>
      <c r="N9009" s="271"/>
      <c r="O9009" s="274">
        <f t="shared" si="180"/>
        <v>0</v>
      </c>
      <c r="Q9009" s="166" t="s">
        <v>9427</v>
      </c>
    </row>
    <row r="9010" spans="9:17" x14ac:dyDescent="0.25">
      <c r="I9010" s="180">
        <v>90</v>
      </c>
      <c r="J9010" s="179" t="s">
        <v>263</v>
      </c>
      <c r="K9010" s="271"/>
      <c r="L9010" s="272"/>
      <c r="M9010" s="273">
        <f t="shared" si="179"/>
        <v>0</v>
      </c>
      <c r="N9010" s="271"/>
      <c r="O9010" s="274">
        <f t="shared" si="180"/>
        <v>0</v>
      </c>
      <c r="Q9010" s="166" t="s">
        <v>9428</v>
      </c>
    </row>
    <row r="9011" spans="9:17" x14ac:dyDescent="0.25">
      <c r="I9011" s="180">
        <v>90</v>
      </c>
      <c r="J9011" s="179" t="s">
        <v>264</v>
      </c>
      <c r="K9011" s="271"/>
      <c r="L9011" s="272"/>
      <c r="M9011" s="273">
        <f t="shared" si="179"/>
        <v>0</v>
      </c>
      <c r="N9011" s="271"/>
      <c r="O9011" s="274">
        <f t="shared" si="180"/>
        <v>0</v>
      </c>
      <c r="Q9011" s="166" t="s">
        <v>9429</v>
      </c>
    </row>
    <row r="9012" spans="9:17" x14ac:dyDescent="0.25">
      <c r="I9012" s="180">
        <v>90</v>
      </c>
      <c r="J9012" s="179" t="s">
        <v>265</v>
      </c>
      <c r="K9012" s="271"/>
      <c r="L9012" s="272"/>
      <c r="M9012" s="273">
        <f t="shared" si="179"/>
        <v>0</v>
      </c>
      <c r="N9012" s="271"/>
      <c r="O9012" s="274">
        <f t="shared" si="180"/>
        <v>0</v>
      </c>
      <c r="Q9012" s="166" t="s">
        <v>9430</v>
      </c>
    </row>
    <row r="9013" spans="9:17" x14ac:dyDescent="0.25">
      <c r="I9013" s="180">
        <v>90</v>
      </c>
      <c r="J9013" s="179" t="s">
        <v>266</v>
      </c>
      <c r="K9013" s="271"/>
      <c r="L9013" s="272"/>
      <c r="M9013" s="273">
        <f t="shared" si="179"/>
        <v>0</v>
      </c>
      <c r="N9013" s="271"/>
      <c r="O9013" s="274">
        <f t="shared" si="180"/>
        <v>0</v>
      </c>
      <c r="Q9013" s="166" t="s">
        <v>9431</v>
      </c>
    </row>
    <row r="9014" spans="9:17" x14ac:dyDescent="0.25">
      <c r="I9014" s="180">
        <v>90</v>
      </c>
      <c r="J9014" s="179" t="s">
        <v>267</v>
      </c>
      <c r="K9014" s="271"/>
      <c r="L9014" s="272"/>
      <c r="M9014" s="273">
        <f t="shared" si="179"/>
        <v>0</v>
      </c>
      <c r="N9014" s="271"/>
      <c r="O9014" s="274">
        <f t="shared" si="180"/>
        <v>0</v>
      </c>
      <c r="Q9014" s="166" t="s">
        <v>9432</v>
      </c>
    </row>
    <row r="9015" spans="9:17" x14ac:dyDescent="0.25">
      <c r="I9015" s="180">
        <v>90</v>
      </c>
      <c r="J9015" s="179" t="s">
        <v>268</v>
      </c>
      <c r="K9015" s="271"/>
      <c r="L9015" s="272"/>
      <c r="M9015" s="273">
        <f t="shared" si="179"/>
        <v>0</v>
      </c>
      <c r="N9015" s="271"/>
      <c r="O9015" s="274">
        <f t="shared" si="180"/>
        <v>0</v>
      </c>
      <c r="Q9015" s="166" t="s">
        <v>9433</v>
      </c>
    </row>
    <row r="9016" spans="9:17" x14ac:dyDescent="0.25">
      <c r="I9016" s="180">
        <v>90</v>
      </c>
      <c r="J9016" s="179" t="s">
        <v>269</v>
      </c>
      <c r="K9016" s="271"/>
      <c r="L9016" s="272"/>
      <c r="M9016" s="273">
        <f t="shared" si="179"/>
        <v>0</v>
      </c>
      <c r="N9016" s="271"/>
      <c r="O9016" s="274">
        <f t="shared" si="180"/>
        <v>0</v>
      </c>
      <c r="Q9016" s="166" t="s">
        <v>9434</v>
      </c>
    </row>
    <row r="9017" spans="9:17" x14ac:dyDescent="0.25">
      <c r="I9017" s="180">
        <v>90</v>
      </c>
      <c r="J9017" s="179" t="s">
        <v>270</v>
      </c>
      <c r="K9017" s="271"/>
      <c r="L9017" s="272"/>
      <c r="M9017" s="273">
        <f t="shared" si="179"/>
        <v>0</v>
      </c>
      <c r="N9017" s="271"/>
      <c r="O9017" s="274">
        <f t="shared" si="180"/>
        <v>0</v>
      </c>
      <c r="Q9017" s="166" t="s">
        <v>9435</v>
      </c>
    </row>
    <row r="9018" spans="9:17" x14ac:dyDescent="0.25">
      <c r="I9018" s="180">
        <v>90</v>
      </c>
      <c r="J9018" s="179" t="s">
        <v>271</v>
      </c>
      <c r="K9018" s="271"/>
      <c r="L9018" s="272"/>
      <c r="M9018" s="273">
        <f t="shared" si="179"/>
        <v>0</v>
      </c>
      <c r="N9018" s="271"/>
      <c r="O9018" s="274">
        <f t="shared" si="180"/>
        <v>0</v>
      </c>
      <c r="Q9018" s="166" t="s">
        <v>9436</v>
      </c>
    </row>
    <row r="9019" spans="9:17" x14ac:dyDescent="0.25">
      <c r="I9019" s="180">
        <v>90</v>
      </c>
      <c r="J9019" s="179" t="s">
        <v>272</v>
      </c>
      <c r="K9019" s="271"/>
      <c r="L9019" s="272"/>
      <c r="M9019" s="273">
        <f t="shared" si="179"/>
        <v>0</v>
      </c>
      <c r="N9019" s="271"/>
      <c r="O9019" s="274">
        <f t="shared" si="180"/>
        <v>0</v>
      </c>
      <c r="Q9019" s="166" t="s">
        <v>9437</v>
      </c>
    </row>
    <row r="9020" spans="9:17" x14ac:dyDescent="0.25">
      <c r="I9020" s="180">
        <v>90</v>
      </c>
      <c r="J9020" s="179" t="s">
        <v>273</v>
      </c>
      <c r="K9020" s="271"/>
      <c r="L9020" s="272"/>
      <c r="M9020" s="273">
        <f t="shared" si="179"/>
        <v>0</v>
      </c>
      <c r="N9020" s="271"/>
      <c r="O9020" s="274">
        <f t="shared" si="180"/>
        <v>0</v>
      </c>
      <c r="Q9020" s="166" t="s">
        <v>9438</v>
      </c>
    </row>
    <row r="9021" spans="9:17" x14ac:dyDescent="0.25">
      <c r="I9021" s="180">
        <v>90</v>
      </c>
      <c r="J9021" s="179" t="s">
        <v>274</v>
      </c>
      <c r="K9021" s="271"/>
      <c r="L9021" s="272"/>
      <c r="M9021" s="273">
        <f t="shared" si="179"/>
        <v>0</v>
      </c>
      <c r="N9021" s="271"/>
      <c r="O9021" s="274">
        <f t="shared" si="180"/>
        <v>0</v>
      </c>
      <c r="Q9021" s="166" t="s">
        <v>9439</v>
      </c>
    </row>
    <row r="9022" spans="9:17" x14ac:dyDescent="0.25">
      <c r="I9022" s="180">
        <v>90</v>
      </c>
      <c r="J9022" s="179" t="s">
        <v>275</v>
      </c>
      <c r="K9022" s="271"/>
      <c r="L9022" s="272"/>
      <c r="M9022" s="273">
        <f t="shared" si="179"/>
        <v>0</v>
      </c>
      <c r="N9022" s="271"/>
      <c r="O9022" s="274">
        <f t="shared" si="180"/>
        <v>0</v>
      </c>
      <c r="Q9022" s="166" t="s">
        <v>9440</v>
      </c>
    </row>
    <row r="9023" spans="9:17" x14ac:dyDescent="0.25">
      <c r="I9023" s="180">
        <v>90</v>
      </c>
      <c r="J9023" s="179" t="s">
        <v>276</v>
      </c>
      <c r="K9023" s="271"/>
      <c r="L9023" s="272"/>
      <c r="M9023" s="273">
        <f t="shared" si="179"/>
        <v>0</v>
      </c>
      <c r="N9023" s="271"/>
      <c r="O9023" s="274">
        <f t="shared" si="180"/>
        <v>0</v>
      </c>
      <c r="Q9023" s="166" t="s">
        <v>9441</v>
      </c>
    </row>
    <row r="9024" spans="9:17" x14ac:dyDescent="0.25">
      <c r="I9024" s="180">
        <v>90</v>
      </c>
      <c r="J9024" s="179" t="s">
        <v>277</v>
      </c>
      <c r="K9024" s="271"/>
      <c r="L9024" s="272"/>
      <c r="M9024" s="273">
        <f t="shared" si="179"/>
        <v>0</v>
      </c>
      <c r="N9024" s="271"/>
      <c r="O9024" s="274">
        <f t="shared" si="180"/>
        <v>0</v>
      </c>
      <c r="Q9024" s="166" t="s">
        <v>9442</v>
      </c>
    </row>
    <row r="9025" spans="9:17" x14ac:dyDescent="0.25">
      <c r="I9025" s="180">
        <v>90</v>
      </c>
      <c r="J9025" s="179" t="s">
        <v>278</v>
      </c>
      <c r="K9025" s="271"/>
      <c r="L9025" s="272"/>
      <c r="M9025" s="273">
        <f t="shared" si="179"/>
        <v>0</v>
      </c>
      <c r="N9025" s="271"/>
      <c r="O9025" s="274">
        <f t="shared" si="180"/>
        <v>0</v>
      </c>
      <c r="Q9025" s="166" t="s">
        <v>9443</v>
      </c>
    </row>
    <row r="9026" spans="9:17" x14ac:dyDescent="0.25">
      <c r="I9026" s="180">
        <v>90</v>
      </c>
      <c r="J9026" s="179" t="s">
        <v>280</v>
      </c>
      <c r="K9026" s="271"/>
      <c r="L9026" s="272"/>
      <c r="M9026" s="273">
        <f t="shared" si="179"/>
        <v>0</v>
      </c>
      <c r="N9026" s="271"/>
      <c r="O9026" s="274">
        <f t="shared" si="180"/>
        <v>0</v>
      </c>
      <c r="Q9026" s="166" t="s">
        <v>9444</v>
      </c>
    </row>
    <row r="9027" spans="9:17" x14ac:dyDescent="0.25">
      <c r="I9027" s="180">
        <v>90</v>
      </c>
      <c r="J9027" s="179" t="s">
        <v>281</v>
      </c>
      <c r="K9027" s="271"/>
      <c r="L9027" s="272"/>
      <c r="M9027" s="273">
        <f t="shared" si="179"/>
        <v>0</v>
      </c>
      <c r="N9027" s="271"/>
      <c r="O9027" s="274">
        <f t="shared" si="180"/>
        <v>0</v>
      </c>
      <c r="Q9027" s="166" t="s">
        <v>9445</v>
      </c>
    </row>
    <row r="9028" spans="9:17" x14ac:dyDescent="0.25">
      <c r="I9028" s="180">
        <v>90</v>
      </c>
      <c r="J9028" s="179" t="s">
        <v>282</v>
      </c>
      <c r="K9028" s="271"/>
      <c r="L9028" s="272"/>
      <c r="M9028" s="273">
        <f t="shared" si="179"/>
        <v>0</v>
      </c>
      <c r="N9028" s="271"/>
      <c r="O9028" s="274">
        <f t="shared" si="180"/>
        <v>0</v>
      </c>
      <c r="Q9028" s="166" t="s">
        <v>9446</v>
      </c>
    </row>
    <row r="9029" spans="9:17" x14ac:dyDescent="0.25">
      <c r="I9029" s="180">
        <v>90</v>
      </c>
      <c r="J9029" s="179" t="s">
        <v>283</v>
      </c>
      <c r="K9029" s="271"/>
      <c r="L9029" s="272"/>
      <c r="M9029" s="273">
        <f t="shared" si="179"/>
        <v>0</v>
      </c>
      <c r="N9029" s="271"/>
      <c r="O9029" s="274">
        <f t="shared" si="180"/>
        <v>0</v>
      </c>
      <c r="Q9029" s="166" t="s">
        <v>9447</v>
      </c>
    </row>
    <row r="9030" spans="9:17" x14ac:dyDescent="0.25">
      <c r="I9030" s="180">
        <v>90</v>
      </c>
      <c r="J9030" s="179" t="s">
        <v>284</v>
      </c>
      <c r="K9030" s="271"/>
      <c r="L9030" s="272"/>
      <c r="M9030" s="273">
        <f t="shared" si="179"/>
        <v>0</v>
      </c>
      <c r="N9030" s="271"/>
      <c r="O9030" s="274">
        <f t="shared" si="180"/>
        <v>0</v>
      </c>
      <c r="Q9030" s="166" t="s">
        <v>9448</v>
      </c>
    </row>
    <row r="9031" spans="9:17" x14ac:dyDescent="0.25">
      <c r="I9031" s="180">
        <v>90</v>
      </c>
      <c r="J9031" s="179" t="s">
        <v>285</v>
      </c>
      <c r="K9031" s="271"/>
      <c r="L9031" s="272"/>
      <c r="M9031" s="273">
        <f t="shared" si="179"/>
        <v>0</v>
      </c>
      <c r="N9031" s="271"/>
      <c r="O9031" s="274">
        <f t="shared" si="180"/>
        <v>0</v>
      </c>
      <c r="Q9031" s="166" t="s">
        <v>9449</v>
      </c>
    </row>
    <row r="9032" spans="9:17" x14ac:dyDescent="0.25">
      <c r="I9032" s="180">
        <v>90</v>
      </c>
      <c r="J9032" s="179" t="s">
        <v>286</v>
      </c>
      <c r="K9032" s="271"/>
      <c r="L9032" s="272"/>
      <c r="M9032" s="273">
        <f t="shared" si="179"/>
        <v>0</v>
      </c>
      <c r="N9032" s="271"/>
      <c r="O9032" s="274">
        <f t="shared" si="180"/>
        <v>0</v>
      </c>
      <c r="Q9032" s="166" t="s">
        <v>9450</v>
      </c>
    </row>
    <row r="9033" spans="9:17" x14ac:dyDescent="0.25">
      <c r="I9033" s="180">
        <v>90</v>
      </c>
      <c r="J9033" s="179" t="s">
        <v>287</v>
      </c>
      <c r="K9033" s="271"/>
      <c r="L9033" s="272"/>
      <c r="M9033" s="273">
        <f t="shared" si="179"/>
        <v>0</v>
      </c>
      <c r="N9033" s="271"/>
      <c r="O9033" s="274">
        <f t="shared" si="180"/>
        <v>0</v>
      </c>
      <c r="Q9033" s="166" t="s">
        <v>9451</v>
      </c>
    </row>
    <row r="9034" spans="9:17" x14ac:dyDescent="0.25">
      <c r="I9034" s="180">
        <v>90</v>
      </c>
      <c r="J9034" s="179" t="s">
        <v>288</v>
      </c>
      <c r="K9034" s="271"/>
      <c r="L9034" s="272"/>
      <c r="M9034" s="273">
        <f t="shared" si="179"/>
        <v>0</v>
      </c>
      <c r="N9034" s="271"/>
      <c r="O9034" s="274">
        <f t="shared" si="180"/>
        <v>0</v>
      </c>
      <c r="Q9034" s="166" t="s">
        <v>9452</v>
      </c>
    </row>
    <row r="9035" spans="9:17" x14ac:dyDescent="0.25">
      <c r="I9035" s="180">
        <v>90</v>
      </c>
      <c r="J9035" s="179" t="s">
        <v>289</v>
      </c>
      <c r="K9035" s="271"/>
      <c r="L9035" s="272"/>
      <c r="M9035" s="273">
        <f t="shared" si="179"/>
        <v>0</v>
      </c>
      <c r="N9035" s="271"/>
      <c r="O9035" s="274">
        <f t="shared" si="180"/>
        <v>0</v>
      </c>
      <c r="Q9035" s="166" t="s">
        <v>9453</v>
      </c>
    </row>
    <row r="9036" spans="9:17" x14ac:dyDescent="0.25">
      <c r="I9036" s="180">
        <v>90</v>
      </c>
      <c r="J9036" s="179" t="s">
        <v>291</v>
      </c>
      <c r="K9036" s="271"/>
      <c r="L9036" s="272"/>
      <c r="M9036" s="273">
        <f t="shared" si="179"/>
        <v>0</v>
      </c>
      <c r="N9036" s="271"/>
      <c r="O9036" s="274">
        <f t="shared" si="180"/>
        <v>0</v>
      </c>
      <c r="Q9036" s="166" t="s">
        <v>9454</v>
      </c>
    </row>
    <row r="9037" spans="9:17" x14ac:dyDescent="0.25">
      <c r="I9037" s="180">
        <v>90</v>
      </c>
      <c r="J9037" s="179" t="s">
        <v>292</v>
      </c>
      <c r="K9037" s="271"/>
      <c r="L9037" s="272"/>
      <c r="M9037" s="273">
        <f t="shared" si="179"/>
        <v>0</v>
      </c>
      <c r="N9037" s="271"/>
      <c r="O9037" s="274">
        <f t="shared" si="180"/>
        <v>0</v>
      </c>
      <c r="Q9037" s="166" t="s">
        <v>9455</v>
      </c>
    </row>
    <row r="9038" spans="9:17" x14ac:dyDescent="0.25">
      <c r="I9038" s="180">
        <v>90</v>
      </c>
      <c r="J9038" s="179" t="s">
        <v>293</v>
      </c>
      <c r="K9038" s="271"/>
      <c r="L9038" s="272"/>
      <c r="M9038" s="273">
        <f t="shared" si="179"/>
        <v>0</v>
      </c>
      <c r="N9038" s="271"/>
      <c r="O9038" s="274">
        <f t="shared" si="180"/>
        <v>0</v>
      </c>
      <c r="Q9038" s="166" t="s">
        <v>9456</v>
      </c>
    </row>
    <row r="9039" spans="9:17" x14ac:dyDescent="0.25">
      <c r="I9039" s="180">
        <v>90</v>
      </c>
      <c r="J9039" s="179" t="s">
        <v>294</v>
      </c>
      <c r="K9039" s="271"/>
      <c r="L9039" s="272"/>
      <c r="M9039" s="273">
        <f t="shared" si="179"/>
        <v>0</v>
      </c>
      <c r="N9039" s="271"/>
      <c r="O9039" s="274">
        <f t="shared" si="180"/>
        <v>0</v>
      </c>
      <c r="Q9039" s="166" t="s">
        <v>9457</v>
      </c>
    </row>
    <row r="9040" spans="9:17" x14ac:dyDescent="0.25">
      <c r="I9040" s="180">
        <v>90</v>
      </c>
      <c r="J9040" s="179" t="s">
        <v>295</v>
      </c>
      <c r="K9040" s="271"/>
      <c r="L9040" s="272"/>
      <c r="M9040" s="273">
        <f t="shared" si="179"/>
        <v>0</v>
      </c>
      <c r="N9040" s="271"/>
      <c r="O9040" s="274">
        <f t="shared" si="180"/>
        <v>0</v>
      </c>
      <c r="Q9040" s="166" t="s">
        <v>9458</v>
      </c>
    </row>
    <row r="9041" spans="9:17" x14ac:dyDescent="0.25">
      <c r="I9041" s="180">
        <v>90</v>
      </c>
      <c r="J9041" s="179" t="s">
        <v>296</v>
      </c>
      <c r="K9041" s="271"/>
      <c r="L9041" s="272"/>
      <c r="M9041" s="273">
        <f t="shared" si="179"/>
        <v>0</v>
      </c>
      <c r="N9041" s="271"/>
      <c r="O9041" s="274">
        <f t="shared" si="180"/>
        <v>0</v>
      </c>
      <c r="Q9041" s="166" t="s">
        <v>9459</v>
      </c>
    </row>
    <row r="9042" spans="9:17" x14ac:dyDescent="0.25">
      <c r="I9042" s="180">
        <v>90</v>
      </c>
      <c r="J9042" s="179" t="s">
        <v>297</v>
      </c>
      <c r="K9042" s="271"/>
      <c r="L9042" s="272"/>
      <c r="M9042" s="273">
        <f t="shared" si="179"/>
        <v>0</v>
      </c>
      <c r="N9042" s="271"/>
      <c r="O9042" s="274">
        <f t="shared" si="180"/>
        <v>0</v>
      </c>
      <c r="Q9042" s="166" t="s">
        <v>9460</v>
      </c>
    </row>
    <row r="9043" spans="9:17" x14ac:dyDescent="0.25">
      <c r="I9043" s="180">
        <v>90</v>
      </c>
      <c r="J9043" s="179" t="s">
        <v>298</v>
      </c>
      <c r="K9043" s="271"/>
      <c r="L9043" s="272"/>
      <c r="M9043" s="273">
        <f t="shared" si="179"/>
        <v>0</v>
      </c>
      <c r="N9043" s="271"/>
      <c r="O9043" s="274">
        <f t="shared" si="180"/>
        <v>0</v>
      </c>
      <c r="Q9043" s="166" t="s">
        <v>9461</v>
      </c>
    </row>
    <row r="9044" spans="9:17" x14ac:dyDescent="0.25">
      <c r="I9044" s="180">
        <v>90</v>
      </c>
      <c r="J9044" s="179" t="s">
        <v>299</v>
      </c>
      <c r="K9044" s="271"/>
      <c r="L9044" s="272"/>
      <c r="M9044" s="273">
        <f t="shared" si="179"/>
        <v>0</v>
      </c>
      <c r="N9044" s="271"/>
      <c r="O9044" s="274">
        <f t="shared" si="180"/>
        <v>0</v>
      </c>
      <c r="Q9044" s="166" t="s">
        <v>9462</v>
      </c>
    </row>
    <row r="9045" spans="9:17" x14ac:dyDescent="0.25">
      <c r="I9045" s="180">
        <v>90</v>
      </c>
      <c r="J9045" s="179" t="s">
        <v>300</v>
      </c>
      <c r="K9045" s="271"/>
      <c r="L9045" s="272"/>
      <c r="M9045" s="273">
        <f t="shared" si="179"/>
        <v>0</v>
      </c>
      <c r="N9045" s="271"/>
      <c r="O9045" s="274">
        <f t="shared" si="180"/>
        <v>0</v>
      </c>
      <c r="Q9045" s="166" t="s">
        <v>9463</v>
      </c>
    </row>
    <row r="9046" spans="9:17" x14ac:dyDescent="0.25">
      <c r="I9046" s="180">
        <v>90</v>
      </c>
      <c r="J9046" s="179" t="s">
        <v>302</v>
      </c>
      <c r="K9046" s="271"/>
      <c r="L9046" s="272"/>
      <c r="M9046" s="273">
        <f t="shared" si="179"/>
        <v>0</v>
      </c>
      <c r="N9046" s="271"/>
      <c r="O9046" s="274">
        <f t="shared" si="180"/>
        <v>0</v>
      </c>
      <c r="Q9046" s="166" t="s">
        <v>9464</v>
      </c>
    </row>
    <row r="9047" spans="9:17" x14ac:dyDescent="0.25">
      <c r="I9047" s="180">
        <v>90</v>
      </c>
      <c r="J9047" s="179" t="s">
        <v>303</v>
      </c>
      <c r="K9047" s="271"/>
      <c r="L9047" s="272"/>
      <c r="M9047" s="273">
        <f t="shared" si="179"/>
        <v>0</v>
      </c>
      <c r="N9047" s="271"/>
      <c r="O9047" s="274">
        <f t="shared" si="180"/>
        <v>0</v>
      </c>
      <c r="Q9047" s="166" t="s">
        <v>9465</v>
      </c>
    </row>
    <row r="9048" spans="9:17" x14ac:dyDescent="0.25">
      <c r="I9048" s="180">
        <v>90</v>
      </c>
      <c r="J9048" s="179" t="s">
        <v>304</v>
      </c>
      <c r="K9048" s="271"/>
      <c r="L9048" s="272"/>
      <c r="M9048" s="273">
        <f t="shared" si="179"/>
        <v>0</v>
      </c>
      <c r="N9048" s="271"/>
      <c r="O9048" s="274">
        <f t="shared" si="180"/>
        <v>0</v>
      </c>
      <c r="Q9048" s="166" t="s">
        <v>9466</v>
      </c>
    </row>
    <row r="9049" spans="9:17" x14ac:dyDescent="0.25">
      <c r="I9049" s="180">
        <v>90</v>
      </c>
      <c r="J9049" s="179" t="s">
        <v>305</v>
      </c>
      <c r="K9049" s="271"/>
      <c r="L9049" s="272"/>
      <c r="M9049" s="273">
        <f t="shared" si="179"/>
        <v>0</v>
      </c>
      <c r="N9049" s="271"/>
      <c r="O9049" s="274">
        <f t="shared" si="180"/>
        <v>0</v>
      </c>
      <c r="Q9049" s="166" t="s">
        <v>9467</v>
      </c>
    </row>
    <row r="9050" spans="9:17" x14ac:dyDescent="0.25">
      <c r="I9050" s="180">
        <v>90</v>
      </c>
      <c r="J9050" s="179" t="s">
        <v>306</v>
      </c>
      <c r="K9050" s="271"/>
      <c r="L9050" s="272"/>
      <c r="M9050" s="273">
        <f t="shared" si="179"/>
        <v>0</v>
      </c>
      <c r="N9050" s="271"/>
      <c r="O9050" s="274">
        <f t="shared" si="180"/>
        <v>0</v>
      </c>
      <c r="Q9050" s="166" t="s">
        <v>9468</v>
      </c>
    </row>
    <row r="9051" spans="9:17" x14ac:dyDescent="0.25">
      <c r="I9051" s="180">
        <v>90</v>
      </c>
      <c r="J9051" s="179" t="s">
        <v>307</v>
      </c>
      <c r="K9051" s="271"/>
      <c r="L9051" s="272"/>
      <c r="M9051" s="273">
        <f t="shared" si="179"/>
        <v>0</v>
      </c>
      <c r="N9051" s="271"/>
      <c r="O9051" s="274">
        <f t="shared" si="180"/>
        <v>0</v>
      </c>
      <c r="Q9051" s="166" t="s">
        <v>9469</v>
      </c>
    </row>
    <row r="9052" spans="9:17" x14ac:dyDescent="0.25">
      <c r="I9052" s="180">
        <v>90</v>
      </c>
      <c r="J9052" s="179" t="s">
        <v>308</v>
      </c>
      <c r="K9052" s="271"/>
      <c r="L9052" s="272"/>
      <c r="M9052" s="273">
        <f t="shared" si="179"/>
        <v>0</v>
      </c>
      <c r="N9052" s="271"/>
      <c r="O9052" s="274">
        <f t="shared" si="180"/>
        <v>0</v>
      </c>
      <c r="Q9052" s="166" t="s">
        <v>9470</v>
      </c>
    </row>
    <row r="9053" spans="9:17" x14ac:dyDescent="0.25">
      <c r="I9053" s="180">
        <v>90</v>
      </c>
      <c r="J9053" s="179" t="s">
        <v>309</v>
      </c>
      <c r="K9053" s="271"/>
      <c r="L9053" s="272"/>
      <c r="M9053" s="273">
        <f t="shared" si="179"/>
        <v>0</v>
      </c>
      <c r="N9053" s="271"/>
      <c r="O9053" s="274">
        <f t="shared" si="180"/>
        <v>0</v>
      </c>
      <c r="Q9053" s="166" t="s">
        <v>9471</v>
      </c>
    </row>
    <row r="9054" spans="9:17" x14ac:dyDescent="0.25">
      <c r="I9054" s="180">
        <v>90</v>
      </c>
      <c r="J9054" s="179" t="s">
        <v>310</v>
      </c>
      <c r="K9054" s="271"/>
      <c r="L9054" s="272"/>
      <c r="M9054" s="273">
        <f t="shared" si="179"/>
        <v>0</v>
      </c>
      <c r="N9054" s="271"/>
      <c r="O9054" s="274">
        <f t="shared" si="180"/>
        <v>0</v>
      </c>
      <c r="Q9054" s="166" t="s">
        <v>9472</v>
      </c>
    </row>
    <row r="9055" spans="9:17" x14ac:dyDescent="0.25">
      <c r="I9055" s="180">
        <v>90</v>
      </c>
      <c r="J9055" s="179" t="s">
        <v>311</v>
      </c>
      <c r="K9055" s="271"/>
      <c r="L9055" s="272"/>
      <c r="M9055" s="273">
        <f t="shared" si="179"/>
        <v>0</v>
      </c>
      <c r="N9055" s="271"/>
      <c r="O9055" s="274">
        <f t="shared" si="180"/>
        <v>0</v>
      </c>
      <c r="Q9055" s="166" t="s">
        <v>9473</v>
      </c>
    </row>
    <row r="9056" spans="9:17" x14ac:dyDescent="0.25">
      <c r="I9056" s="180">
        <v>90</v>
      </c>
      <c r="J9056" s="179" t="s">
        <v>313</v>
      </c>
      <c r="K9056" s="271"/>
      <c r="L9056" s="272"/>
      <c r="M9056" s="273">
        <f t="shared" si="179"/>
        <v>0</v>
      </c>
      <c r="N9056" s="271"/>
      <c r="O9056" s="274">
        <f t="shared" si="180"/>
        <v>0</v>
      </c>
      <c r="Q9056" s="166" t="s">
        <v>9474</v>
      </c>
    </row>
    <row r="9057" spans="9:17" x14ac:dyDescent="0.25">
      <c r="I9057" s="180">
        <v>90</v>
      </c>
      <c r="J9057" s="179" t="s">
        <v>314</v>
      </c>
      <c r="K9057" s="271"/>
      <c r="L9057" s="272"/>
      <c r="M9057" s="273">
        <f t="shared" si="179"/>
        <v>0</v>
      </c>
      <c r="N9057" s="271"/>
      <c r="O9057" s="274">
        <f t="shared" si="180"/>
        <v>0</v>
      </c>
      <c r="Q9057" s="166" t="s">
        <v>9475</v>
      </c>
    </row>
    <row r="9058" spans="9:17" x14ac:dyDescent="0.25">
      <c r="I9058" s="180">
        <v>90</v>
      </c>
      <c r="J9058" s="179" t="s">
        <v>315</v>
      </c>
      <c r="K9058" s="271"/>
      <c r="L9058" s="272"/>
      <c r="M9058" s="273">
        <f t="shared" si="179"/>
        <v>0</v>
      </c>
      <c r="N9058" s="271"/>
      <c r="O9058" s="274">
        <f t="shared" si="180"/>
        <v>0</v>
      </c>
      <c r="Q9058" s="166" t="s">
        <v>9476</v>
      </c>
    </row>
    <row r="9059" spans="9:17" x14ac:dyDescent="0.25">
      <c r="I9059" s="180">
        <v>90</v>
      </c>
      <c r="J9059" s="179" t="s">
        <v>316</v>
      </c>
      <c r="K9059" s="271"/>
      <c r="L9059" s="272"/>
      <c r="M9059" s="273">
        <f t="shared" si="179"/>
        <v>0</v>
      </c>
      <c r="N9059" s="271"/>
      <c r="O9059" s="274">
        <f t="shared" si="180"/>
        <v>0</v>
      </c>
      <c r="Q9059" s="166" t="s">
        <v>9477</v>
      </c>
    </row>
    <row r="9060" spans="9:17" x14ac:dyDescent="0.25">
      <c r="I9060" s="180">
        <v>90</v>
      </c>
      <c r="J9060" s="179" t="s">
        <v>317</v>
      </c>
      <c r="K9060" s="271"/>
      <c r="L9060" s="272"/>
      <c r="M9060" s="273">
        <f t="shared" si="179"/>
        <v>0</v>
      </c>
      <c r="N9060" s="271"/>
      <c r="O9060" s="274">
        <f t="shared" si="180"/>
        <v>0</v>
      </c>
      <c r="Q9060" s="166" t="s">
        <v>9478</v>
      </c>
    </row>
    <row r="9061" spans="9:17" x14ac:dyDescent="0.25">
      <c r="I9061" s="180">
        <v>90</v>
      </c>
      <c r="J9061" s="179" t="s">
        <v>318</v>
      </c>
      <c r="K9061" s="271"/>
      <c r="L9061" s="272"/>
      <c r="M9061" s="273">
        <f t="shared" si="179"/>
        <v>0</v>
      </c>
      <c r="N9061" s="271"/>
      <c r="O9061" s="274">
        <f t="shared" si="180"/>
        <v>0</v>
      </c>
      <c r="Q9061" s="166" t="s">
        <v>9479</v>
      </c>
    </row>
    <row r="9062" spans="9:17" x14ac:dyDescent="0.25">
      <c r="I9062" s="180">
        <v>90</v>
      </c>
      <c r="J9062" s="179" t="s">
        <v>319</v>
      </c>
      <c r="K9062" s="271"/>
      <c r="L9062" s="272"/>
      <c r="M9062" s="273">
        <f t="shared" si="179"/>
        <v>0</v>
      </c>
      <c r="N9062" s="271"/>
      <c r="O9062" s="274">
        <f t="shared" si="180"/>
        <v>0</v>
      </c>
      <c r="Q9062" s="166" t="s">
        <v>9480</v>
      </c>
    </row>
    <row r="9063" spans="9:17" x14ac:dyDescent="0.25">
      <c r="I9063" s="180">
        <v>90</v>
      </c>
      <c r="J9063" s="179" t="s">
        <v>320</v>
      </c>
      <c r="K9063" s="271"/>
      <c r="L9063" s="272"/>
      <c r="M9063" s="273">
        <f t="shared" si="179"/>
        <v>0</v>
      </c>
      <c r="N9063" s="271"/>
      <c r="O9063" s="274">
        <f t="shared" si="180"/>
        <v>0</v>
      </c>
      <c r="Q9063" s="166" t="s">
        <v>9481</v>
      </c>
    </row>
    <row r="9064" spans="9:17" x14ac:dyDescent="0.25">
      <c r="I9064" s="180">
        <v>90</v>
      </c>
      <c r="J9064" s="179" t="s">
        <v>321</v>
      </c>
      <c r="K9064" s="271"/>
      <c r="L9064" s="272"/>
      <c r="M9064" s="273">
        <f t="shared" si="179"/>
        <v>0</v>
      </c>
      <c r="N9064" s="271"/>
      <c r="O9064" s="274">
        <f t="shared" si="180"/>
        <v>0</v>
      </c>
      <c r="Q9064" s="166" t="s">
        <v>9482</v>
      </c>
    </row>
    <row r="9065" spans="9:17" x14ac:dyDescent="0.25">
      <c r="I9065" s="180">
        <v>90</v>
      </c>
      <c r="J9065" s="179" t="s">
        <v>322</v>
      </c>
      <c r="K9065" s="271"/>
      <c r="L9065" s="272"/>
      <c r="M9065" s="273">
        <f t="shared" si="179"/>
        <v>0</v>
      </c>
      <c r="N9065" s="271"/>
      <c r="O9065" s="274">
        <f t="shared" si="180"/>
        <v>0</v>
      </c>
      <c r="Q9065" s="166" t="s">
        <v>9483</v>
      </c>
    </row>
    <row r="9066" spans="9:17" x14ac:dyDescent="0.25">
      <c r="I9066" s="180">
        <v>90</v>
      </c>
      <c r="J9066" s="179" t="s">
        <v>324</v>
      </c>
      <c r="K9066" s="271"/>
      <c r="L9066" s="272"/>
      <c r="M9066" s="273">
        <f t="shared" si="179"/>
        <v>0</v>
      </c>
      <c r="N9066" s="271"/>
      <c r="O9066" s="274">
        <f t="shared" si="180"/>
        <v>0</v>
      </c>
      <c r="Q9066" s="166" t="s">
        <v>9484</v>
      </c>
    </row>
    <row r="9067" spans="9:17" x14ac:dyDescent="0.25">
      <c r="I9067" s="180">
        <v>90</v>
      </c>
      <c r="J9067" s="179" t="s">
        <v>325</v>
      </c>
      <c r="K9067" s="271"/>
      <c r="L9067" s="272"/>
      <c r="M9067" s="273">
        <f t="shared" si="179"/>
        <v>0</v>
      </c>
      <c r="N9067" s="271"/>
      <c r="O9067" s="274">
        <f t="shared" si="180"/>
        <v>0</v>
      </c>
      <c r="Q9067" s="166" t="s">
        <v>9485</v>
      </c>
    </row>
    <row r="9068" spans="9:17" x14ac:dyDescent="0.25">
      <c r="I9068" s="180">
        <v>90</v>
      </c>
      <c r="J9068" s="179" t="s">
        <v>326</v>
      </c>
      <c r="K9068" s="271"/>
      <c r="L9068" s="272"/>
      <c r="M9068" s="273">
        <f t="shared" si="179"/>
        <v>0</v>
      </c>
      <c r="N9068" s="271"/>
      <c r="O9068" s="274">
        <f t="shared" si="180"/>
        <v>0</v>
      </c>
      <c r="Q9068" s="166" t="s">
        <v>9486</v>
      </c>
    </row>
    <row r="9069" spans="9:17" x14ac:dyDescent="0.25">
      <c r="I9069" s="180">
        <v>90</v>
      </c>
      <c r="J9069" s="179" t="s">
        <v>327</v>
      </c>
      <c r="K9069" s="271"/>
      <c r="L9069" s="272"/>
      <c r="M9069" s="273">
        <f t="shared" si="179"/>
        <v>0</v>
      </c>
      <c r="N9069" s="271"/>
      <c r="O9069" s="274">
        <f t="shared" si="180"/>
        <v>0</v>
      </c>
      <c r="Q9069" s="166" t="s">
        <v>9487</v>
      </c>
    </row>
    <row r="9070" spans="9:17" x14ac:dyDescent="0.25">
      <c r="I9070" s="180">
        <v>90</v>
      </c>
      <c r="J9070" s="179" t="s">
        <v>328</v>
      </c>
      <c r="K9070" s="271"/>
      <c r="L9070" s="272"/>
      <c r="M9070" s="273">
        <f t="shared" si="179"/>
        <v>0</v>
      </c>
      <c r="N9070" s="271"/>
      <c r="O9070" s="274">
        <f t="shared" si="180"/>
        <v>0</v>
      </c>
      <c r="Q9070" s="166" t="s">
        <v>9488</v>
      </c>
    </row>
    <row r="9071" spans="9:17" x14ac:dyDescent="0.25">
      <c r="I9071" s="180">
        <v>90</v>
      </c>
      <c r="J9071" s="179" t="s">
        <v>329</v>
      </c>
      <c r="K9071" s="271"/>
      <c r="L9071" s="272"/>
      <c r="M9071" s="273">
        <f t="shared" si="179"/>
        <v>0</v>
      </c>
      <c r="N9071" s="271"/>
      <c r="O9071" s="274">
        <f t="shared" si="180"/>
        <v>0</v>
      </c>
      <c r="Q9071" s="166" t="s">
        <v>9489</v>
      </c>
    </row>
    <row r="9072" spans="9:17" x14ac:dyDescent="0.25">
      <c r="I9072" s="180">
        <v>90</v>
      </c>
      <c r="J9072" s="179" t="s">
        <v>330</v>
      </c>
      <c r="K9072" s="271"/>
      <c r="L9072" s="272"/>
      <c r="M9072" s="273">
        <f t="shared" si="179"/>
        <v>0</v>
      </c>
      <c r="N9072" s="271"/>
      <c r="O9072" s="274">
        <f t="shared" si="180"/>
        <v>0</v>
      </c>
      <c r="Q9072" s="166" t="s">
        <v>9490</v>
      </c>
    </row>
    <row r="9073" spans="9:17" x14ac:dyDescent="0.25">
      <c r="I9073" s="180">
        <v>90</v>
      </c>
      <c r="J9073" s="179" t="s">
        <v>331</v>
      </c>
      <c r="K9073" s="271"/>
      <c r="L9073" s="272"/>
      <c r="M9073" s="273">
        <f t="shared" si="179"/>
        <v>0</v>
      </c>
      <c r="N9073" s="271"/>
      <c r="O9073" s="274">
        <f t="shared" si="180"/>
        <v>0</v>
      </c>
      <c r="Q9073" s="166" t="s">
        <v>9491</v>
      </c>
    </row>
    <row r="9074" spans="9:17" x14ac:dyDescent="0.25">
      <c r="I9074" s="180">
        <v>90</v>
      </c>
      <c r="J9074" s="179" t="s">
        <v>332</v>
      </c>
      <c r="K9074" s="271"/>
      <c r="L9074" s="272"/>
      <c r="M9074" s="273">
        <f t="shared" si="179"/>
        <v>0</v>
      </c>
      <c r="N9074" s="271"/>
      <c r="O9074" s="274">
        <f t="shared" si="180"/>
        <v>0</v>
      </c>
      <c r="Q9074" s="166" t="s">
        <v>9492</v>
      </c>
    </row>
    <row r="9075" spans="9:17" x14ac:dyDescent="0.25">
      <c r="I9075" s="180">
        <v>90</v>
      </c>
      <c r="J9075" s="179" t="s">
        <v>333</v>
      </c>
      <c r="K9075" s="271"/>
      <c r="L9075" s="272"/>
      <c r="M9075" s="273">
        <f t="shared" si="179"/>
        <v>0</v>
      </c>
      <c r="N9075" s="271"/>
      <c r="O9075" s="274">
        <f t="shared" si="180"/>
        <v>0</v>
      </c>
      <c r="Q9075" s="166" t="s">
        <v>9493</v>
      </c>
    </row>
    <row r="9076" spans="9:17" x14ac:dyDescent="0.25">
      <c r="I9076" s="180">
        <v>90</v>
      </c>
      <c r="J9076" s="179" t="s">
        <v>335</v>
      </c>
      <c r="K9076" s="271"/>
      <c r="L9076" s="272"/>
      <c r="M9076" s="273">
        <f t="shared" si="179"/>
        <v>0</v>
      </c>
      <c r="N9076" s="271"/>
      <c r="O9076" s="274">
        <f t="shared" si="180"/>
        <v>0</v>
      </c>
      <c r="Q9076" s="166" t="s">
        <v>9494</v>
      </c>
    </row>
    <row r="9077" spans="9:17" x14ac:dyDescent="0.25">
      <c r="I9077" s="180">
        <v>90</v>
      </c>
      <c r="J9077" s="179" t="s">
        <v>336</v>
      </c>
      <c r="K9077" s="271"/>
      <c r="L9077" s="272"/>
      <c r="M9077" s="273">
        <f t="shared" si="179"/>
        <v>0</v>
      </c>
      <c r="N9077" s="271"/>
      <c r="O9077" s="274">
        <f t="shared" si="180"/>
        <v>0</v>
      </c>
      <c r="Q9077" s="166" t="s">
        <v>9495</v>
      </c>
    </row>
    <row r="9078" spans="9:17" x14ac:dyDescent="0.25">
      <c r="I9078" s="180">
        <v>90</v>
      </c>
      <c r="J9078" s="179" t="s">
        <v>337</v>
      </c>
      <c r="K9078" s="271"/>
      <c r="L9078" s="272"/>
      <c r="M9078" s="273">
        <f t="shared" si="179"/>
        <v>0</v>
      </c>
      <c r="N9078" s="271"/>
      <c r="O9078" s="274">
        <f t="shared" si="180"/>
        <v>0</v>
      </c>
      <c r="Q9078" s="166" t="s">
        <v>9496</v>
      </c>
    </row>
    <row r="9079" spans="9:17" x14ac:dyDescent="0.25">
      <c r="I9079" s="180">
        <v>90</v>
      </c>
      <c r="J9079" s="179" t="s">
        <v>338</v>
      </c>
      <c r="K9079" s="271"/>
      <c r="L9079" s="272"/>
      <c r="M9079" s="273">
        <f t="shared" si="179"/>
        <v>0</v>
      </c>
      <c r="N9079" s="271"/>
      <c r="O9079" s="274">
        <f t="shared" si="180"/>
        <v>0</v>
      </c>
      <c r="Q9079" s="166" t="s">
        <v>9497</v>
      </c>
    </row>
    <row r="9080" spans="9:17" x14ac:dyDescent="0.25">
      <c r="I9080" s="180">
        <v>90</v>
      </c>
      <c r="J9080" s="179" t="s">
        <v>339</v>
      </c>
      <c r="K9080" s="271"/>
      <c r="L9080" s="272"/>
      <c r="M9080" s="273">
        <f t="shared" si="179"/>
        <v>0</v>
      </c>
      <c r="N9080" s="271"/>
      <c r="O9080" s="274">
        <f t="shared" si="180"/>
        <v>0</v>
      </c>
      <c r="Q9080" s="166" t="s">
        <v>9498</v>
      </c>
    </row>
    <row r="9081" spans="9:17" x14ac:dyDescent="0.25">
      <c r="I9081" s="180">
        <v>90</v>
      </c>
      <c r="J9081" s="179" t="s">
        <v>340</v>
      </c>
      <c r="K9081" s="271"/>
      <c r="L9081" s="272"/>
      <c r="M9081" s="273">
        <f t="shared" si="179"/>
        <v>0</v>
      </c>
      <c r="N9081" s="271"/>
      <c r="O9081" s="274">
        <f t="shared" si="180"/>
        <v>0</v>
      </c>
      <c r="Q9081" s="166" t="s">
        <v>9499</v>
      </c>
    </row>
    <row r="9082" spans="9:17" x14ac:dyDescent="0.25">
      <c r="I9082" s="180">
        <v>90</v>
      </c>
      <c r="J9082" s="179" t="s">
        <v>341</v>
      </c>
      <c r="K9082" s="271"/>
      <c r="L9082" s="272"/>
      <c r="M9082" s="273">
        <f t="shared" si="179"/>
        <v>0</v>
      </c>
      <c r="N9082" s="271"/>
      <c r="O9082" s="274">
        <f t="shared" si="180"/>
        <v>0</v>
      </c>
      <c r="Q9082" s="166" t="s">
        <v>9500</v>
      </c>
    </row>
    <row r="9083" spans="9:17" x14ac:dyDescent="0.25">
      <c r="I9083" s="180">
        <v>90</v>
      </c>
      <c r="J9083" s="179" t="s">
        <v>342</v>
      </c>
      <c r="K9083" s="271"/>
      <c r="L9083" s="272"/>
      <c r="M9083" s="273">
        <f t="shared" si="179"/>
        <v>0</v>
      </c>
      <c r="N9083" s="271"/>
      <c r="O9083" s="274">
        <f t="shared" si="180"/>
        <v>0</v>
      </c>
      <c r="Q9083" s="166" t="s">
        <v>9501</v>
      </c>
    </row>
    <row r="9084" spans="9:17" x14ac:dyDescent="0.25">
      <c r="I9084" s="180">
        <v>90</v>
      </c>
      <c r="J9084" s="179" t="s">
        <v>343</v>
      </c>
      <c r="K9084" s="271"/>
      <c r="L9084" s="272"/>
      <c r="M9084" s="273">
        <f t="shared" si="179"/>
        <v>0</v>
      </c>
      <c r="N9084" s="271"/>
      <c r="O9084" s="274">
        <f t="shared" si="180"/>
        <v>0</v>
      </c>
      <c r="Q9084" s="166" t="s">
        <v>9502</v>
      </c>
    </row>
    <row r="9085" spans="9:17" x14ac:dyDescent="0.25">
      <c r="I9085" s="180">
        <v>90</v>
      </c>
      <c r="J9085" s="179" t="s">
        <v>344</v>
      </c>
      <c r="K9085" s="271"/>
      <c r="L9085" s="272"/>
      <c r="M9085" s="273">
        <f t="shared" si="179"/>
        <v>0</v>
      </c>
      <c r="N9085" s="271"/>
      <c r="O9085" s="274">
        <f t="shared" si="180"/>
        <v>0</v>
      </c>
      <c r="Q9085" s="166" t="s">
        <v>9503</v>
      </c>
    </row>
    <row r="9086" spans="9:17" x14ac:dyDescent="0.25">
      <c r="I9086" s="180">
        <v>90</v>
      </c>
      <c r="J9086" s="179" t="s">
        <v>346</v>
      </c>
      <c r="K9086" s="271"/>
      <c r="L9086" s="272"/>
      <c r="M9086" s="273">
        <f t="shared" si="179"/>
        <v>0</v>
      </c>
      <c r="N9086" s="271"/>
      <c r="O9086" s="274">
        <f t="shared" si="180"/>
        <v>0</v>
      </c>
      <c r="Q9086" s="166" t="s">
        <v>9504</v>
      </c>
    </row>
    <row r="9087" spans="9:17" x14ac:dyDescent="0.25">
      <c r="I9087" s="180">
        <v>90</v>
      </c>
      <c r="J9087" s="179" t="s">
        <v>347</v>
      </c>
      <c r="K9087" s="271"/>
      <c r="L9087" s="272"/>
      <c r="M9087" s="273">
        <f t="shared" si="179"/>
        <v>0</v>
      </c>
      <c r="N9087" s="271"/>
      <c r="O9087" s="274">
        <f t="shared" si="180"/>
        <v>0</v>
      </c>
      <c r="Q9087" s="166" t="s">
        <v>9505</v>
      </c>
    </row>
    <row r="9088" spans="9:17" x14ac:dyDescent="0.25">
      <c r="I9088" s="180">
        <v>90</v>
      </c>
      <c r="J9088" s="179" t="s">
        <v>348</v>
      </c>
      <c r="K9088" s="271"/>
      <c r="L9088" s="272"/>
      <c r="M9088" s="273">
        <f t="shared" si="179"/>
        <v>0</v>
      </c>
      <c r="N9088" s="271"/>
      <c r="O9088" s="274">
        <f t="shared" si="180"/>
        <v>0</v>
      </c>
      <c r="Q9088" s="166" t="s">
        <v>9506</v>
      </c>
    </row>
    <row r="9089" spans="9:17" x14ac:dyDescent="0.25">
      <c r="I9089" s="180">
        <v>90</v>
      </c>
      <c r="J9089" s="179" t="s">
        <v>349</v>
      </c>
      <c r="K9089" s="271"/>
      <c r="L9089" s="272"/>
      <c r="M9089" s="273">
        <f t="shared" si="179"/>
        <v>0</v>
      </c>
      <c r="N9089" s="271"/>
      <c r="O9089" s="274">
        <f t="shared" si="180"/>
        <v>0</v>
      </c>
      <c r="Q9089" s="166" t="s">
        <v>9507</v>
      </c>
    </row>
    <row r="9090" spans="9:17" x14ac:dyDescent="0.25">
      <c r="I9090" s="180">
        <v>90</v>
      </c>
      <c r="J9090" s="179" t="s">
        <v>350</v>
      </c>
      <c r="K9090" s="271"/>
      <c r="L9090" s="272"/>
      <c r="M9090" s="273">
        <f t="shared" si="179"/>
        <v>0</v>
      </c>
      <c r="N9090" s="271"/>
      <c r="O9090" s="274">
        <f t="shared" si="180"/>
        <v>0</v>
      </c>
      <c r="Q9090" s="166" t="s">
        <v>9508</v>
      </c>
    </row>
    <row r="9091" spans="9:17" x14ac:dyDescent="0.25">
      <c r="I9091" s="180">
        <v>90</v>
      </c>
      <c r="J9091" s="179" t="s">
        <v>351</v>
      </c>
      <c r="K9091" s="271"/>
      <c r="L9091" s="272"/>
      <c r="M9091" s="273">
        <f t="shared" si="179"/>
        <v>0</v>
      </c>
      <c r="N9091" s="271"/>
      <c r="O9091" s="274">
        <f t="shared" si="180"/>
        <v>0</v>
      </c>
      <c r="Q9091" s="166" t="s">
        <v>9509</v>
      </c>
    </row>
    <row r="9092" spans="9:17" x14ac:dyDescent="0.25">
      <c r="I9092" s="180">
        <v>90</v>
      </c>
      <c r="J9092" s="179" t="s">
        <v>352</v>
      </c>
      <c r="K9092" s="271"/>
      <c r="L9092" s="272"/>
      <c r="M9092" s="273">
        <f t="shared" si="179"/>
        <v>0</v>
      </c>
      <c r="N9092" s="271"/>
      <c r="O9092" s="274">
        <f t="shared" si="180"/>
        <v>0</v>
      </c>
      <c r="Q9092" s="166" t="s">
        <v>9510</v>
      </c>
    </row>
    <row r="9093" spans="9:17" x14ac:dyDescent="0.25">
      <c r="I9093" s="180">
        <v>90</v>
      </c>
      <c r="J9093" s="179" t="s">
        <v>353</v>
      </c>
      <c r="K9093" s="271"/>
      <c r="L9093" s="272"/>
      <c r="M9093" s="273">
        <f t="shared" si="179"/>
        <v>0</v>
      </c>
      <c r="N9093" s="271"/>
      <c r="O9093" s="274">
        <f t="shared" si="180"/>
        <v>0</v>
      </c>
      <c r="Q9093" s="166" t="s">
        <v>9511</v>
      </c>
    </row>
    <row r="9094" spans="9:17" ht="15.75" thickBot="1" x14ac:dyDescent="0.3">
      <c r="I9094" s="183">
        <v>90</v>
      </c>
      <c r="J9094" s="181" t="s">
        <v>354</v>
      </c>
      <c r="K9094" s="275"/>
      <c r="L9094" s="276"/>
      <c r="M9094" s="277">
        <f t="shared" si="179"/>
        <v>0</v>
      </c>
      <c r="N9094" s="275"/>
      <c r="O9094" s="278">
        <f t="shared" si="180"/>
        <v>0</v>
      </c>
      <c r="Q9094" s="166" t="s">
        <v>9512</v>
      </c>
    </row>
    <row r="9095" spans="9:17" ht="15.75" thickBot="1" x14ac:dyDescent="0.3">
      <c r="I9095" s="182"/>
      <c r="J9095" s="164"/>
      <c r="K9095" s="177"/>
      <c r="L9095" s="178"/>
      <c r="M9095" s="191"/>
      <c r="N9095" s="191"/>
      <c r="O9095" s="150"/>
      <c r="Q9095" s="172"/>
    </row>
    <row r="9096" spans="9:17" x14ac:dyDescent="0.25">
      <c r="I9096" s="51">
        <v>91</v>
      </c>
      <c r="J9096" s="51" t="s">
        <v>247</v>
      </c>
      <c r="K9096" s="267"/>
      <c r="L9096" s="268"/>
      <c r="M9096" s="269">
        <f>+K9096-L9096</f>
        <v>0</v>
      </c>
      <c r="N9096" s="267"/>
      <c r="O9096" s="270">
        <f>+M9096+N9096</f>
        <v>0</v>
      </c>
      <c r="Q9096" s="166" t="s">
        <v>9513</v>
      </c>
    </row>
    <row r="9097" spans="9:17" x14ac:dyDescent="0.25">
      <c r="I9097" s="180">
        <v>91</v>
      </c>
      <c r="J9097" s="179" t="s">
        <v>249</v>
      </c>
      <c r="K9097" s="271"/>
      <c r="L9097" s="272"/>
      <c r="M9097" s="273">
        <f t="shared" ref="M9097:M9195" si="181">+K9097-L9097</f>
        <v>0</v>
      </c>
      <c r="N9097" s="271"/>
      <c r="O9097" s="274">
        <f t="shared" ref="O9097:O9195" si="182">+M9097+N9097</f>
        <v>0</v>
      </c>
      <c r="Q9097" s="166" t="s">
        <v>9514</v>
      </c>
    </row>
    <row r="9098" spans="9:17" x14ac:dyDescent="0.25">
      <c r="I9098" s="180">
        <v>91</v>
      </c>
      <c r="J9098" s="179" t="s">
        <v>250</v>
      </c>
      <c r="K9098" s="271"/>
      <c r="L9098" s="272"/>
      <c r="M9098" s="273">
        <f t="shared" si="181"/>
        <v>0</v>
      </c>
      <c r="N9098" s="271"/>
      <c r="O9098" s="274">
        <f t="shared" si="182"/>
        <v>0</v>
      </c>
      <c r="Q9098" s="166" t="s">
        <v>9515</v>
      </c>
    </row>
    <row r="9099" spans="9:17" x14ac:dyDescent="0.25">
      <c r="I9099" s="180">
        <v>91</v>
      </c>
      <c r="J9099" s="179" t="s">
        <v>251</v>
      </c>
      <c r="K9099" s="271"/>
      <c r="L9099" s="272"/>
      <c r="M9099" s="273">
        <f t="shared" si="181"/>
        <v>0</v>
      </c>
      <c r="N9099" s="271"/>
      <c r="O9099" s="274">
        <f t="shared" si="182"/>
        <v>0</v>
      </c>
      <c r="Q9099" s="166" t="s">
        <v>9516</v>
      </c>
    </row>
    <row r="9100" spans="9:17" x14ac:dyDescent="0.25">
      <c r="I9100" s="180">
        <v>91</v>
      </c>
      <c r="J9100" s="179" t="s">
        <v>252</v>
      </c>
      <c r="K9100" s="271"/>
      <c r="L9100" s="272"/>
      <c r="M9100" s="273">
        <f t="shared" si="181"/>
        <v>0</v>
      </c>
      <c r="N9100" s="271"/>
      <c r="O9100" s="274">
        <f t="shared" si="182"/>
        <v>0</v>
      </c>
      <c r="Q9100" s="166" t="s">
        <v>9517</v>
      </c>
    </row>
    <row r="9101" spans="9:17" x14ac:dyDescent="0.25">
      <c r="I9101" s="180">
        <v>91</v>
      </c>
      <c r="J9101" s="179" t="s">
        <v>253</v>
      </c>
      <c r="K9101" s="271"/>
      <c r="L9101" s="272"/>
      <c r="M9101" s="273">
        <f t="shared" si="181"/>
        <v>0</v>
      </c>
      <c r="N9101" s="271"/>
      <c r="O9101" s="274">
        <f t="shared" si="182"/>
        <v>0</v>
      </c>
      <c r="Q9101" s="166" t="s">
        <v>9518</v>
      </c>
    </row>
    <row r="9102" spans="9:17" x14ac:dyDescent="0.25">
      <c r="I9102" s="180">
        <v>91</v>
      </c>
      <c r="J9102" s="179" t="s">
        <v>254</v>
      </c>
      <c r="K9102" s="271"/>
      <c r="L9102" s="272"/>
      <c r="M9102" s="273">
        <f t="shared" si="181"/>
        <v>0</v>
      </c>
      <c r="N9102" s="271"/>
      <c r="O9102" s="274">
        <f t="shared" si="182"/>
        <v>0</v>
      </c>
      <c r="Q9102" s="166" t="s">
        <v>9519</v>
      </c>
    </row>
    <row r="9103" spans="9:17" x14ac:dyDescent="0.25">
      <c r="I9103" s="180">
        <v>91</v>
      </c>
      <c r="J9103" s="179" t="s">
        <v>255</v>
      </c>
      <c r="K9103" s="271"/>
      <c r="L9103" s="272"/>
      <c r="M9103" s="273">
        <f t="shared" si="181"/>
        <v>0</v>
      </c>
      <c r="N9103" s="271"/>
      <c r="O9103" s="274">
        <f t="shared" si="182"/>
        <v>0</v>
      </c>
      <c r="Q9103" s="166" t="s">
        <v>9520</v>
      </c>
    </row>
    <row r="9104" spans="9:17" x14ac:dyDescent="0.25">
      <c r="I9104" s="180">
        <v>91</v>
      </c>
      <c r="J9104" s="179" t="s">
        <v>256</v>
      </c>
      <c r="K9104" s="271"/>
      <c r="L9104" s="272"/>
      <c r="M9104" s="273">
        <f t="shared" si="181"/>
        <v>0</v>
      </c>
      <c r="N9104" s="271"/>
      <c r="O9104" s="274">
        <f t="shared" si="182"/>
        <v>0</v>
      </c>
      <c r="Q9104" s="166" t="s">
        <v>9521</v>
      </c>
    </row>
    <row r="9105" spans="9:17" x14ac:dyDescent="0.25">
      <c r="I9105" s="180">
        <v>91</v>
      </c>
      <c r="J9105" s="179" t="s">
        <v>257</v>
      </c>
      <c r="K9105" s="271"/>
      <c r="L9105" s="272"/>
      <c r="M9105" s="273">
        <f t="shared" si="181"/>
        <v>0</v>
      </c>
      <c r="N9105" s="271"/>
      <c r="O9105" s="274">
        <f t="shared" si="182"/>
        <v>0</v>
      </c>
      <c r="Q9105" s="166" t="s">
        <v>9522</v>
      </c>
    </row>
    <row r="9106" spans="9:17" x14ac:dyDescent="0.25">
      <c r="I9106" s="180">
        <v>91</v>
      </c>
      <c r="J9106" s="179" t="s">
        <v>258</v>
      </c>
      <c r="K9106" s="271"/>
      <c r="L9106" s="272"/>
      <c r="M9106" s="273">
        <f t="shared" si="181"/>
        <v>0</v>
      </c>
      <c r="N9106" s="271"/>
      <c r="O9106" s="274">
        <f t="shared" si="182"/>
        <v>0</v>
      </c>
      <c r="Q9106" s="166" t="s">
        <v>9523</v>
      </c>
    </row>
    <row r="9107" spans="9:17" x14ac:dyDescent="0.25">
      <c r="I9107" s="180">
        <v>91</v>
      </c>
      <c r="J9107" s="179" t="s">
        <v>259</v>
      </c>
      <c r="K9107" s="271"/>
      <c r="L9107" s="272"/>
      <c r="M9107" s="273">
        <f t="shared" si="181"/>
        <v>0</v>
      </c>
      <c r="N9107" s="271"/>
      <c r="O9107" s="274">
        <f t="shared" si="182"/>
        <v>0</v>
      </c>
      <c r="Q9107" s="166" t="s">
        <v>9524</v>
      </c>
    </row>
    <row r="9108" spans="9:17" x14ac:dyDescent="0.25">
      <c r="I9108" s="180">
        <v>91</v>
      </c>
      <c r="J9108" s="179" t="s">
        <v>260</v>
      </c>
      <c r="K9108" s="271"/>
      <c r="L9108" s="272"/>
      <c r="M9108" s="273">
        <f t="shared" si="181"/>
        <v>0</v>
      </c>
      <c r="N9108" s="271"/>
      <c r="O9108" s="274">
        <f t="shared" si="182"/>
        <v>0</v>
      </c>
      <c r="Q9108" s="166" t="s">
        <v>9525</v>
      </c>
    </row>
    <row r="9109" spans="9:17" x14ac:dyDescent="0.25">
      <c r="I9109" s="180">
        <v>91</v>
      </c>
      <c r="J9109" s="179" t="s">
        <v>261</v>
      </c>
      <c r="K9109" s="271"/>
      <c r="L9109" s="272"/>
      <c r="M9109" s="273">
        <f t="shared" si="181"/>
        <v>0</v>
      </c>
      <c r="N9109" s="271"/>
      <c r="O9109" s="274">
        <f t="shared" si="182"/>
        <v>0</v>
      </c>
      <c r="Q9109" s="166" t="s">
        <v>9526</v>
      </c>
    </row>
    <row r="9110" spans="9:17" x14ac:dyDescent="0.25">
      <c r="I9110" s="180">
        <v>91</v>
      </c>
      <c r="J9110" s="179" t="s">
        <v>262</v>
      </c>
      <c r="K9110" s="271"/>
      <c r="L9110" s="272"/>
      <c r="M9110" s="273">
        <f t="shared" si="181"/>
        <v>0</v>
      </c>
      <c r="N9110" s="271"/>
      <c r="O9110" s="274">
        <f t="shared" si="182"/>
        <v>0</v>
      </c>
      <c r="Q9110" s="166" t="s">
        <v>9527</v>
      </c>
    </row>
    <row r="9111" spans="9:17" x14ac:dyDescent="0.25">
      <c r="I9111" s="180">
        <v>91</v>
      </c>
      <c r="J9111" s="179" t="s">
        <v>263</v>
      </c>
      <c r="K9111" s="271"/>
      <c r="L9111" s="272"/>
      <c r="M9111" s="273">
        <f t="shared" si="181"/>
        <v>0</v>
      </c>
      <c r="N9111" s="271"/>
      <c r="O9111" s="274">
        <f t="shared" si="182"/>
        <v>0</v>
      </c>
      <c r="Q9111" s="166" t="s">
        <v>9528</v>
      </c>
    </row>
    <row r="9112" spans="9:17" x14ac:dyDescent="0.25">
      <c r="I9112" s="180">
        <v>91</v>
      </c>
      <c r="J9112" s="179" t="s">
        <v>264</v>
      </c>
      <c r="K9112" s="271"/>
      <c r="L9112" s="272"/>
      <c r="M9112" s="273">
        <f t="shared" si="181"/>
        <v>0</v>
      </c>
      <c r="N9112" s="271"/>
      <c r="O9112" s="274">
        <f t="shared" si="182"/>
        <v>0</v>
      </c>
      <c r="Q9112" s="166" t="s">
        <v>9529</v>
      </c>
    </row>
    <row r="9113" spans="9:17" x14ac:dyDescent="0.25">
      <c r="I9113" s="180">
        <v>91</v>
      </c>
      <c r="J9113" s="179" t="s">
        <v>265</v>
      </c>
      <c r="K9113" s="271"/>
      <c r="L9113" s="272"/>
      <c r="M9113" s="273">
        <f t="shared" si="181"/>
        <v>0</v>
      </c>
      <c r="N9113" s="271"/>
      <c r="O9113" s="274">
        <f t="shared" si="182"/>
        <v>0</v>
      </c>
      <c r="Q9113" s="166" t="s">
        <v>9530</v>
      </c>
    </row>
    <row r="9114" spans="9:17" x14ac:dyDescent="0.25">
      <c r="I9114" s="180">
        <v>91</v>
      </c>
      <c r="J9114" s="179" t="s">
        <v>266</v>
      </c>
      <c r="K9114" s="271"/>
      <c r="L9114" s="272"/>
      <c r="M9114" s="273">
        <f t="shared" si="181"/>
        <v>0</v>
      </c>
      <c r="N9114" s="271"/>
      <c r="O9114" s="274">
        <f t="shared" si="182"/>
        <v>0</v>
      </c>
      <c r="Q9114" s="166" t="s">
        <v>9531</v>
      </c>
    </row>
    <row r="9115" spans="9:17" x14ac:dyDescent="0.25">
      <c r="I9115" s="180">
        <v>91</v>
      </c>
      <c r="J9115" s="179" t="s">
        <v>267</v>
      </c>
      <c r="K9115" s="271"/>
      <c r="L9115" s="272"/>
      <c r="M9115" s="273">
        <f t="shared" si="181"/>
        <v>0</v>
      </c>
      <c r="N9115" s="271"/>
      <c r="O9115" s="274">
        <f t="shared" si="182"/>
        <v>0</v>
      </c>
      <c r="Q9115" s="166" t="s">
        <v>9532</v>
      </c>
    </row>
    <row r="9116" spans="9:17" x14ac:dyDescent="0.25">
      <c r="I9116" s="180">
        <v>91</v>
      </c>
      <c r="J9116" s="179" t="s">
        <v>268</v>
      </c>
      <c r="K9116" s="271"/>
      <c r="L9116" s="272"/>
      <c r="M9116" s="273">
        <f t="shared" si="181"/>
        <v>0</v>
      </c>
      <c r="N9116" s="271"/>
      <c r="O9116" s="274">
        <f t="shared" si="182"/>
        <v>0</v>
      </c>
      <c r="Q9116" s="166" t="s">
        <v>9533</v>
      </c>
    </row>
    <row r="9117" spans="9:17" x14ac:dyDescent="0.25">
      <c r="I9117" s="180">
        <v>91</v>
      </c>
      <c r="J9117" s="179" t="s">
        <v>269</v>
      </c>
      <c r="K9117" s="271"/>
      <c r="L9117" s="272"/>
      <c r="M9117" s="273">
        <f t="shared" si="181"/>
        <v>0</v>
      </c>
      <c r="N9117" s="271"/>
      <c r="O9117" s="274">
        <f t="shared" si="182"/>
        <v>0</v>
      </c>
      <c r="Q9117" s="166" t="s">
        <v>9534</v>
      </c>
    </row>
    <row r="9118" spans="9:17" x14ac:dyDescent="0.25">
      <c r="I9118" s="180">
        <v>91</v>
      </c>
      <c r="J9118" s="179" t="s">
        <v>270</v>
      </c>
      <c r="K9118" s="271"/>
      <c r="L9118" s="272"/>
      <c r="M9118" s="273">
        <f t="shared" si="181"/>
        <v>0</v>
      </c>
      <c r="N9118" s="271"/>
      <c r="O9118" s="274">
        <f t="shared" si="182"/>
        <v>0</v>
      </c>
      <c r="Q9118" s="166" t="s">
        <v>9535</v>
      </c>
    </row>
    <row r="9119" spans="9:17" x14ac:dyDescent="0.25">
      <c r="I9119" s="180">
        <v>91</v>
      </c>
      <c r="J9119" s="179" t="s">
        <v>271</v>
      </c>
      <c r="K9119" s="271"/>
      <c r="L9119" s="272"/>
      <c r="M9119" s="273">
        <f t="shared" si="181"/>
        <v>0</v>
      </c>
      <c r="N9119" s="271"/>
      <c r="O9119" s="274">
        <f t="shared" si="182"/>
        <v>0</v>
      </c>
      <c r="Q9119" s="166" t="s">
        <v>9536</v>
      </c>
    </row>
    <row r="9120" spans="9:17" x14ac:dyDescent="0.25">
      <c r="I9120" s="180">
        <v>91</v>
      </c>
      <c r="J9120" s="179" t="s">
        <v>272</v>
      </c>
      <c r="K9120" s="271"/>
      <c r="L9120" s="272"/>
      <c r="M9120" s="273">
        <f t="shared" si="181"/>
        <v>0</v>
      </c>
      <c r="N9120" s="271"/>
      <c r="O9120" s="274">
        <f t="shared" si="182"/>
        <v>0</v>
      </c>
      <c r="Q9120" s="166" t="s">
        <v>9537</v>
      </c>
    </row>
    <row r="9121" spans="9:17" x14ac:dyDescent="0.25">
      <c r="I9121" s="180">
        <v>91</v>
      </c>
      <c r="J9121" s="179" t="s">
        <v>273</v>
      </c>
      <c r="K9121" s="271"/>
      <c r="L9121" s="272"/>
      <c r="M9121" s="273">
        <f t="shared" si="181"/>
        <v>0</v>
      </c>
      <c r="N9121" s="271"/>
      <c r="O9121" s="274">
        <f t="shared" si="182"/>
        <v>0</v>
      </c>
      <c r="Q9121" s="166" t="s">
        <v>9538</v>
      </c>
    </row>
    <row r="9122" spans="9:17" x14ac:dyDescent="0.25">
      <c r="I9122" s="180">
        <v>91</v>
      </c>
      <c r="J9122" s="179" t="s">
        <v>274</v>
      </c>
      <c r="K9122" s="271"/>
      <c r="L9122" s="272"/>
      <c r="M9122" s="273">
        <f t="shared" si="181"/>
        <v>0</v>
      </c>
      <c r="N9122" s="271"/>
      <c r="O9122" s="274">
        <f t="shared" si="182"/>
        <v>0</v>
      </c>
      <c r="Q9122" s="166" t="s">
        <v>9539</v>
      </c>
    </row>
    <row r="9123" spans="9:17" x14ac:dyDescent="0.25">
      <c r="I9123" s="180">
        <v>91</v>
      </c>
      <c r="J9123" s="179" t="s">
        <v>275</v>
      </c>
      <c r="K9123" s="271"/>
      <c r="L9123" s="272"/>
      <c r="M9123" s="273">
        <f t="shared" si="181"/>
        <v>0</v>
      </c>
      <c r="N9123" s="271"/>
      <c r="O9123" s="274">
        <f t="shared" si="182"/>
        <v>0</v>
      </c>
      <c r="Q9123" s="166" t="s">
        <v>9540</v>
      </c>
    </row>
    <row r="9124" spans="9:17" x14ac:dyDescent="0.25">
      <c r="I9124" s="180">
        <v>91</v>
      </c>
      <c r="J9124" s="179" t="s">
        <v>276</v>
      </c>
      <c r="K9124" s="271"/>
      <c r="L9124" s="272"/>
      <c r="M9124" s="273">
        <f t="shared" si="181"/>
        <v>0</v>
      </c>
      <c r="N9124" s="271"/>
      <c r="O9124" s="274">
        <f t="shared" si="182"/>
        <v>0</v>
      </c>
      <c r="Q9124" s="166" t="s">
        <v>9541</v>
      </c>
    </row>
    <row r="9125" spans="9:17" x14ac:dyDescent="0.25">
      <c r="I9125" s="180">
        <v>91</v>
      </c>
      <c r="J9125" s="179" t="s">
        <v>277</v>
      </c>
      <c r="K9125" s="271"/>
      <c r="L9125" s="272"/>
      <c r="M9125" s="273">
        <f t="shared" si="181"/>
        <v>0</v>
      </c>
      <c r="N9125" s="271"/>
      <c r="O9125" s="274">
        <f t="shared" si="182"/>
        <v>0</v>
      </c>
      <c r="Q9125" s="166" t="s">
        <v>9542</v>
      </c>
    </row>
    <row r="9126" spans="9:17" x14ac:dyDescent="0.25">
      <c r="I9126" s="180">
        <v>91</v>
      </c>
      <c r="J9126" s="179" t="s">
        <v>278</v>
      </c>
      <c r="K9126" s="271"/>
      <c r="L9126" s="272"/>
      <c r="M9126" s="273">
        <f t="shared" si="181"/>
        <v>0</v>
      </c>
      <c r="N9126" s="271"/>
      <c r="O9126" s="274">
        <f t="shared" si="182"/>
        <v>0</v>
      </c>
      <c r="Q9126" s="166" t="s">
        <v>9543</v>
      </c>
    </row>
    <row r="9127" spans="9:17" x14ac:dyDescent="0.25">
      <c r="I9127" s="180">
        <v>91</v>
      </c>
      <c r="J9127" s="179" t="s">
        <v>280</v>
      </c>
      <c r="K9127" s="271"/>
      <c r="L9127" s="272"/>
      <c r="M9127" s="273">
        <f t="shared" si="181"/>
        <v>0</v>
      </c>
      <c r="N9127" s="271"/>
      <c r="O9127" s="274">
        <f t="shared" si="182"/>
        <v>0</v>
      </c>
      <c r="Q9127" s="166" t="s">
        <v>9544</v>
      </c>
    </row>
    <row r="9128" spans="9:17" x14ac:dyDescent="0.25">
      <c r="I9128" s="180">
        <v>91</v>
      </c>
      <c r="J9128" s="179" t="s">
        <v>281</v>
      </c>
      <c r="K9128" s="271"/>
      <c r="L9128" s="272"/>
      <c r="M9128" s="273">
        <f t="shared" si="181"/>
        <v>0</v>
      </c>
      <c r="N9128" s="271"/>
      <c r="O9128" s="274">
        <f t="shared" si="182"/>
        <v>0</v>
      </c>
      <c r="Q9128" s="166" t="s">
        <v>9545</v>
      </c>
    </row>
    <row r="9129" spans="9:17" x14ac:dyDescent="0.25">
      <c r="I9129" s="180">
        <v>91</v>
      </c>
      <c r="J9129" s="179" t="s">
        <v>282</v>
      </c>
      <c r="K9129" s="271"/>
      <c r="L9129" s="272"/>
      <c r="M9129" s="273">
        <f t="shared" si="181"/>
        <v>0</v>
      </c>
      <c r="N9129" s="271"/>
      <c r="O9129" s="274">
        <f t="shared" si="182"/>
        <v>0</v>
      </c>
      <c r="Q9129" s="166" t="s">
        <v>9546</v>
      </c>
    </row>
    <row r="9130" spans="9:17" x14ac:dyDescent="0.25">
      <c r="I9130" s="180">
        <v>91</v>
      </c>
      <c r="J9130" s="179" t="s">
        <v>283</v>
      </c>
      <c r="K9130" s="271"/>
      <c r="L9130" s="272"/>
      <c r="M9130" s="273">
        <f t="shared" si="181"/>
        <v>0</v>
      </c>
      <c r="N9130" s="271"/>
      <c r="O9130" s="274">
        <f t="shared" si="182"/>
        <v>0</v>
      </c>
      <c r="Q9130" s="166" t="s">
        <v>9547</v>
      </c>
    </row>
    <row r="9131" spans="9:17" x14ac:dyDescent="0.25">
      <c r="I9131" s="180">
        <v>91</v>
      </c>
      <c r="J9131" s="179" t="s">
        <v>284</v>
      </c>
      <c r="K9131" s="271"/>
      <c r="L9131" s="272"/>
      <c r="M9131" s="273">
        <f t="shared" si="181"/>
        <v>0</v>
      </c>
      <c r="N9131" s="271"/>
      <c r="O9131" s="274">
        <f t="shared" si="182"/>
        <v>0</v>
      </c>
      <c r="Q9131" s="166" t="s">
        <v>9548</v>
      </c>
    </row>
    <row r="9132" spans="9:17" x14ac:dyDescent="0.25">
      <c r="I9132" s="180">
        <v>91</v>
      </c>
      <c r="J9132" s="179" t="s">
        <v>285</v>
      </c>
      <c r="K9132" s="271"/>
      <c r="L9132" s="272"/>
      <c r="M9132" s="273">
        <f t="shared" si="181"/>
        <v>0</v>
      </c>
      <c r="N9132" s="271"/>
      <c r="O9132" s="274">
        <f t="shared" si="182"/>
        <v>0</v>
      </c>
      <c r="Q9132" s="166" t="s">
        <v>9549</v>
      </c>
    </row>
    <row r="9133" spans="9:17" x14ac:dyDescent="0.25">
      <c r="I9133" s="180">
        <v>91</v>
      </c>
      <c r="J9133" s="179" t="s">
        <v>286</v>
      </c>
      <c r="K9133" s="271"/>
      <c r="L9133" s="272"/>
      <c r="M9133" s="273">
        <f t="shared" si="181"/>
        <v>0</v>
      </c>
      <c r="N9133" s="271"/>
      <c r="O9133" s="274">
        <f t="shared" si="182"/>
        <v>0</v>
      </c>
      <c r="Q9133" s="166" t="s">
        <v>9550</v>
      </c>
    </row>
    <row r="9134" spans="9:17" x14ac:dyDescent="0.25">
      <c r="I9134" s="180">
        <v>91</v>
      </c>
      <c r="J9134" s="179" t="s">
        <v>287</v>
      </c>
      <c r="K9134" s="271"/>
      <c r="L9134" s="272"/>
      <c r="M9134" s="273">
        <f t="shared" si="181"/>
        <v>0</v>
      </c>
      <c r="N9134" s="271"/>
      <c r="O9134" s="274">
        <f t="shared" si="182"/>
        <v>0</v>
      </c>
      <c r="Q9134" s="166" t="s">
        <v>9551</v>
      </c>
    </row>
    <row r="9135" spans="9:17" x14ac:dyDescent="0.25">
      <c r="I9135" s="180">
        <v>91</v>
      </c>
      <c r="J9135" s="179" t="s">
        <v>288</v>
      </c>
      <c r="K9135" s="271"/>
      <c r="L9135" s="272"/>
      <c r="M9135" s="273">
        <f t="shared" si="181"/>
        <v>0</v>
      </c>
      <c r="N9135" s="271"/>
      <c r="O9135" s="274">
        <f t="shared" si="182"/>
        <v>0</v>
      </c>
      <c r="Q9135" s="166" t="s">
        <v>9552</v>
      </c>
    </row>
    <row r="9136" spans="9:17" x14ac:dyDescent="0.25">
      <c r="I9136" s="180">
        <v>91</v>
      </c>
      <c r="J9136" s="179" t="s">
        <v>289</v>
      </c>
      <c r="K9136" s="271"/>
      <c r="L9136" s="272"/>
      <c r="M9136" s="273">
        <f t="shared" si="181"/>
        <v>0</v>
      </c>
      <c r="N9136" s="271"/>
      <c r="O9136" s="274">
        <f t="shared" si="182"/>
        <v>0</v>
      </c>
      <c r="Q9136" s="166" t="s">
        <v>9553</v>
      </c>
    </row>
    <row r="9137" spans="9:17" x14ac:dyDescent="0.25">
      <c r="I9137" s="180">
        <v>91</v>
      </c>
      <c r="J9137" s="179" t="s">
        <v>291</v>
      </c>
      <c r="K9137" s="271"/>
      <c r="L9137" s="272"/>
      <c r="M9137" s="273">
        <f t="shared" si="181"/>
        <v>0</v>
      </c>
      <c r="N9137" s="271"/>
      <c r="O9137" s="274">
        <f t="shared" si="182"/>
        <v>0</v>
      </c>
      <c r="Q9137" s="166" t="s">
        <v>9554</v>
      </c>
    </row>
    <row r="9138" spans="9:17" x14ac:dyDescent="0.25">
      <c r="I9138" s="180">
        <v>91</v>
      </c>
      <c r="J9138" s="179" t="s">
        <v>292</v>
      </c>
      <c r="K9138" s="271"/>
      <c r="L9138" s="272"/>
      <c r="M9138" s="273">
        <f t="shared" si="181"/>
        <v>0</v>
      </c>
      <c r="N9138" s="271"/>
      <c r="O9138" s="274">
        <f t="shared" si="182"/>
        <v>0</v>
      </c>
      <c r="Q9138" s="166" t="s">
        <v>9555</v>
      </c>
    </row>
    <row r="9139" spans="9:17" x14ac:dyDescent="0.25">
      <c r="I9139" s="180">
        <v>91</v>
      </c>
      <c r="J9139" s="179" t="s">
        <v>293</v>
      </c>
      <c r="K9139" s="271"/>
      <c r="L9139" s="272"/>
      <c r="M9139" s="273">
        <f t="shared" si="181"/>
        <v>0</v>
      </c>
      <c r="N9139" s="271"/>
      <c r="O9139" s="274">
        <f t="shared" si="182"/>
        <v>0</v>
      </c>
      <c r="Q9139" s="166" t="s">
        <v>9556</v>
      </c>
    </row>
    <row r="9140" spans="9:17" x14ac:dyDescent="0.25">
      <c r="I9140" s="180">
        <v>91</v>
      </c>
      <c r="J9140" s="179" t="s">
        <v>294</v>
      </c>
      <c r="K9140" s="271"/>
      <c r="L9140" s="272"/>
      <c r="M9140" s="273">
        <f t="shared" si="181"/>
        <v>0</v>
      </c>
      <c r="N9140" s="271"/>
      <c r="O9140" s="274">
        <f t="shared" si="182"/>
        <v>0</v>
      </c>
      <c r="Q9140" s="166" t="s">
        <v>9557</v>
      </c>
    </row>
    <row r="9141" spans="9:17" x14ac:dyDescent="0.25">
      <c r="I9141" s="180">
        <v>91</v>
      </c>
      <c r="J9141" s="179" t="s">
        <v>295</v>
      </c>
      <c r="K9141" s="271"/>
      <c r="L9141" s="272"/>
      <c r="M9141" s="273">
        <f t="shared" si="181"/>
        <v>0</v>
      </c>
      <c r="N9141" s="271"/>
      <c r="O9141" s="274">
        <f t="shared" si="182"/>
        <v>0</v>
      </c>
      <c r="Q9141" s="166" t="s">
        <v>9558</v>
      </c>
    </row>
    <row r="9142" spans="9:17" x14ac:dyDescent="0.25">
      <c r="I9142" s="180">
        <v>91</v>
      </c>
      <c r="J9142" s="179" t="s">
        <v>296</v>
      </c>
      <c r="K9142" s="271"/>
      <c r="L9142" s="272"/>
      <c r="M9142" s="273">
        <f t="shared" si="181"/>
        <v>0</v>
      </c>
      <c r="N9142" s="271"/>
      <c r="O9142" s="274">
        <f t="shared" si="182"/>
        <v>0</v>
      </c>
      <c r="Q9142" s="166" t="s">
        <v>9559</v>
      </c>
    </row>
    <row r="9143" spans="9:17" x14ac:dyDescent="0.25">
      <c r="I9143" s="180">
        <v>91</v>
      </c>
      <c r="J9143" s="179" t="s">
        <v>297</v>
      </c>
      <c r="K9143" s="271"/>
      <c r="L9143" s="272"/>
      <c r="M9143" s="273">
        <f t="shared" si="181"/>
        <v>0</v>
      </c>
      <c r="N9143" s="271"/>
      <c r="O9143" s="274">
        <f t="shared" si="182"/>
        <v>0</v>
      </c>
      <c r="Q9143" s="166" t="s">
        <v>9560</v>
      </c>
    </row>
    <row r="9144" spans="9:17" x14ac:dyDescent="0.25">
      <c r="I9144" s="180">
        <v>91</v>
      </c>
      <c r="J9144" s="179" t="s">
        <v>298</v>
      </c>
      <c r="K9144" s="271"/>
      <c r="L9144" s="272"/>
      <c r="M9144" s="273">
        <f t="shared" si="181"/>
        <v>0</v>
      </c>
      <c r="N9144" s="271"/>
      <c r="O9144" s="274">
        <f t="shared" si="182"/>
        <v>0</v>
      </c>
      <c r="Q9144" s="166" t="s">
        <v>9561</v>
      </c>
    </row>
    <row r="9145" spans="9:17" x14ac:dyDescent="0.25">
      <c r="I9145" s="180">
        <v>91</v>
      </c>
      <c r="J9145" s="179" t="s">
        <v>299</v>
      </c>
      <c r="K9145" s="271"/>
      <c r="L9145" s="272"/>
      <c r="M9145" s="273">
        <f t="shared" si="181"/>
        <v>0</v>
      </c>
      <c r="N9145" s="271"/>
      <c r="O9145" s="274">
        <f t="shared" si="182"/>
        <v>0</v>
      </c>
      <c r="Q9145" s="166" t="s">
        <v>9562</v>
      </c>
    </row>
    <row r="9146" spans="9:17" x14ac:dyDescent="0.25">
      <c r="I9146" s="180">
        <v>91</v>
      </c>
      <c r="J9146" s="179" t="s">
        <v>300</v>
      </c>
      <c r="K9146" s="271"/>
      <c r="L9146" s="272"/>
      <c r="M9146" s="273">
        <f t="shared" si="181"/>
        <v>0</v>
      </c>
      <c r="N9146" s="271"/>
      <c r="O9146" s="274">
        <f t="shared" si="182"/>
        <v>0</v>
      </c>
      <c r="Q9146" s="166" t="s">
        <v>9563</v>
      </c>
    </row>
    <row r="9147" spans="9:17" x14ac:dyDescent="0.25">
      <c r="I9147" s="180">
        <v>91</v>
      </c>
      <c r="J9147" s="179" t="s">
        <v>302</v>
      </c>
      <c r="K9147" s="271"/>
      <c r="L9147" s="272"/>
      <c r="M9147" s="273">
        <f t="shared" si="181"/>
        <v>0</v>
      </c>
      <c r="N9147" s="271"/>
      <c r="O9147" s="274">
        <f t="shared" si="182"/>
        <v>0</v>
      </c>
      <c r="Q9147" s="166" t="s">
        <v>9564</v>
      </c>
    </row>
    <row r="9148" spans="9:17" x14ac:dyDescent="0.25">
      <c r="I9148" s="180">
        <v>91</v>
      </c>
      <c r="J9148" s="179" t="s">
        <v>303</v>
      </c>
      <c r="K9148" s="271"/>
      <c r="L9148" s="272"/>
      <c r="M9148" s="273">
        <f t="shared" si="181"/>
        <v>0</v>
      </c>
      <c r="N9148" s="271"/>
      <c r="O9148" s="274">
        <f t="shared" si="182"/>
        <v>0</v>
      </c>
      <c r="Q9148" s="166" t="s">
        <v>9565</v>
      </c>
    </row>
    <row r="9149" spans="9:17" x14ac:dyDescent="0.25">
      <c r="I9149" s="180">
        <v>91</v>
      </c>
      <c r="J9149" s="179" t="s">
        <v>304</v>
      </c>
      <c r="K9149" s="271"/>
      <c r="L9149" s="272"/>
      <c r="M9149" s="273">
        <f t="shared" si="181"/>
        <v>0</v>
      </c>
      <c r="N9149" s="271"/>
      <c r="O9149" s="274">
        <f t="shared" si="182"/>
        <v>0</v>
      </c>
      <c r="Q9149" s="166" t="s">
        <v>9566</v>
      </c>
    </row>
    <row r="9150" spans="9:17" x14ac:dyDescent="0.25">
      <c r="I9150" s="180">
        <v>91</v>
      </c>
      <c r="J9150" s="179" t="s">
        <v>305</v>
      </c>
      <c r="K9150" s="271"/>
      <c r="L9150" s="272"/>
      <c r="M9150" s="273">
        <f t="shared" si="181"/>
        <v>0</v>
      </c>
      <c r="N9150" s="271"/>
      <c r="O9150" s="274">
        <f t="shared" si="182"/>
        <v>0</v>
      </c>
      <c r="Q9150" s="166" t="s">
        <v>9567</v>
      </c>
    </row>
    <row r="9151" spans="9:17" x14ac:dyDescent="0.25">
      <c r="I9151" s="180">
        <v>91</v>
      </c>
      <c r="J9151" s="179" t="s">
        <v>306</v>
      </c>
      <c r="K9151" s="271"/>
      <c r="L9151" s="272"/>
      <c r="M9151" s="273">
        <f t="shared" si="181"/>
        <v>0</v>
      </c>
      <c r="N9151" s="271"/>
      <c r="O9151" s="274">
        <f t="shared" si="182"/>
        <v>0</v>
      </c>
      <c r="Q9151" s="166" t="s">
        <v>9568</v>
      </c>
    </row>
    <row r="9152" spans="9:17" x14ac:dyDescent="0.25">
      <c r="I9152" s="180">
        <v>91</v>
      </c>
      <c r="J9152" s="179" t="s">
        <v>307</v>
      </c>
      <c r="K9152" s="271"/>
      <c r="L9152" s="272"/>
      <c r="M9152" s="273">
        <f t="shared" si="181"/>
        <v>0</v>
      </c>
      <c r="N9152" s="271"/>
      <c r="O9152" s="274">
        <f t="shared" si="182"/>
        <v>0</v>
      </c>
      <c r="Q9152" s="166" t="s">
        <v>9569</v>
      </c>
    </row>
    <row r="9153" spans="9:17" x14ac:dyDescent="0.25">
      <c r="I9153" s="180">
        <v>91</v>
      </c>
      <c r="J9153" s="179" t="s">
        <v>308</v>
      </c>
      <c r="K9153" s="271"/>
      <c r="L9153" s="272"/>
      <c r="M9153" s="273">
        <f t="shared" si="181"/>
        <v>0</v>
      </c>
      <c r="N9153" s="271"/>
      <c r="O9153" s="274">
        <f t="shared" si="182"/>
        <v>0</v>
      </c>
      <c r="Q9153" s="166" t="s">
        <v>9570</v>
      </c>
    </row>
    <row r="9154" spans="9:17" x14ac:dyDescent="0.25">
      <c r="I9154" s="180">
        <v>91</v>
      </c>
      <c r="J9154" s="179" t="s">
        <v>309</v>
      </c>
      <c r="K9154" s="271"/>
      <c r="L9154" s="272"/>
      <c r="M9154" s="273">
        <f t="shared" si="181"/>
        <v>0</v>
      </c>
      <c r="N9154" s="271"/>
      <c r="O9154" s="274">
        <f t="shared" si="182"/>
        <v>0</v>
      </c>
      <c r="Q9154" s="166" t="s">
        <v>9571</v>
      </c>
    </row>
    <row r="9155" spans="9:17" x14ac:dyDescent="0.25">
      <c r="I9155" s="180">
        <v>91</v>
      </c>
      <c r="J9155" s="179" t="s">
        <v>310</v>
      </c>
      <c r="K9155" s="271"/>
      <c r="L9155" s="272"/>
      <c r="M9155" s="273">
        <f t="shared" si="181"/>
        <v>0</v>
      </c>
      <c r="N9155" s="271"/>
      <c r="O9155" s="274">
        <f t="shared" si="182"/>
        <v>0</v>
      </c>
      <c r="Q9155" s="166" t="s">
        <v>9572</v>
      </c>
    </row>
    <row r="9156" spans="9:17" x14ac:dyDescent="0.25">
      <c r="I9156" s="180">
        <v>91</v>
      </c>
      <c r="J9156" s="179" t="s">
        <v>311</v>
      </c>
      <c r="K9156" s="271"/>
      <c r="L9156" s="272"/>
      <c r="M9156" s="273">
        <f t="shared" si="181"/>
        <v>0</v>
      </c>
      <c r="N9156" s="271"/>
      <c r="O9156" s="274">
        <f t="shared" si="182"/>
        <v>0</v>
      </c>
      <c r="Q9156" s="166" t="s">
        <v>9573</v>
      </c>
    </row>
    <row r="9157" spans="9:17" x14ac:dyDescent="0.25">
      <c r="I9157" s="180">
        <v>91</v>
      </c>
      <c r="J9157" s="179" t="s">
        <v>313</v>
      </c>
      <c r="K9157" s="271"/>
      <c r="L9157" s="272"/>
      <c r="M9157" s="273">
        <f t="shared" si="181"/>
        <v>0</v>
      </c>
      <c r="N9157" s="271"/>
      <c r="O9157" s="274">
        <f t="shared" si="182"/>
        <v>0</v>
      </c>
      <c r="Q9157" s="166" t="s">
        <v>9574</v>
      </c>
    </row>
    <row r="9158" spans="9:17" x14ac:dyDescent="0.25">
      <c r="I9158" s="180">
        <v>91</v>
      </c>
      <c r="J9158" s="179" t="s">
        <v>314</v>
      </c>
      <c r="K9158" s="271"/>
      <c r="L9158" s="272"/>
      <c r="M9158" s="273">
        <f t="shared" si="181"/>
        <v>0</v>
      </c>
      <c r="N9158" s="271"/>
      <c r="O9158" s="274">
        <f t="shared" si="182"/>
        <v>0</v>
      </c>
      <c r="Q9158" s="166" t="s">
        <v>9575</v>
      </c>
    </row>
    <row r="9159" spans="9:17" x14ac:dyDescent="0.25">
      <c r="I9159" s="180">
        <v>91</v>
      </c>
      <c r="J9159" s="179" t="s">
        <v>315</v>
      </c>
      <c r="K9159" s="271"/>
      <c r="L9159" s="272"/>
      <c r="M9159" s="273">
        <f t="shared" si="181"/>
        <v>0</v>
      </c>
      <c r="N9159" s="271"/>
      <c r="O9159" s="274">
        <f t="shared" si="182"/>
        <v>0</v>
      </c>
      <c r="Q9159" s="166" t="s">
        <v>9576</v>
      </c>
    </row>
    <row r="9160" spans="9:17" x14ac:dyDescent="0.25">
      <c r="I9160" s="180">
        <v>91</v>
      </c>
      <c r="J9160" s="179" t="s">
        <v>316</v>
      </c>
      <c r="K9160" s="271"/>
      <c r="L9160" s="272"/>
      <c r="M9160" s="273">
        <f t="shared" si="181"/>
        <v>0</v>
      </c>
      <c r="N9160" s="271"/>
      <c r="O9160" s="274">
        <f t="shared" si="182"/>
        <v>0</v>
      </c>
      <c r="Q9160" s="166" t="s">
        <v>9577</v>
      </c>
    </row>
    <row r="9161" spans="9:17" x14ac:dyDescent="0.25">
      <c r="I9161" s="180">
        <v>91</v>
      </c>
      <c r="J9161" s="179" t="s">
        <v>317</v>
      </c>
      <c r="K9161" s="271"/>
      <c r="L9161" s="272"/>
      <c r="M9161" s="273">
        <f t="shared" si="181"/>
        <v>0</v>
      </c>
      <c r="N9161" s="271"/>
      <c r="O9161" s="274">
        <f t="shared" si="182"/>
        <v>0</v>
      </c>
      <c r="Q9161" s="166" t="s">
        <v>9578</v>
      </c>
    </row>
    <row r="9162" spans="9:17" x14ac:dyDescent="0.25">
      <c r="I9162" s="180">
        <v>91</v>
      </c>
      <c r="J9162" s="179" t="s">
        <v>318</v>
      </c>
      <c r="K9162" s="271"/>
      <c r="L9162" s="272"/>
      <c r="M9162" s="273">
        <f t="shared" si="181"/>
        <v>0</v>
      </c>
      <c r="N9162" s="271"/>
      <c r="O9162" s="274">
        <f t="shared" si="182"/>
        <v>0</v>
      </c>
      <c r="Q9162" s="166" t="s">
        <v>9579</v>
      </c>
    </row>
    <row r="9163" spans="9:17" x14ac:dyDescent="0.25">
      <c r="I9163" s="180">
        <v>91</v>
      </c>
      <c r="J9163" s="179" t="s">
        <v>319</v>
      </c>
      <c r="K9163" s="271"/>
      <c r="L9163" s="272"/>
      <c r="M9163" s="273">
        <f t="shared" si="181"/>
        <v>0</v>
      </c>
      <c r="N9163" s="271"/>
      <c r="O9163" s="274">
        <f t="shared" si="182"/>
        <v>0</v>
      </c>
      <c r="Q9163" s="166" t="s">
        <v>9580</v>
      </c>
    </row>
    <row r="9164" spans="9:17" x14ac:dyDescent="0.25">
      <c r="I9164" s="180">
        <v>91</v>
      </c>
      <c r="J9164" s="179" t="s">
        <v>320</v>
      </c>
      <c r="K9164" s="271"/>
      <c r="L9164" s="272"/>
      <c r="M9164" s="273">
        <f t="shared" si="181"/>
        <v>0</v>
      </c>
      <c r="N9164" s="271"/>
      <c r="O9164" s="274">
        <f t="shared" si="182"/>
        <v>0</v>
      </c>
      <c r="Q9164" s="166" t="s">
        <v>9581</v>
      </c>
    </row>
    <row r="9165" spans="9:17" x14ac:dyDescent="0.25">
      <c r="I9165" s="180">
        <v>91</v>
      </c>
      <c r="J9165" s="179" t="s">
        <v>321</v>
      </c>
      <c r="K9165" s="271"/>
      <c r="L9165" s="272"/>
      <c r="M9165" s="273">
        <f t="shared" si="181"/>
        <v>0</v>
      </c>
      <c r="N9165" s="271"/>
      <c r="O9165" s="274">
        <f t="shared" si="182"/>
        <v>0</v>
      </c>
      <c r="Q9165" s="166" t="s">
        <v>9582</v>
      </c>
    </row>
    <row r="9166" spans="9:17" x14ac:dyDescent="0.25">
      <c r="I9166" s="180">
        <v>91</v>
      </c>
      <c r="J9166" s="179" t="s">
        <v>322</v>
      </c>
      <c r="K9166" s="271"/>
      <c r="L9166" s="272"/>
      <c r="M9166" s="273">
        <f t="shared" si="181"/>
        <v>0</v>
      </c>
      <c r="N9166" s="271"/>
      <c r="O9166" s="274">
        <f t="shared" si="182"/>
        <v>0</v>
      </c>
      <c r="Q9166" s="166" t="s">
        <v>9583</v>
      </c>
    </row>
    <row r="9167" spans="9:17" x14ac:dyDescent="0.25">
      <c r="I9167" s="180">
        <v>91</v>
      </c>
      <c r="J9167" s="179" t="s">
        <v>324</v>
      </c>
      <c r="K9167" s="271"/>
      <c r="L9167" s="272"/>
      <c r="M9167" s="273">
        <f t="shared" si="181"/>
        <v>0</v>
      </c>
      <c r="N9167" s="271"/>
      <c r="O9167" s="274">
        <f t="shared" si="182"/>
        <v>0</v>
      </c>
      <c r="Q9167" s="166" t="s">
        <v>9584</v>
      </c>
    </row>
    <row r="9168" spans="9:17" x14ac:dyDescent="0.25">
      <c r="I9168" s="180">
        <v>91</v>
      </c>
      <c r="J9168" s="179" t="s">
        <v>325</v>
      </c>
      <c r="K9168" s="271"/>
      <c r="L9168" s="272"/>
      <c r="M9168" s="273">
        <f t="shared" si="181"/>
        <v>0</v>
      </c>
      <c r="N9168" s="271"/>
      <c r="O9168" s="274">
        <f t="shared" si="182"/>
        <v>0</v>
      </c>
      <c r="Q9168" s="166" t="s">
        <v>9585</v>
      </c>
    </row>
    <row r="9169" spans="9:17" x14ac:dyDescent="0.25">
      <c r="I9169" s="180">
        <v>91</v>
      </c>
      <c r="J9169" s="179" t="s">
        <v>326</v>
      </c>
      <c r="K9169" s="271"/>
      <c r="L9169" s="272"/>
      <c r="M9169" s="273">
        <f t="shared" si="181"/>
        <v>0</v>
      </c>
      <c r="N9169" s="271"/>
      <c r="O9169" s="274">
        <f t="shared" si="182"/>
        <v>0</v>
      </c>
      <c r="Q9169" s="166" t="s">
        <v>9586</v>
      </c>
    </row>
    <row r="9170" spans="9:17" x14ac:dyDescent="0.25">
      <c r="I9170" s="180">
        <v>91</v>
      </c>
      <c r="J9170" s="179" t="s">
        <v>327</v>
      </c>
      <c r="K9170" s="271"/>
      <c r="L9170" s="272"/>
      <c r="M9170" s="273">
        <f t="shared" si="181"/>
        <v>0</v>
      </c>
      <c r="N9170" s="271"/>
      <c r="O9170" s="274">
        <f t="shared" si="182"/>
        <v>0</v>
      </c>
      <c r="Q9170" s="166" t="s">
        <v>9587</v>
      </c>
    </row>
    <row r="9171" spans="9:17" x14ac:dyDescent="0.25">
      <c r="I9171" s="180">
        <v>91</v>
      </c>
      <c r="J9171" s="179" t="s">
        <v>328</v>
      </c>
      <c r="K9171" s="271"/>
      <c r="L9171" s="272"/>
      <c r="M9171" s="273">
        <f t="shared" si="181"/>
        <v>0</v>
      </c>
      <c r="N9171" s="271"/>
      <c r="O9171" s="274">
        <f t="shared" si="182"/>
        <v>0</v>
      </c>
      <c r="Q9171" s="166" t="s">
        <v>9588</v>
      </c>
    </row>
    <row r="9172" spans="9:17" x14ac:dyDescent="0.25">
      <c r="I9172" s="180">
        <v>91</v>
      </c>
      <c r="J9172" s="179" t="s">
        <v>329</v>
      </c>
      <c r="K9172" s="271"/>
      <c r="L9172" s="272"/>
      <c r="M9172" s="273">
        <f t="shared" si="181"/>
        <v>0</v>
      </c>
      <c r="N9172" s="271"/>
      <c r="O9172" s="274">
        <f t="shared" si="182"/>
        <v>0</v>
      </c>
      <c r="Q9172" s="166" t="s">
        <v>9589</v>
      </c>
    </row>
    <row r="9173" spans="9:17" x14ac:dyDescent="0.25">
      <c r="I9173" s="180">
        <v>91</v>
      </c>
      <c r="J9173" s="179" t="s">
        <v>330</v>
      </c>
      <c r="K9173" s="271"/>
      <c r="L9173" s="272"/>
      <c r="M9173" s="273">
        <f t="shared" si="181"/>
        <v>0</v>
      </c>
      <c r="N9173" s="271"/>
      <c r="O9173" s="274">
        <f t="shared" si="182"/>
        <v>0</v>
      </c>
      <c r="Q9173" s="166" t="s">
        <v>9590</v>
      </c>
    </row>
    <row r="9174" spans="9:17" x14ac:dyDescent="0.25">
      <c r="I9174" s="180">
        <v>91</v>
      </c>
      <c r="J9174" s="179" t="s">
        <v>331</v>
      </c>
      <c r="K9174" s="271"/>
      <c r="L9174" s="272"/>
      <c r="M9174" s="273">
        <f t="shared" si="181"/>
        <v>0</v>
      </c>
      <c r="N9174" s="271"/>
      <c r="O9174" s="274">
        <f t="shared" si="182"/>
        <v>0</v>
      </c>
      <c r="Q9174" s="166" t="s">
        <v>9591</v>
      </c>
    </row>
    <row r="9175" spans="9:17" x14ac:dyDescent="0.25">
      <c r="I9175" s="180">
        <v>91</v>
      </c>
      <c r="J9175" s="179" t="s">
        <v>332</v>
      </c>
      <c r="K9175" s="271"/>
      <c r="L9175" s="272"/>
      <c r="M9175" s="273">
        <f t="shared" si="181"/>
        <v>0</v>
      </c>
      <c r="N9175" s="271"/>
      <c r="O9175" s="274">
        <f t="shared" si="182"/>
        <v>0</v>
      </c>
      <c r="Q9175" s="166" t="s">
        <v>9592</v>
      </c>
    </row>
    <row r="9176" spans="9:17" x14ac:dyDescent="0.25">
      <c r="I9176" s="180">
        <v>91</v>
      </c>
      <c r="J9176" s="179" t="s">
        <v>333</v>
      </c>
      <c r="K9176" s="271"/>
      <c r="L9176" s="272"/>
      <c r="M9176" s="273">
        <f t="shared" si="181"/>
        <v>0</v>
      </c>
      <c r="N9176" s="271"/>
      <c r="O9176" s="274">
        <f t="shared" si="182"/>
        <v>0</v>
      </c>
      <c r="Q9176" s="166" t="s">
        <v>9593</v>
      </c>
    </row>
    <row r="9177" spans="9:17" x14ac:dyDescent="0.25">
      <c r="I9177" s="180">
        <v>91</v>
      </c>
      <c r="J9177" s="179" t="s">
        <v>335</v>
      </c>
      <c r="K9177" s="271"/>
      <c r="L9177" s="272"/>
      <c r="M9177" s="273">
        <f t="shared" si="181"/>
        <v>0</v>
      </c>
      <c r="N9177" s="271"/>
      <c r="O9177" s="274">
        <f t="shared" si="182"/>
        <v>0</v>
      </c>
      <c r="Q9177" s="166" t="s">
        <v>9594</v>
      </c>
    </row>
    <row r="9178" spans="9:17" x14ac:dyDescent="0.25">
      <c r="I9178" s="180">
        <v>91</v>
      </c>
      <c r="J9178" s="179" t="s">
        <v>336</v>
      </c>
      <c r="K9178" s="271"/>
      <c r="L9178" s="272"/>
      <c r="M9178" s="273">
        <f t="shared" si="181"/>
        <v>0</v>
      </c>
      <c r="N9178" s="271"/>
      <c r="O9178" s="274">
        <f t="shared" si="182"/>
        <v>0</v>
      </c>
      <c r="Q9178" s="166" t="s">
        <v>9595</v>
      </c>
    </row>
    <row r="9179" spans="9:17" x14ac:dyDescent="0.25">
      <c r="I9179" s="180">
        <v>91</v>
      </c>
      <c r="J9179" s="179" t="s">
        <v>337</v>
      </c>
      <c r="K9179" s="271"/>
      <c r="L9179" s="272"/>
      <c r="M9179" s="273">
        <f t="shared" si="181"/>
        <v>0</v>
      </c>
      <c r="N9179" s="271"/>
      <c r="O9179" s="274">
        <f t="shared" si="182"/>
        <v>0</v>
      </c>
      <c r="Q9179" s="166" t="s">
        <v>9596</v>
      </c>
    </row>
    <row r="9180" spans="9:17" x14ac:dyDescent="0.25">
      <c r="I9180" s="180">
        <v>91</v>
      </c>
      <c r="J9180" s="179" t="s">
        <v>338</v>
      </c>
      <c r="K9180" s="271"/>
      <c r="L9180" s="272"/>
      <c r="M9180" s="273">
        <f t="shared" si="181"/>
        <v>0</v>
      </c>
      <c r="N9180" s="271"/>
      <c r="O9180" s="274">
        <f t="shared" si="182"/>
        <v>0</v>
      </c>
      <c r="Q9180" s="166" t="s">
        <v>9597</v>
      </c>
    </row>
    <row r="9181" spans="9:17" x14ac:dyDescent="0.25">
      <c r="I9181" s="180">
        <v>91</v>
      </c>
      <c r="J9181" s="179" t="s">
        <v>339</v>
      </c>
      <c r="K9181" s="271"/>
      <c r="L9181" s="272"/>
      <c r="M9181" s="273">
        <f t="shared" si="181"/>
        <v>0</v>
      </c>
      <c r="N9181" s="271"/>
      <c r="O9181" s="274">
        <f t="shared" si="182"/>
        <v>0</v>
      </c>
      <c r="Q9181" s="166" t="s">
        <v>9598</v>
      </c>
    </row>
    <row r="9182" spans="9:17" x14ac:dyDescent="0.25">
      <c r="I9182" s="180">
        <v>91</v>
      </c>
      <c r="J9182" s="179" t="s">
        <v>340</v>
      </c>
      <c r="K9182" s="271"/>
      <c r="L9182" s="272"/>
      <c r="M9182" s="273">
        <f t="shared" si="181"/>
        <v>0</v>
      </c>
      <c r="N9182" s="271"/>
      <c r="O9182" s="274">
        <f t="shared" si="182"/>
        <v>0</v>
      </c>
      <c r="Q9182" s="166" t="s">
        <v>9599</v>
      </c>
    </row>
    <row r="9183" spans="9:17" x14ac:dyDescent="0.25">
      <c r="I9183" s="180">
        <v>91</v>
      </c>
      <c r="J9183" s="179" t="s">
        <v>341</v>
      </c>
      <c r="K9183" s="271"/>
      <c r="L9183" s="272"/>
      <c r="M9183" s="273">
        <f t="shared" si="181"/>
        <v>0</v>
      </c>
      <c r="N9183" s="271"/>
      <c r="O9183" s="274">
        <f t="shared" si="182"/>
        <v>0</v>
      </c>
      <c r="Q9183" s="166" t="s">
        <v>9600</v>
      </c>
    </row>
    <row r="9184" spans="9:17" x14ac:dyDescent="0.25">
      <c r="I9184" s="180">
        <v>91</v>
      </c>
      <c r="J9184" s="179" t="s">
        <v>342</v>
      </c>
      <c r="K9184" s="271"/>
      <c r="L9184" s="272"/>
      <c r="M9184" s="273">
        <f t="shared" si="181"/>
        <v>0</v>
      </c>
      <c r="N9184" s="271"/>
      <c r="O9184" s="274">
        <f t="shared" si="182"/>
        <v>0</v>
      </c>
      <c r="Q9184" s="166" t="s">
        <v>9601</v>
      </c>
    </row>
    <row r="9185" spans="9:17" x14ac:dyDescent="0.25">
      <c r="I9185" s="180">
        <v>91</v>
      </c>
      <c r="J9185" s="179" t="s">
        <v>343</v>
      </c>
      <c r="K9185" s="271"/>
      <c r="L9185" s="272"/>
      <c r="M9185" s="273">
        <f t="shared" si="181"/>
        <v>0</v>
      </c>
      <c r="N9185" s="271"/>
      <c r="O9185" s="274">
        <f t="shared" si="182"/>
        <v>0</v>
      </c>
      <c r="Q9185" s="166" t="s">
        <v>9602</v>
      </c>
    </row>
    <row r="9186" spans="9:17" x14ac:dyDescent="0.25">
      <c r="I9186" s="180">
        <v>91</v>
      </c>
      <c r="J9186" s="179" t="s">
        <v>344</v>
      </c>
      <c r="K9186" s="271"/>
      <c r="L9186" s="272"/>
      <c r="M9186" s="273">
        <f t="shared" si="181"/>
        <v>0</v>
      </c>
      <c r="N9186" s="271"/>
      <c r="O9186" s="274">
        <f t="shared" si="182"/>
        <v>0</v>
      </c>
      <c r="Q9186" s="166" t="s">
        <v>9603</v>
      </c>
    </row>
    <row r="9187" spans="9:17" x14ac:dyDescent="0.25">
      <c r="I9187" s="180">
        <v>91</v>
      </c>
      <c r="J9187" s="179" t="s">
        <v>346</v>
      </c>
      <c r="K9187" s="271"/>
      <c r="L9187" s="272"/>
      <c r="M9187" s="273">
        <f t="shared" si="181"/>
        <v>0</v>
      </c>
      <c r="N9187" s="271"/>
      <c r="O9187" s="274">
        <f t="shared" si="182"/>
        <v>0</v>
      </c>
      <c r="Q9187" s="166" t="s">
        <v>9604</v>
      </c>
    </row>
    <row r="9188" spans="9:17" x14ac:dyDescent="0.25">
      <c r="I9188" s="180">
        <v>91</v>
      </c>
      <c r="J9188" s="179" t="s">
        <v>347</v>
      </c>
      <c r="K9188" s="271"/>
      <c r="L9188" s="272"/>
      <c r="M9188" s="273">
        <f t="shared" si="181"/>
        <v>0</v>
      </c>
      <c r="N9188" s="271"/>
      <c r="O9188" s="274">
        <f t="shared" si="182"/>
        <v>0</v>
      </c>
      <c r="Q9188" s="166" t="s">
        <v>9605</v>
      </c>
    </row>
    <row r="9189" spans="9:17" x14ac:dyDescent="0.25">
      <c r="I9189" s="180">
        <v>91</v>
      </c>
      <c r="J9189" s="179" t="s">
        <v>348</v>
      </c>
      <c r="K9189" s="271"/>
      <c r="L9189" s="272"/>
      <c r="M9189" s="273">
        <f t="shared" si="181"/>
        <v>0</v>
      </c>
      <c r="N9189" s="271"/>
      <c r="O9189" s="274">
        <f t="shared" si="182"/>
        <v>0</v>
      </c>
      <c r="Q9189" s="166" t="s">
        <v>9606</v>
      </c>
    </row>
    <row r="9190" spans="9:17" x14ac:dyDescent="0.25">
      <c r="I9190" s="180">
        <v>91</v>
      </c>
      <c r="J9190" s="179" t="s">
        <v>349</v>
      </c>
      <c r="K9190" s="271"/>
      <c r="L9190" s="272"/>
      <c r="M9190" s="273">
        <f t="shared" si="181"/>
        <v>0</v>
      </c>
      <c r="N9190" s="271"/>
      <c r="O9190" s="274">
        <f t="shared" si="182"/>
        <v>0</v>
      </c>
      <c r="Q9190" s="166" t="s">
        <v>9607</v>
      </c>
    </row>
    <row r="9191" spans="9:17" x14ac:dyDescent="0.25">
      <c r="I9191" s="180">
        <v>91</v>
      </c>
      <c r="J9191" s="179" t="s">
        <v>350</v>
      </c>
      <c r="K9191" s="271"/>
      <c r="L9191" s="272"/>
      <c r="M9191" s="273">
        <f t="shared" si="181"/>
        <v>0</v>
      </c>
      <c r="N9191" s="271"/>
      <c r="O9191" s="274">
        <f t="shared" si="182"/>
        <v>0</v>
      </c>
      <c r="Q9191" s="166" t="s">
        <v>9608</v>
      </c>
    </row>
    <row r="9192" spans="9:17" x14ac:dyDescent="0.25">
      <c r="I9192" s="180">
        <v>91</v>
      </c>
      <c r="J9192" s="179" t="s">
        <v>351</v>
      </c>
      <c r="K9192" s="271"/>
      <c r="L9192" s="272"/>
      <c r="M9192" s="273">
        <f t="shared" si="181"/>
        <v>0</v>
      </c>
      <c r="N9192" s="271"/>
      <c r="O9192" s="274">
        <f t="shared" si="182"/>
        <v>0</v>
      </c>
      <c r="Q9192" s="166" t="s">
        <v>9609</v>
      </c>
    </row>
    <row r="9193" spans="9:17" x14ac:dyDescent="0.25">
      <c r="I9193" s="180">
        <v>91</v>
      </c>
      <c r="J9193" s="179" t="s">
        <v>352</v>
      </c>
      <c r="K9193" s="271"/>
      <c r="L9193" s="272"/>
      <c r="M9193" s="273">
        <f t="shared" si="181"/>
        <v>0</v>
      </c>
      <c r="N9193" s="271"/>
      <c r="O9193" s="274">
        <f t="shared" si="182"/>
        <v>0</v>
      </c>
      <c r="Q9193" s="166" t="s">
        <v>9610</v>
      </c>
    </row>
    <row r="9194" spans="9:17" x14ac:dyDescent="0.25">
      <c r="I9194" s="180">
        <v>91</v>
      </c>
      <c r="J9194" s="179" t="s">
        <v>353</v>
      </c>
      <c r="K9194" s="271"/>
      <c r="L9194" s="272"/>
      <c r="M9194" s="273">
        <f t="shared" si="181"/>
        <v>0</v>
      </c>
      <c r="N9194" s="271"/>
      <c r="O9194" s="274">
        <f t="shared" si="182"/>
        <v>0</v>
      </c>
      <c r="Q9194" s="166" t="s">
        <v>9611</v>
      </c>
    </row>
    <row r="9195" spans="9:17" ht="15.75" thickBot="1" x14ac:dyDescent="0.3">
      <c r="I9195" s="183">
        <v>91</v>
      </c>
      <c r="J9195" s="181" t="s">
        <v>354</v>
      </c>
      <c r="K9195" s="275"/>
      <c r="L9195" s="276"/>
      <c r="M9195" s="277">
        <f t="shared" si="181"/>
        <v>0</v>
      </c>
      <c r="N9195" s="275"/>
      <c r="O9195" s="278">
        <f t="shared" si="182"/>
        <v>0</v>
      </c>
      <c r="Q9195" s="166" t="s">
        <v>9612</v>
      </c>
    </row>
    <row r="9196" spans="9:17" ht="15.75" thickBot="1" x14ac:dyDescent="0.3">
      <c r="I9196" s="182"/>
      <c r="J9196" s="164"/>
      <c r="K9196" s="177"/>
      <c r="L9196" s="178"/>
      <c r="M9196" s="191"/>
      <c r="N9196" s="191"/>
      <c r="O9196" s="150"/>
      <c r="Q9196" s="172"/>
    </row>
    <row r="9197" spans="9:17" x14ac:dyDescent="0.25">
      <c r="I9197" s="51">
        <v>92</v>
      </c>
      <c r="J9197" s="51" t="s">
        <v>247</v>
      </c>
      <c r="K9197" s="267"/>
      <c r="L9197" s="268"/>
      <c r="M9197" s="269">
        <f>+K9197-L9197</f>
        <v>0</v>
      </c>
      <c r="N9197" s="267"/>
      <c r="O9197" s="270">
        <f>+M9197+N9197</f>
        <v>0</v>
      </c>
      <c r="Q9197" s="166" t="s">
        <v>9613</v>
      </c>
    </row>
    <row r="9198" spans="9:17" x14ac:dyDescent="0.25">
      <c r="I9198" s="180">
        <v>92</v>
      </c>
      <c r="J9198" s="179" t="s">
        <v>249</v>
      </c>
      <c r="K9198" s="271"/>
      <c r="L9198" s="272"/>
      <c r="M9198" s="273">
        <f t="shared" ref="M9198:M9296" si="183">+K9198-L9198</f>
        <v>0</v>
      </c>
      <c r="N9198" s="271"/>
      <c r="O9198" s="274">
        <f t="shared" ref="O9198:O9296" si="184">+M9198+N9198</f>
        <v>0</v>
      </c>
      <c r="Q9198" s="166" t="s">
        <v>9614</v>
      </c>
    </row>
    <row r="9199" spans="9:17" x14ac:dyDescent="0.25">
      <c r="I9199" s="180">
        <v>92</v>
      </c>
      <c r="J9199" s="179" t="s">
        <v>250</v>
      </c>
      <c r="K9199" s="271"/>
      <c r="L9199" s="272"/>
      <c r="M9199" s="273">
        <f t="shared" si="183"/>
        <v>0</v>
      </c>
      <c r="N9199" s="271"/>
      <c r="O9199" s="274">
        <f t="shared" si="184"/>
        <v>0</v>
      </c>
      <c r="Q9199" s="166" t="s">
        <v>9615</v>
      </c>
    </row>
    <row r="9200" spans="9:17" x14ac:dyDescent="0.25">
      <c r="I9200" s="180">
        <v>92</v>
      </c>
      <c r="J9200" s="179" t="s">
        <v>251</v>
      </c>
      <c r="K9200" s="271"/>
      <c r="L9200" s="272"/>
      <c r="M9200" s="273">
        <f t="shared" si="183"/>
        <v>0</v>
      </c>
      <c r="N9200" s="271"/>
      <c r="O9200" s="274">
        <f t="shared" si="184"/>
        <v>0</v>
      </c>
      <c r="Q9200" s="166" t="s">
        <v>9616</v>
      </c>
    </row>
    <row r="9201" spans="9:17" x14ac:dyDescent="0.25">
      <c r="I9201" s="180">
        <v>92</v>
      </c>
      <c r="J9201" s="179" t="s">
        <v>252</v>
      </c>
      <c r="K9201" s="271"/>
      <c r="L9201" s="272"/>
      <c r="M9201" s="273">
        <f t="shared" si="183"/>
        <v>0</v>
      </c>
      <c r="N9201" s="271"/>
      <c r="O9201" s="274">
        <f t="shared" si="184"/>
        <v>0</v>
      </c>
      <c r="Q9201" s="166" t="s">
        <v>9617</v>
      </c>
    </row>
    <row r="9202" spans="9:17" x14ac:dyDescent="0.25">
      <c r="I9202" s="180">
        <v>92</v>
      </c>
      <c r="J9202" s="179" t="s">
        <v>253</v>
      </c>
      <c r="K9202" s="271"/>
      <c r="L9202" s="272"/>
      <c r="M9202" s="273">
        <f t="shared" si="183"/>
        <v>0</v>
      </c>
      <c r="N9202" s="271"/>
      <c r="O9202" s="274">
        <f t="shared" si="184"/>
        <v>0</v>
      </c>
      <c r="Q9202" s="166" t="s">
        <v>9618</v>
      </c>
    </row>
    <row r="9203" spans="9:17" x14ac:dyDescent="0.25">
      <c r="I9203" s="180">
        <v>92</v>
      </c>
      <c r="J9203" s="179" t="s">
        <v>254</v>
      </c>
      <c r="K9203" s="271"/>
      <c r="L9203" s="272"/>
      <c r="M9203" s="273">
        <f t="shared" si="183"/>
        <v>0</v>
      </c>
      <c r="N9203" s="271"/>
      <c r="O9203" s="274">
        <f t="shared" si="184"/>
        <v>0</v>
      </c>
      <c r="Q9203" s="166" t="s">
        <v>9619</v>
      </c>
    </row>
    <row r="9204" spans="9:17" x14ac:dyDescent="0.25">
      <c r="I9204" s="180">
        <v>92</v>
      </c>
      <c r="J9204" s="179" t="s">
        <v>255</v>
      </c>
      <c r="K9204" s="271"/>
      <c r="L9204" s="272"/>
      <c r="M9204" s="273">
        <f t="shared" si="183"/>
        <v>0</v>
      </c>
      <c r="N9204" s="271"/>
      <c r="O9204" s="274">
        <f t="shared" si="184"/>
        <v>0</v>
      </c>
      <c r="Q9204" s="166" t="s">
        <v>9620</v>
      </c>
    </row>
    <row r="9205" spans="9:17" x14ac:dyDescent="0.25">
      <c r="I9205" s="180">
        <v>92</v>
      </c>
      <c r="J9205" s="179" t="s">
        <v>256</v>
      </c>
      <c r="K9205" s="271"/>
      <c r="L9205" s="272"/>
      <c r="M9205" s="273">
        <f t="shared" si="183"/>
        <v>0</v>
      </c>
      <c r="N9205" s="271"/>
      <c r="O9205" s="274">
        <f t="shared" si="184"/>
        <v>0</v>
      </c>
      <c r="Q9205" s="166" t="s">
        <v>9621</v>
      </c>
    </row>
    <row r="9206" spans="9:17" x14ac:dyDescent="0.25">
      <c r="I9206" s="180">
        <v>92</v>
      </c>
      <c r="J9206" s="179" t="s">
        <v>257</v>
      </c>
      <c r="K9206" s="271"/>
      <c r="L9206" s="272"/>
      <c r="M9206" s="273">
        <f t="shared" si="183"/>
        <v>0</v>
      </c>
      <c r="N9206" s="271"/>
      <c r="O9206" s="274">
        <f t="shared" si="184"/>
        <v>0</v>
      </c>
      <c r="Q9206" s="166" t="s">
        <v>9622</v>
      </c>
    </row>
    <row r="9207" spans="9:17" x14ac:dyDescent="0.25">
      <c r="I9207" s="180">
        <v>92</v>
      </c>
      <c r="J9207" s="179" t="s">
        <v>258</v>
      </c>
      <c r="K9207" s="271"/>
      <c r="L9207" s="272"/>
      <c r="M9207" s="273">
        <f t="shared" si="183"/>
        <v>0</v>
      </c>
      <c r="N9207" s="271"/>
      <c r="O9207" s="274">
        <f t="shared" si="184"/>
        <v>0</v>
      </c>
      <c r="Q9207" s="166" t="s">
        <v>9623</v>
      </c>
    </row>
    <row r="9208" spans="9:17" x14ac:dyDescent="0.25">
      <c r="I9208" s="180">
        <v>92</v>
      </c>
      <c r="J9208" s="179" t="s">
        <v>259</v>
      </c>
      <c r="K9208" s="271"/>
      <c r="L9208" s="272"/>
      <c r="M9208" s="273">
        <f t="shared" si="183"/>
        <v>0</v>
      </c>
      <c r="N9208" s="271"/>
      <c r="O9208" s="274">
        <f t="shared" si="184"/>
        <v>0</v>
      </c>
      <c r="Q9208" s="166" t="s">
        <v>9624</v>
      </c>
    </row>
    <row r="9209" spans="9:17" x14ac:dyDescent="0.25">
      <c r="I9209" s="180">
        <v>92</v>
      </c>
      <c r="J9209" s="179" t="s">
        <v>260</v>
      </c>
      <c r="K9209" s="271"/>
      <c r="L9209" s="272"/>
      <c r="M9209" s="273">
        <f t="shared" si="183"/>
        <v>0</v>
      </c>
      <c r="N9209" s="271"/>
      <c r="O9209" s="274">
        <f t="shared" si="184"/>
        <v>0</v>
      </c>
      <c r="Q9209" s="166" t="s">
        <v>9625</v>
      </c>
    </row>
    <row r="9210" spans="9:17" x14ac:dyDescent="0.25">
      <c r="I9210" s="180">
        <v>92</v>
      </c>
      <c r="J9210" s="179" t="s">
        <v>261</v>
      </c>
      <c r="K9210" s="271"/>
      <c r="L9210" s="272"/>
      <c r="M9210" s="273">
        <f t="shared" si="183"/>
        <v>0</v>
      </c>
      <c r="N9210" s="271"/>
      <c r="O9210" s="274">
        <f t="shared" si="184"/>
        <v>0</v>
      </c>
      <c r="Q9210" s="166" t="s">
        <v>9626</v>
      </c>
    </row>
    <row r="9211" spans="9:17" x14ac:dyDescent="0.25">
      <c r="I9211" s="180">
        <v>92</v>
      </c>
      <c r="J9211" s="179" t="s">
        <v>262</v>
      </c>
      <c r="K9211" s="271"/>
      <c r="L9211" s="272"/>
      <c r="M9211" s="273">
        <f t="shared" si="183"/>
        <v>0</v>
      </c>
      <c r="N9211" s="271"/>
      <c r="O9211" s="274">
        <f t="shared" si="184"/>
        <v>0</v>
      </c>
      <c r="Q9211" s="166" t="s">
        <v>9627</v>
      </c>
    </row>
    <row r="9212" spans="9:17" x14ac:dyDescent="0.25">
      <c r="I9212" s="180">
        <v>92</v>
      </c>
      <c r="J9212" s="179" t="s">
        <v>263</v>
      </c>
      <c r="K9212" s="271"/>
      <c r="L9212" s="272"/>
      <c r="M9212" s="273">
        <f t="shared" si="183"/>
        <v>0</v>
      </c>
      <c r="N9212" s="271"/>
      <c r="O9212" s="274">
        <f t="shared" si="184"/>
        <v>0</v>
      </c>
      <c r="Q9212" s="166" t="s">
        <v>9628</v>
      </c>
    </row>
    <row r="9213" spans="9:17" x14ac:dyDescent="0.25">
      <c r="I9213" s="180">
        <v>92</v>
      </c>
      <c r="J9213" s="179" t="s">
        <v>264</v>
      </c>
      <c r="K9213" s="271"/>
      <c r="L9213" s="272"/>
      <c r="M9213" s="273">
        <f t="shared" si="183"/>
        <v>0</v>
      </c>
      <c r="N9213" s="271"/>
      <c r="O9213" s="274">
        <f t="shared" si="184"/>
        <v>0</v>
      </c>
      <c r="Q9213" s="166" t="s">
        <v>9629</v>
      </c>
    </row>
    <row r="9214" spans="9:17" x14ac:dyDescent="0.25">
      <c r="I9214" s="180">
        <v>92</v>
      </c>
      <c r="J9214" s="179" t="s">
        <v>265</v>
      </c>
      <c r="K9214" s="271"/>
      <c r="L9214" s="272"/>
      <c r="M9214" s="273">
        <f t="shared" si="183"/>
        <v>0</v>
      </c>
      <c r="N9214" s="271"/>
      <c r="O9214" s="274">
        <f t="shared" si="184"/>
        <v>0</v>
      </c>
      <c r="Q9214" s="166" t="s">
        <v>9630</v>
      </c>
    </row>
    <row r="9215" spans="9:17" x14ac:dyDescent="0.25">
      <c r="I9215" s="180">
        <v>92</v>
      </c>
      <c r="J9215" s="179" t="s">
        <v>266</v>
      </c>
      <c r="K9215" s="271"/>
      <c r="L9215" s="272"/>
      <c r="M9215" s="273">
        <f t="shared" si="183"/>
        <v>0</v>
      </c>
      <c r="N9215" s="271"/>
      <c r="O9215" s="274">
        <f t="shared" si="184"/>
        <v>0</v>
      </c>
      <c r="Q9215" s="166" t="s">
        <v>9631</v>
      </c>
    </row>
    <row r="9216" spans="9:17" x14ac:dyDescent="0.25">
      <c r="I9216" s="180">
        <v>92</v>
      </c>
      <c r="J9216" s="179" t="s">
        <v>267</v>
      </c>
      <c r="K9216" s="271"/>
      <c r="L9216" s="272"/>
      <c r="M9216" s="273">
        <f t="shared" si="183"/>
        <v>0</v>
      </c>
      <c r="N9216" s="271"/>
      <c r="O9216" s="274">
        <f t="shared" si="184"/>
        <v>0</v>
      </c>
      <c r="Q9216" s="166" t="s">
        <v>9632</v>
      </c>
    </row>
    <row r="9217" spans="9:17" x14ac:dyDescent="0.25">
      <c r="I9217" s="180">
        <v>92</v>
      </c>
      <c r="J9217" s="179" t="s">
        <v>268</v>
      </c>
      <c r="K9217" s="271"/>
      <c r="L9217" s="272"/>
      <c r="M9217" s="273">
        <f t="shared" si="183"/>
        <v>0</v>
      </c>
      <c r="N9217" s="271"/>
      <c r="O9217" s="274">
        <f t="shared" si="184"/>
        <v>0</v>
      </c>
      <c r="Q9217" s="166" t="s">
        <v>9633</v>
      </c>
    </row>
    <row r="9218" spans="9:17" x14ac:dyDescent="0.25">
      <c r="I9218" s="180">
        <v>92</v>
      </c>
      <c r="J9218" s="179" t="s">
        <v>269</v>
      </c>
      <c r="K9218" s="271"/>
      <c r="L9218" s="272"/>
      <c r="M9218" s="273">
        <f t="shared" si="183"/>
        <v>0</v>
      </c>
      <c r="N9218" s="271"/>
      <c r="O9218" s="274">
        <f t="shared" si="184"/>
        <v>0</v>
      </c>
      <c r="Q9218" s="166" t="s">
        <v>9634</v>
      </c>
    </row>
    <row r="9219" spans="9:17" x14ac:dyDescent="0.25">
      <c r="I9219" s="180">
        <v>92</v>
      </c>
      <c r="J9219" s="179" t="s">
        <v>270</v>
      </c>
      <c r="K9219" s="271"/>
      <c r="L9219" s="272"/>
      <c r="M9219" s="273">
        <f t="shared" si="183"/>
        <v>0</v>
      </c>
      <c r="N9219" s="271"/>
      <c r="O9219" s="274">
        <f t="shared" si="184"/>
        <v>0</v>
      </c>
      <c r="Q9219" s="166" t="s">
        <v>9635</v>
      </c>
    </row>
    <row r="9220" spans="9:17" x14ac:dyDescent="0.25">
      <c r="I9220" s="180">
        <v>92</v>
      </c>
      <c r="J9220" s="179" t="s">
        <v>271</v>
      </c>
      <c r="K9220" s="271"/>
      <c r="L9220" s="272"/>
      <c r="M9220" s="273">
        <f t="shared" si="183"/>
        <v>0</v>
      </c>
      <c r="N9220" s="271"/>
      <c r="O9220" s="274">
        <f t="shared" si="184"/>
        <v>0</v>
      </c>
      <c r="Q9220" s="166" t="s">
        <v>9636</v>
      </c>
    </row>
    <row r="9221" spans="9:17" x14ac:dyDescent="0.25">
      <c r="I9221" s="180">
        <v>92</v>
      </c>
      <c r="J9221" s="179" t="s">
        <v>272</v>
      </c>
      <c r="K9221" s="271"/>
      <c r="L9221" s="272"/>
      <c r="M9221" s="273">
        <f t="shared" si="183"/>
        <v>0</v>
      </c>
      <c r="N9221" s="271"/>
      <c r="O9221" s="274">
        <f t="shared" si="184"/>
        <v>0</v>
      </c>
      <c r="Q9221" s="166" t="s">
        <v>9637</v>
      </c>
    </row>
    <row r="9222" spans="9:17" x14ac:dyDescent="0.25">
      <c r="I9222" s="180">
        <v>92</v>
      </c>
      <c r="J9222" s="179" t="s">
        <v>273</v>
      </c>
      <c r="K9222" s="271"/>
      <c r="L9222" s="272"/>
      <c r="M9222" s="273">
        <f t="shared" si="183"/>
        <v>0</v>
      </c>
      <c r="N9222" s="271"/>
      <c r="O9222" s="274">
        <f t="shared" si="184"/>
        <v>0</v>
      </c>
      <c r="Q9222" s="166" t="s">
        <v>9638</v>
      </c>
    </row>
    <row r="9223" spans="9:17" x14ac:dyDescent="0.25">
      <c r="I9223" s="180">
        <v>92</v>
      </c>
      <c r="J9223" s="179" t="s">
        <v>274</v>
      </c>
      <c r="K9223" s="271"/>
      <c r="L9223" s="272"/>
      <c r="M9223" s="273">
        <f t="shared" si="183"/>
        <v>0</v>
      </c>
      <c r="N9223" s="271"/>
      <c r="O9223" s="274">
        <f t="shared" si="184"/>
        <v>0</v>
      </c>
      <c r="Q9223" s="166" t="s">
        <v>9639</v>
      </c>
    </row>
    <row r="9224" spans="9:17" x14ac:dyDescent="0.25">
      <c r="I9224" s="180">
        <v>92</v>
      </c>
      <c r="J9224" s="179" t="s">
        <v>275</v>
      </c>
      <c r="K9224" s="271"/>
      <c r="L9224" s="272"/>
      <c r="M9224" s="273">
        <f t="shared" si="183"/>
        <v>0</v>
      </c>
      <c r="N9224" s="271"/>
      <c r="O9224" s="274">
        <f t="shared" si="184"/>
        <v>0</v>
      </c>
      <c r="Q9224" s="166" t="s">
        <v>9640</v>
      </c>
    </row>
    <row r="9225" spans="9:17" x14ac:dyDescent="0.25">
      <c r="I9225" s="180">
        <v>92</v>
      </c>
      <c r="J9225" s="179" t="s">
        <v>276</v>
      </c>
      <c r="K9225" s="271"/>
      <c r="L9225" s="272"/>
      <c r="M9225" s="273">
        <f t="shared" si="183"/>
        <v>0</v>
      </c>
      <c r="N9225" s="271"/>
      <c r="O9225" s="274">
        <f t="shared" si="184"/>
        <v>0</v>
      </c>
      <c r="Q9225" s="166" t="s">
        <v>9641</v>
      </c>
    </row>
    <row r="9226" spans="9:17" x14ac:dyDescent="0.25">
      <c r="I9226" s="180">
        <v>92</v>
      </c>
      <c r="J9226" s="179" t="s">
        <v>277</v>
      </c>
      <c r="K9226" s="271"/>
      <c r="L9226" s="272"/>
      <c r="M9226" s="273">
        <f t="shared" si="183"/>
        <v>0</v>
      </c>
      <c r="N9226" s="271"/>
      <c r="O9226" s="274">
        <f t="shared" si="184"/>
        <v>0</v>
      </c>
      <c r="Q9226" s="166" t="s">
        <v>9642</v>
      </c>
    </row>
    <row r="9227" spans="9:17" x14ac:dyDescent="0.25">
      <c r="I9227" s="180">
        <v>92</v>
      </c>
      <c r="J9227" s="179" t="s">
        <v>278</v>
      </c>
      <c r="K9227" s="271"/>
      <c r="L9227" s="272"/>
      <c r="M9227" s="273">
        <f t="shared" si="183"/>
        <v>0</v>
      </c>
      <c r="N9227" s="271"/>
      <c r="O9227" s="274">
        <f t="shared" si="184"/>
        <v>0</v>
      </c>
      <c r="Q9227" s="166" t="s">
        <v>9643</v>
      </c>
    </row>
    <row r="9228" spans="9:17" x14ac:dyDescent="0.25">
      <c r="I9228" s="180">
        <v>92</v>
      </c>
      <c r="J9228" s="179" t="s">
        <v>280</v>
      </c>
      <c r="K9228" s="271"/>
      <c r="L9228" s="272"/>
      <c r="M9228" s="273">
        <f t="shared" si="183"/>
        <v>0</v>
      </c>
      <c r="N9228" s="271"/>
      <c r="O9228" s="274">
        <f t="shared" si="184"/>
        <v>0</v>
      </c>
      <c r="Q9228" s="166" t="s">
        <v>9644</v>
      </c>
    </row>
    <row r="9229" spans="9:17" x14ac:dyDescent="0.25">
      <c r="I9229" s="180">
        <v>92</v>
      </c>
      <c r="J9229" s="179" t="s">
        <v>281</v>
      </c>
      <c r="K9229" s="271"/>
      <c r="L9229" s="272"/>
      <c r="M9229" s="273">
        <f t="shared" si="183"/>
        <v>0</v>
      </c>
      <c r="N9229" s="271"/>
      <c r="O9229" s="274">
        <f t="shared" si="184"/>
        <v>0</v>
      </c>
      <c r="Q9229" s="166" t="s">
        <v>9645</v>
      </c>
    </row>
    <row r="9230" spans="9:17" x14ac:dyDescent="0.25">
      <c r="I9230" s="180">
        <v>92</v>
      </c>
      <c r="J9230" s="179" t="s">
        <v>282</v>
      </c>
      <c r="K9230" s="271"/>
      <c r="L9230" s="272"/>
      <c r="M9230" s="273">
        <f t="shared" si="183"/>
        <v>0</v>
      </c>
      <c r="N9230" s="271"/>
      <c r="O9230" s="274">
        <f t="shared" si="184"/>
        <v>0</v>
      </c>
      <c r="Q9230" s="166" t="s">
        <v>9646</v>
      </c>
    </row>
    <row r="9231" spans="9:17" x14ac:dyDescent="0.25">
      <c r="I9231" s="180">
        <v>92</v>
      </c>
      <c r="J9231" s="179" t="s">
        <v>283</v>
      </c>
      <c r="K9231" s="271"/>
      <c r="L9231" s="272"/>
      <c r="M9231" s="273">
        <f t="shared" si="183"/>
        <v>0</v>
      </c>
      <c r="N9231" s="271"/>
      <c r="O9231" s="274">
        <f t="shared" si="184"/>
        <v>0</v>
      </c>
      <c r="Q9231" s="166" t="s">
        <v>9647</v>
      </c>
    </row>
    <row r="9232" spans="9:17" x14ac:dyDescent="0.25">
      <c r="I9232" s="180">
        <v>92</v>
      </c>
      <c r="J9232" s="179" t="s">
        <v>284</v>
      </c>
      <c r="K9232" s="271"/>
      <c r="L9232" s="272"/>
      <c r="M9232" s="273">
        <f t="shared" si="183"/>
        <v>0</v>
      </c>
      <c r="N9232" s="271"/>
      <c r="O9232" s="274">
        <f t="shared" si="184"/>
        <v>0</v>
      </c>
      <c r="Q9232" s="166" t="s">
        <v>9648</v>
      </c>
    </row>
    <row r="9233" spans="9:17" x14ac:dyDescent="0.25">
      <c r="I9233" s="180">
        <v>92</v>
      </c>
      <c r="J9233" s="179" t="s">
        <v>285</v>
      </c>
      <c r="K9233" s="271"/>
      <c r="L9233" s="272"/>
      <c r="M9233" s="273">
        <f t="shared" si="183"/>
        <v>0</v>
      </c>
      <c r="N9233" s="271"/>
      <c r="O9233" s="274">
        <f t="shared" si="184"/>
        <v>0</v>
      </c>
      <c r="Q9233" s="166" t="s">
        <v>9649</v>
      </c>
    </row>
    <row r="9234" spans="9:17" x14ac:dyDescent="0.25">
      <c r="I9234" s="180">
        <v>92</v>
      </c>
      <c r="J9234" s="179" t="s">
        <v>286</v>
      </c>
      <c r="K9234" s="271"/>
      <c r="L9234" s="272"/>
      <c r="M9234" s="273">
        <f t="shared" si="183"/>
        <v>0</v>
      </c>
      <c r="N9234" s="271"/>
      <c r="O9234" s="274">
        <f t="shared" si="184"/>
        <v>0</v>
      </c>
      <c r="Q9234" s="166" t="s">
        <v>9650</v>
      </c>
    </row>
    <row r="9235" spans="9:17" x14ac:dyDescent="0.25">
      <c r="I9235" s="180">
        <v>92</v>
      </c>
      <c r="J9235" s="179" t="s">
        <v>287</v>
      </c>
      <c r="K9235" s="271"/>
      <c r="L9235" s="272"/>
      <c r="M9235" s="273">
        <f t="shared" si="183"/>
        <v>0</v>
      </c>
      <c r="N9235" s="271"/>
      <c r="O9235" s="274">
        <f t="shared" si="184"/>
        <v>0</v>
      </c>
      <c r="Q9235" s="166" t="s">
        <v>9651</v>
      </c>
    </row>
    <row r="9236" spans="9:17" x14ac:dyDescent="0.25">
      <c r="I9236" s="180">
        <v>92</v>
      </c>
      <c r="J9236" s="179" t="s">
        <v>288</v>
      </c>
      <c r="K9236" s="271"/>
      <c r="L9236" s="272"/>
      <c r="M9236" s="273">
        <f t="shared" si="183"/>
        <v>0</v>
      </c>
      <c r="N9236" s="271"/>
      <c r="O9236" s="274">
        <f t="shared" si="184"/>
        <v>0</v>
      </c>
      <c r="Q9236" s="166" t="s">
        <v>9652</v>
      </c>
    </row>
    <row r="9237" spans="9:17" x14ac:dyDescent="0.25">
      <c r="I9237" s="180">
        <v>92</v>
      </c>
      <c r="J9237" s="179" t="s">
        <v>289</v>
      </c>
      <c r="K9237" s="271"/>
      <c r="L9237" s="272"/>
      <c r="M9237" s="273">
        <f t="shared" si="183"/>
        <v>0</v>
      </c>
      <c r="N9237" s="271"/>
      <c r="O9237" s="274">
        <f t="shared" si="184"/>
        <v>0</v>
      </c>
      <c r="Q9237" s="166" t="s">
        <v>9653</v>
      </c>
    </row>
    <row r="9238" spans="9:17" x14ac:dyDescent="0.25">
      <c r="I9238" s="180">
        <v>92</v>
      </c>
      <c r="J9238" s="179" t="s">
        <v>291</v>
      </c>
      <c r="K9238" s="271"/>
      <c r="L9238" s="272"/>
      <c r="M9238" s="273">
        <f t="shared" si="183"/>
        <v>0</v>
      </c>
      <c r="N9238" s="271"/>
      <c r="O9238" s="274">
        <f t="shared" si="184"/>
        <v>0</v>
      </c>
      <c r="Q9238" s="166" t="s">
        <v>9654</v>
      </c>
    </row>
    <row r="9239" spans="9:17" x14ac:dyDescent="0.25">
      <c r="I9239" s="180">
        <v>92</v>
      </c>
      <c r="J9239" s="179" t="s">
        <v>292</v>
      </c>
      <c r="K9239" s="271"/>
      <c r="L9239" s="272"/>
      <c r="M9239" s="273">
        <f t="shared" si="183"/>
        <v>0</v>
      </c>
      <c r="N9239" s="271"/>
      <c r="O9239" s="274">
        <f t="shared" si="184"/>
        <v>0</v>
      </c>
      <c r="Q9239" s="166" t="s">
        <v>9655</v>
      </c>
    </row>
    <row r="9240" spans="9:17" x14ac:dyDescent="0.25">
      <c r="I9240" s="180">
        <v>92</v>
      </c>
      <c r="J9240" s="179" t="s">
        <v>293</v>
      </c>
      <c r="K9240" s="271"/>
      <c r="L9240" s="272"/>
      <c r="M9240" s="273">
        <f t="shared" si="183"/>
        <v>0</v>
      </c>
      <c r="N9240" s="271"/>
      <c r="O9240" s="274">
        <f t="shared" si="184"/>
        <v>0</v>
      </c>
      <c r="Q9240" s="166" t="s">
        <v>9656</v>
      </c>
    </row>
    <row r="9241" spans="9:17" x14ac:dyDescent="0.25">
      <c r="I9241" s="180">
        <v>92</v>
      </c>
      <c r="J9241" s="179" t="s">
        <v>294</v>
      </c>
      <c r="K9241" s="271"/>
      <c r="L9241" s="272"/>
      <c r="M9241" s="273">
        <f t="shared" si="183"/>
        <v>0</v>
      </c>
      <c r="N9241" s="271"/>
      <c r="O9241" s="274">
        <f t="shared" si="184"/>
        <v>0</v>
      </c>
      <c r="Q9241" s="166" t="s">
        <v>9657</v>
      </c>
    </row>
    <row r="9242" spans="9:17" x14ac:dyDescent="0.25">
      <c r="I9242" s="180">
        <v>92</v>
      </c>
      <c r="J9242" s="179" t="s">
        <v>295</v>
      </c>
      <c r="K9242" s="271"/>
      <c r="L9242" s="272"/>
      <c r="M9242" s="273">
        <f t="shared" si="183"/>
        <v>0</v>
      </c>
      <c r="N9242" s="271"/>
      <c r="O9242" s="274">
        <f t="shared" si="184"/>
        <v>0</v>
      </c>
      <c r="Q9242" s="166" t="s">
        <v>9658</v>
      </c>
    </row>
    <row r="9243" spans="9:17" x14ac:dyDescent="0.25">
      <c r="I9243" s="180">
        <v>92</v>
      </c>
      <c r="J9243" s="179" t="s">
        <v>296</v>
      </c>
      <c r="K9243" s="271"/>
      <c r="L9243" s="272"/>
      <c r="M9243" s="273">
        <f t="shared" si="183"/>
        <v>0</v>
      </c>
      <c r="N9243" s="271"/>
      <c r="O9243" s="274">
        <f t="shared" si="184"/>
        <v>0</v>
      </c>
      <c r="Q9243" s="166" t="s">
        <v>9659</v>
      </c>
    </row>
    <row r="9244" spans="9:17" x14ac:dyDescent="0.25">
      <c r="I9244" s="180">
        <v>92</v>
      </c>
      <c r="J9244" s="179" t="s">
        <v>297</v>
      </c>
      <c r="K9244" s="271"/>
      <c r="L9244" s="272"/>
      <c r="M9244" s="273">
        <f t="shared" si="183"/>
        <v>0</v>
      </c>
      <c r="N9244" s="271"/>
      <c r="O9244" s="274">
        <f t="shared" si="184"/>
        <v>0</v>
      </c>
      <c r="Q9244" s="166" t="s">
        <v>9660</v>
      </c>
    </row>
    <row r="9245" spans="9:17" x14ac:dyDescent="0.25">
      <c r="I9245" s="180">
        <v>92</v>
      </c>
      <c r="J9245" s="179" t="s">
        <v>298</v>
      </c>
      <c r="K9245" s="271"/>
      <c r="L9245" s="272"/>
      <c r="M9245" s="273">
        <f t="shared" si="183"/>
        <v>0</v>
      </c>
      <c r="N9245" s="271"/>
      <c r="O9245" s="274">
        <f t="shared" si="184"/>
        <v>0</v>
      </c>
      <c r="Q9245" s="166" t="s">
        <v>9661</v>
      </c>
    </row>
    <row r="9246" spans="9:17" x14ac:dyDescent="0.25">
      <c r="I9246" s="180">
        <v>92</v>
      </c>
      <c r="J9246" s="179" t="s">
        <v>299</v>
      </c>
      <c r="K9246" s="271"/>
      <c r="L9246" s="272"/>
      <c r="M9246" s="273">
        <f t="shared" si="183"/>
        <v>0</v>
      </c>
      <c r="N9246" s="271"/>
      <c r="O9246" s="274">
        <f t="shared" si="184"/>
        <v>0</v>
      </c>
      <c r="Q9246" s="166" t="s">
        <v>9662</v>
      </c>
    </row>
    <row r="9247" spans="9:17" x14ac:dyDescent="0.25">
      <c r="I9247" s="180">
        <v>92</v>
      </c>
      <c r="J9247" s="179" t="s">
        <v>300</v>
      </c>
      <c r="K9247" s="271"/>
      <c r="L9247" s="272"/>
      <c r="M9247" s="273">
        <f t="shared" si="183"/>
        <v>0</v>
      </c>
      <c r="N9247" s="271"/>
      <c r="O9247" s="274">
        <f t="shared" si="184"/>
        <v>0</v>
      </c>
      <c r="Q9247" s="166" t="s">
        <v>9663</v>
      </c>
    </row>
    <row r="9248" spans="9:17" x14ac:dyDescent="0.25">
      <c r="I9248" s="180">
        <v>92</v>
      </c>
      <c r="J9248" s="179" t="s">
        <v>302</v>
      </c>
      <c r="K9248" s="271"/>
      <c r="L9248" s="272"/>
      <c r="M9248" s="273">
        <f t="shared" si="183"/>
        <v>0</v>
      </c>
      <c r="N9248" s="271"/>
      <c r="O9248" s="274">
        <f t="shared" si="184"/>
        <v>0</v>
      </c>
      <c r="Q9248" s="166" t="s">
        <v>9664</v>
      </c>
    </row>
    <row r="9249" spans="9:17" x14ac:dyDescent="0.25">
      <c r="I9249" s="180">
        <v>92</v>
      </c>
      <c r="J9249" s="179" t="s">
        <v>303</v>
      </c>
      <c r="K9249" s="271"/>
      <c r="L9249" s="272"/>
      <c r="M9249" s="273">
        <f t="shared" si="183"/>
        <v>0</v>
      </c>
      <c r="N9249" s="271"/>
      <c r="O9249" s="274">
        <f t="shared" si="184"/>
        <v>0</v>
      </c>
      <c r="Q9249" s="166" t="s">
        <v>9665</v>
      </c>
    </row>
    <row r="9250" spans="9:17" x14ac:dyDescent="0.25">
      <c r="I9250" s="180">
        <v>92</v>
      </c>
      <c r="J9250" s="179" t="s">
        <v>304</v>
      </c>
      <c r="K9250" s="271"/>
      <c r="L9250" s="272"/>
      <c r="M9250" s="273">
        <f t="shared" si="183"/>
        <v>0</v>
      </c>
      <c r="N9250" s="271"/>
      <c r="O9250" s="274">
        <f t="shared" si="184"/>
        <v>0</v>
      </c>
      <c r="Q9250" s="166" t="s">
        <v>9666</v>
      </c>
    </row>
    <row r="9251" spans="9:17" x14ac:dyDescent="0.25">
      <c r="I9251" s="180">
        <v>92</v>
      </c>
      <c r="J9251" s="179" t="s">
        <v>305</v>
      </c>
      <c r="K9251" s="271"/>
      <c r="L9251" s="272"/>
      <c r="M9251" s="273">
        <f t="shared" si="183"/>
        <v>0</v>
      </c>
      <c r="N9251" s="271"/>
      <c r="O9251" s="274">
        <f t="shared" si="184"/>
        <v>0</v>
      </c>
      <c r="Q9251" s="166" t="s">
        <v>9667</v>
      </c>
    </row>
    <row r="9252" spans="9:17" x14ac:dyDescent="0.25">
      <c r="I9252" s="180">
        <v>92</v>
      </c>
      <c r="J9252" s="179" t="s">
        <v>306</v>
      </c>
      <c r="K9252" s="271"/>
      <c r="L9252" s="272"/>
      <c r="M9252" s="273">
        <f t="shared" si="183"/>
        <v>0</v>
      </c>
      <c r="N9252" s="271"/>
      <c r="O9252" s="274">
        <f t="shared" si="184"/>
        <v>0</v>
      </c>
      <c r="Q9252" s="166" t="s">
        <v>9668</v>
      </c>
    </row>
    <row r="9253" spans="9:17" x14ac:dyDescent="0.25">
      <c r="I9253" s="180">
        <v>92</v>
      </c>
      <c r="J9253" s="179" t="s">
        <v>307</v>
      </c>
      <c r="K9253" s="271"/>
      <c r="L9253" s="272"/>
      <c r="M9253" s="273">
        <f t="shared" si="183"/>
        <v>0</v>
      </c>
      <c r="N9253" s="271"/>
      <c r="O9253" s="274">
        <f t="shared" si="184"/>
        <v>0</v>
      </c>
      <c r="Q9253" s="166" t="s">
        <v>9669</v>
      </c>
    </row>
    <row r="9254" spans="9:17" x14ac:dyDescent="0.25">
      <c r="I9254" s="180">
        <v>92</v>
      </c>
      <c r="J9254" s="179" t="s">
        <v>308</v>
      </c>
      <c r="K9254" s="271"/>
      <c r="L9254" s="272"/>
      <c r="M9254" s="273">
        <f t="shared" si="183"/>
        <v>0</v>
      </c>
      <c r="N9254" s="271"/>
      <c r="O9254" s="274">
        <f t="shared" si="184"/>
        <v>0</v>
      </c>
      <c r="Q9254" s="166" t="s">
        <v>9670</v>
      </c>
    </row>
    <row r="9255" spans="9:17" x14ac:dyDescent="0.25">
      <c r="I9255" s="180">
        <v>92</v>
      </c>
      <c r="J9255" s="179" t="s">
        <v>309</v>
      </c>
      <c r="K9255" s="271"/>
      <c r="L9255" s="272"/>
      <c r="M9255" s="273">
        <f t="shared" si="183"/>
        <v>0</v>
      </c>
      <c r="N9255" s="271"/>
      <c r="O9255" s="274">
        <f t="shared" si="184"/>
        <v>0</v>
      </c>
      <c r="Q9255" s="166" t="s">
        <v>9671</v>
      </c>
    </row>
    <row r="9256" spans="9:17" x14ac:dyDescent="0.25">
      <c r="I9256" s="180">
        <v>92</v>
      </c>
      <c r="J9256" s="179" t="s">
        <v>310</v>
      </c>
      <c r="K9256" s="271"/>
      <c r="L9256" s="272"/>
      <c r="M9256" s="273">
        <f t="shared" si="183"/>
        <v>0</v>
      </c>
      <c r="N9256" s="271"/>
      <c r="O9256" s="274">
        <f t="shared" si="184"/>
        <v>0</v>
      </c>
      <c r="Q9256" s="166" t="s">
        <v>9672</v>
      </c>
    </row>
    <row r="9257" spans="9:17" x14ac:dyDescent="0.25">
      <c r="I9257" s="180">
        <v>92</v>
      </c>
      <c r="J9257" s="179" t="s">
        <v>311</v>
      </c>
      <c r="K9257" s="271"/>
      <c r="L9257" s="272"/>
      <c r="M9257" s="273">
        <f t="shared" si="183"/>
        <v>0</v>
      </c>
      <c r="N9257" s="271"/>
      <c r="O9257" s="274">
        <f t="shared" si="184"/>
        <v>0</v>
      </c>
      <c r="Q9257" s="166" t="s">
        <v>9673</v>
      </c>
    </row>
    <row r="9258" spans="9:17" x14ac:dyDescent="0.25">
      <c r="I9258" s="180">
        <v>92</v>
      </c>
      <c r="J9258" s="179" t="s">
        <v>313</v>
      </c>
      <c r="K9258" s="271"/>
      <c r="L9258" s="272"/>
      <c r="M9258" s="273">
        <f t="shared" si="183"/>
        <v>0</v>
      </c>
      <c r="N9258" s="271"/>
      <c r="O9258" s="274">
        <f t="shared" si="184"/>
        <v>0</v>
      </c>
      <c r="Q9258" s="166" t="s">
        <v>9674</v>
      </c>
    </row>
    <row r="9259" spans="9:17" x14ac:dyDescent="0.25">
      <c r="I9259" s="180">
        <v>92</v>
      </c>
      <c r="J9259" s="179" t="s">
        <v>314</v>
      </c>
      <c r="K9259" s="271"/>
      <c r="L9259" s="272"/>
      <c r="M9259" s="273">
        <f t="shared" si="183"/>
        <v>0</v>
      </c>
      <c r="N9259" s="271"/>
      <c r="O9259" s="274">
        <f t="shared" si="184"/>
        <v>0</v>
      </c>
      <c r="Q9259" s="166" t="s">
        <v>9675</v>
      </c>
    </row>
    <row r="9260" spans="9:17" x14ac:dyDescent="0.25">
      <c r="I9260" s="180">
        <v>92</v>
      </c>
      <c r="J9260" s="179" t="s">
        <v>315</v>
      </c>
      <c r="K9260" s="271"/>
      <c r="L9260" s="272"/>
      <c r="M9260" s="273">
        <f t="shared" si="183"/>
        <v>0</v>
      </c>
      <c r="N9260" s="271"/>
      <c r="O9260" s="274">
        <f t="shared" si="184"/>
        <v>0</v>
      </c>
      <c r="Q9260" s="166" t="s">
        <v>9676</v>
      </c>
    </row>
    <row r="9261" spans="9:17" x14ac:dyDescent="0.25">
      <c r="I9261" s="180">
        <v>92</v>
      </c>
      <c r="J9261" s="179" t="s">
        <v>316</v>
      </c>
      <c r="K9261" s="271"/>
      <c r="L9261" s="272"/>
      <c r="M9261" s="273">
        <f t="shared" si="183"/>
        <v>0</v>
      </c>
      <c r="N9261" s="271"/>
      <c r="O9261" s="274">
        <f t="shared" si="184"/>
        <v>0</v>
      </c>
      <c r="Q9261" s="166" t="s">
        <v>9677</v>
      </c>
    </row>
    <row r="9262" spans="9:17" x14ac:dyDescent="0.25">
      <c r="I9262" s="180">
        <v>92</v>
      </c>
      <c r="J9262" s="179" t="s">
        <v>317</v>
      </c>
      <c r="K9262" s="271"/>
      <c r="L9262" s="272"/>
      <c r="M9262" s="273">
        <f t="shared" si="183"/>
        <v>0</v>
      </c>
      <c r="N9262" s="271"/>
      <c r="O9262" s="274">
        <f t="shared" si="184"/>
        <v>0</v>
      </c>
      <c r="Q9262" s="166" t="s">
        <v>9678</v>
      </c>
    </row>
    <row r="9263" spans="9:17" x14ac:dyDescent="0.25">
      <c r="I9263" s="180">
        <v>92</v>
      </c>
      <c r="J9263" s="179" t="s">
        <v>318</v>
      </c>
      <c r="K9263" s="271"/>
      <c r="L9263" s="272"/>
      <c r="M9263" s="273">
        <f t="shared" si="183"/>
        <v>0</v>
      </c>
      <c r="N9263" s="271"/>
      <c r="O9263" s="274">
        <f t="shared" si="184"/>
        <v>0</v>
      </c>
      <c r="Q9263" s="166" t="s">
        <v>9679</v>
      </c>
    </row>
    <row r="9264" spans="9:17" x14ac:dyDescent="0.25">
      <c r="I9264" s="180">
        <v>92</v>
      </c>
      <c r="J9264" s="179" t="s">
        <v>319</v>
      </c>
      <c r="K9264" s="271"/>
      <c r="L9264" s="272"/>
      <c r="M9264" s="273">
        <f t="shared" si="183"/>
        <v>0</v>
      </c>
      <c r="N9264" s="271"/>
      <c r="O9264" s="274">
        <f t="shared" si="184"/>
        <v>0</v>
      </c>
      <c r="Q9264" s="166" t="s">
        <v>9680</v>
      </c>
    </row>
    <row r="9265" spans="9:17" x14ac:dyDescent="0.25">
      <c r="I9265" s="180">
        <v>92</v>
      </c>
      <c r="J9265" s="179" t="s">
        <v>320</v>
      </c>
      <c r="K9265" s="271"/>
      <c r="L9265" s="272"/>
      <c r="M9265" s="273">
        <f t="shared" si="183"/>
        <v>0</v>
      </c>
      <c r="N9265" s="271"/>
      <c r="O9265" s="274">
        <f t="shared" si="184"/>
        <v>0</v>
      </c>
      <c r="Q9265" s="166" t="s">
        <v>9681</v>
      </c>
    </row>
    <row r="9266" spans="9:17" x14ac:dyDescent="0.25">
      <c r="I9266" s="180">
        <v>92</v>
      </c>
      <c r="J9266" s="179" t="s">
        <v>321</v>
      </c>
      <c r="K9266" s="271"/>
      <c r="L9266" s="272"/>
      <c r="M9266" s="273">
        <f t="shared" si="183"/>
        <v>0</v>
      </c>
      <c r="N9266" s="271"/>
      <c r="O9266" s="274">
        <f t="shared" si="184"/>
        <v>0</v>
      </c>
      <c r="Q9266" s="166" t="s">
        <v>9682</v>
      </c>
    </row>
    <row r="9267" spans="9:17" x14ac:dyDescent="0.25">
      <c r="I9267" s="180">
        <v>92</v>
      </c>
      <c r="J9267" s="179" t="s">
        <v>322</v>
      </c>
      <c r="K9267" s="271"/>
      <c r="L9267" s="272"/>
      <c r="M9267" s="273">
        <f t="shared" si="183"/>
        <v>0</v>
      </c>
      <c r="N9267" s="271"/>
      <c r="O9267" s="274">
        <f t="shared" si="184"/>
        <v>0</v>
      </c>
      <c r="Q9267" s="166" t="s">
        <v>9683</v>
      </c>
    </row>
    <row r="9268" spans="9:17" x14ac:dyDescent="0.25">
      <c r="I9268" s="180">
        <v>92</v>
      </c>
      <c r="J9268" s="179" t="s">
        <v>324</v>
      </c>
      <c r="K9268" s="271"/>
      <c r="L9268" s="272"/>
      <c r="M9268" s="273">
        <f t="shared" si="183"/>
        <v>0</v>
      </c>
      <c r="N9268" s="271"/>
      <c r="O9268" s="274">
        <f t="shared" si="184"/>
        <v>0</v>
      </c>
      <c r="Q9268" s="166" t="s">
        <v>9684</v>
      </c>
    </row>
    <row r="9269" spans="9:17" x14ac:dyDescent="0.25">
      <c r="I9269" s="180">
        <v>92</v>
      </c>
      <c r="J9269" s="179" t="s">
        <v>325</v>
      </c>
      <c r="K9269" s="271"/>
      <c r="L9269" s="272"/>
      <c r="M9269" s="273">
        <f t="shared" si="183"/>
        <v>0</v>
      </c>
      <c r="N9269" s="271"/>
      <c r="O9269" s="274">
        <f t="shared" si="184"/>
        <v>0</v>
      </c>
      <c r="Q9269" s="166" t="s">
        <v>9685</v>
      </c>
    </row>
    <row r="9270" spans="9:17" x14ac:dyDescent="0.25">
      <c r="I9270" s="180">
        <v>92</v>
      </c>
      <c r="J9270" s="179" t="s">
        <v>326</v>
      </c>
      <c r="K9270" s="271"/>
      <c r="L9270" s="272"/>
      <c r="M9270" s="273">
        <f t="shared" si="183"/>
        <v>0</v>
      </c>
      <c r="N9270" s="271"/>
      <c r="O9270" s="274">
        <f t="shared" si="184"/>
        <v>0</v>
      </c>
      <c r="Q9270" s="166" t="s">
        <v>9686</v>
      </c>
    </row>
    <row r="9271" spans="9:17" x14ac:dyDescent="0.25">
      <c r="I9271" s="180">
        <v>92</v>
      </c>
      <c r="J9271" s="179" t="s">
        <v>327</v>
      </c>
      <c r="K9271" s="271"/>
      <c r="L9271" s="272"/>
      <c r="M9271" s="273">
        <f t="shared" si="183"/>
        <v>0</v>
      </c>
      <c r="N9271" s="271"/>
      <c r="O9271" s="274">
        <f t="shared" si="184"/>
        <v>0</v>
      </c>
      <c r="Q9271" s="166" t="s">
        <v>9687</v>
      </c>
    </row>
    <row r="9272" spans="9:17" x14ac:dyDescent="0.25">
      <c r="I9272" s="180">
        <v>92</v>
      </c>
      <c r="J9272" s="179" t="s">
        <v>328</v>
      </c>
      <c r="K9272" s="271"/>
      <c r="L9272" s="272"/>
      <c r="M9272" s="273">
        <f t="shared" si="183"/>
        <v>0</v>
      </c>
      <c r="N9272" s="271"/>
      <c r="O9272" s="274">
        <f t="shared" si="184"/>
        <v>0</v>
      </c>
      <c r="Q9272" s="166" t="s">
        <v>9688</v>
      </c>
    </row>
    <row r="9273" spans="9:17" x14ac:dyDescent="0.25">
      <c r="I9273" s="180">
        <v>92</v>
      </c>
      <c r="J9273" s="179" t="s">
        <v>329</v>
      </c>
      <c r="K9273" s="271"/>
      <c r="L9273" s="272"/>
      <c r="M9273" s="273">
        <f t="shared" si="183"/>
        <v>0</v>
      </c>
      <c r="N9273" s="271"/>
      <c r="O9273" s="274">
        <f t="shared" si="184"/>
        <v>0</v>
      </c>
      <c r="Q9273" s="166" t="s">
        <v>9689</v>
      </c>
    </row>
    <row r="9274" spans="9:17" x14ac:dyDescent="0.25">
      <c r="I9274" s="180">
        <v>92</v>
      </c>
      <c r="J9274" s="179" t="s">
        <v>330</v>
      </c>
      <c r="K9274" s="271"/>
      <c r="L9274" s="272"/>
      <c r="M9274" s="273">
        <f t="shared" si="183"/>
        <v>0</v>
      </c>
      <c r="N9274" s="271"/>
      <c r="O9274" s="274">
        <f t="shared" si="184"/>
        <v>0</v>
      </c>
      <c r="Q9274" s="166" t="s">
        <v>9690</v>
      </c>
    </row>
    <row r="9275" spans="9:17" x14ac:dyDescent="0.25">
      <c r="I9275" s="180">
        <v>92</v>
      </c>
      <c r="J9275" s="179" t="s">
        <v>331</v>
      </c>
      <c r="K9275" s="271"/>
      <c r="L9275" s="272"/>
      <c r="M9275" s="273">
        <f t="shared" si="183"/>
        <v>0</v>
      </c>
      <c r="N9275" s="271"/>
      <c r="O9275" s="274">
        <f t="shared" si="184"/>
        <v>0</v>
      </c>
      <c r="Q9275" s="166" t="s">
        <v>9691</v>
      </c>
    </row>
    <row r="9276" spans="9:17" x14ac:dyDescent="0.25">
      <c r="I9276" s="180">
        <v>92</v>
      </c>
      <c r="J9276" s="179" t="s">
        <v>332</v>
      </c>
      <c r="K9276" s="271"/>
      <c r="L9276" s="272"/>
      <c r="M9276" s="273">
        <f t="shared" si="183"/>
        <v>0</v>
      </c>
      <c r="N9276" s="271"/>
      <c r="O9276" s="274">
        <f t="shared" si="184"/>
        <v>0</v>
      </c>
      <c r="Q9276" s="166" t="s">
        <v>9692</v>
      </c>
    </row>
    <row r="9277" spans="9:17" x14ac:dyDescent="0.25">
      <c r="I9277" s="180">
        <v>92</v>
      </c>
      <c r="J9277" s="179" t="s">
        <v>333</v>
      </c>
      <c r="K9277" s="271"/>
      <c r="L9277" s="272"/>
      <c r="M9277" s="273">
        <f t="shared" si="183"/>
        <v>0</v>
      </c>
      <c r="N9277" s="271"/>
      <c r="O9277" s="274">
        <f t="shared" si="184"/>
        <v>0</v>
      </c>
      <c r="Q9277" s="166" t="s">
        <v>9693</v>
      </c>
    </row>
    <row r="9278" spans="9:17" x14ac:dyDescent="0.25">
      <c r="I9278" s="180">
        <v>92</v>
      </c>
      <c r="J9278" s="179" t="s">
        <v>335</v>
      </c>
      <c r="K9278" s="271"/>
      <c r="L9278" s="272"/>
      <c r="M9278" s="273">
        <f t="shared" si="183"/>
        <v>0</v>
      </c>
      <c r="N9278" s="271"/>
      <c r="O9278" s="274">
        <f t="shared" si="184"/>
        <v>0</v>
      </c>
      <c r="Q9278" s="166" t="s">
        <v>9694</v>
      </c>
    </row>
    <row r="9279" spans="9:17" x14ac:dyDescent="0.25">
      <c r="I9279" s="180">
        <v>92</v>
      </c>
      <c r="J9279" s="179" t="s">
        <v>336</v>
      </c>
      <c r="K9279" s="271"/>
      <c r="L9279" s="272"/>
      <c r="M9279" s="273">
        <f t="shared" si="183"/>
        <v>0</v>
      </c>
      <c r="N9279" s="271"/>
      <c r="O9279" s="274">
        <f t="shared" si="184"/>
        <v>0</v>
      </c>
      <c r="Q9279" s="166" t="s">
        <v>9695</v>
      </c>
    </row>
    <row r="9280" spans="9:17" x14ac:dyDescent="0.25">
      <c r="I9280" s="180">
        <v>92</v>
      </c>
      <c r="J9280" s="179" t="s">
        <v>337</v>
      </c>
      <c r="K9280" s="271"/>
      <c r="L9280" s="272"/>
      <c r="M9280" s="273">
        <f t="shared" si="183"/>
        <v>0</v>
      </c>
      <c r="N9280" s="271"/>
      <c r="O9280" s="274">
        <f t="shared" si="184"/>
        <v>0</v>
      </c>
      <c r="Q9280" s="166" t="s">
        <v>9696</v>
      </c>
    </row>
    <row r="9281" spans="9:17" x14ac:dyDescent="0.25">
      <c r="I9281" s="180">
        <v>92</v>
      </c>
      <c r="J9281" s="179" t="s">
        <v>338</v>
      </c>
      <c r="K9281" s="271"/>
      <c r="L9281" s="272"/>
      <c r="M9281" s="273">
        <f t="shared" si="183"/>
        <v>0</v>
      </c>
      <c r="N9281" s="271"/>
      <c r="O9281" s="274">
        <f t="shared" si="184"/>
        <v>0</v>
      </c>
      <c r="Q9281" s="166" t="s">
        <v>9697</v>
      </c>
    </row>
    <row r="9282" spans="9:17" x14ac:dyDescent="0.25">
      <c r="I9282" s="180">
        <v>92</v>
      </c>
      <c r="J9282" s="179" t="s">
        <v>339</v>
      </c>
      <c r="K9282" s="271"/>
      <c r="L9282" s="272"/>
      <c r="M9282" s="273">
        <f t="shared" si="183"/>
        <v>0</v>
      </c>
      <c r="N9282" s="271"/>
      <c r="O9282" s="274">
        <f t="shared" si="184"/>
        <v>0</v>
      </c>
      <c r="Q9282" s="166" t="s">
        <v>9698</v>
      </c>
    </row>
    <row r="9283" spans="9:17" x14ac:dyDescent="0.25">
      <c r="I9283" s="180">
        <v>92</v>
      </c>
      <c r="J9283" s="179" t="s">
        <v>340</v>
      </c>
      <c r="K9283" s="271"/>
      <c r="L9283" s="272"/>
      <c r="M9283" s="273">
        <f t="shared" si="183"/>
        <v>0</v>
      </c>
      <c r="N9283" s="271"/>
      <c r="O9283" s="274">
        <f t="shared" si="184"/>
        <v>0</v>
      </c>
      <c r="Q9283" s="166" t="s">
        <v>9699</v>
      </c>
    </row>
    <row r="9284" spans="9:17" x14ac:dyDescent="0.25">
      <c r="I9284" s="180">
        <v>92</v>
      </c>
      <c r="J9284" s="179" t="s">
        <v>341</v>
      </c>
      <c r="K9284" s="271"/>
      <c r="L9284" s="272"/>
      <c r="M9284" s="273">
        <f t="shared" si="183"/>
        <v>0</v>
      </c>
      <c r="N9284" s="271"/>
      <c r="O9284" s="274">
        <f t="shared" si="184"/>
        <v>0</v>
      </c>
      <c r="Q9284" s="166" t="s">
        <v>9700</v>
      </c>
    </row>
    <row r="9285" spans="9:17" x14ac:dyDescent="0.25">
      <c r="I9285" s="180">
        <v>92</v>
      </c>
      <c r="J9285" s="179" t="s">
        <v>342</v>
      </c>
      <c r="K9285" s="271"/>
      <c r="L9285" s="272"/>
      <c r="M9285" s="273">
        <f t="shared" si="183"/>
        <v>0</v>
      </c>
      <c r="N9285" s="271"/>
      <c r="O9285" s="274">
        <f t="shared" si="184"/>
        <v>0</v>
      </c>
      <c r="Q9285" s="166" t="s">
        <v>9701</v>
      </c>
    </row>
    <row r="9286" spans="9:17" x14ac:dyDescent="0.25">
      <c r="I9286" s="180">
        <v>92</v>
      </c>
      <c r="J9286" s="179" t="s">
        <v>343</v>
      </c>
      <c r="K9286" s="271"/>
      <c r="L9286" s="272"/>
      <c r="M9286" s="273">
        <f t="shared" si="183"/>
        <v>0</v>
      </c>
      <c r="N9286" s="271"/>
      <c r="O9286" s="274">
        <f t="shared" si="184"/>
        <v>0</v>
      </c>
      <c r="Q9286" s="166" t="s">
        <v>9702</v>
      </c>
    </row>
    <row r="9287" spans="9:17" x14ac:dyDescent="0.25">
      <c r="I9287" s="180">
        <v>92</v>
      </c>
      <c r="J9287" s="179" t="s">
        <v>344</v>
      </c>
      <c r="K9287" s="271"/>
      <c r="L9287" s="272"/>
      <c r="M9287" s="273">
        <f t="shared" si="183"/>
        <v>0</v>
      </c>
      <c r="N9287" s="271"/>
      <c r="O9287" s="274">
        <f t="shared" si="184"/>
        <v>0</v>
      </c>
      <c r="Q9287" s="166" t="s">
        <v>9703</v>
      </c>
    </row>
    <row r="9288" spans="9:17" x14ac:dyDescent="0.25">
      <c r="I9288" s="180">
        <v>92</v>
      </c>
      <c r="J9288" s="179" t="s">
        <v>346</v>
      </c>
      <c r="K9288" s="271"/>
      <c r="L9288" s="272"/>
      <c r="M9288" s="273">
        <f t="shared" si="183"/>
        <v>0</v>
      </c>
      <c r="N9288" s="271"/>
      <c r="O9288" s="274">
        <f t="shared" si="184"/>
        <v>0</v>
      </c>
      <c r="Q9288" s="166" t="s">
        <v>9704</v>
      </c>
    </row>
    <row r="9289" spans="9:17" x14ac:dyDescent="0.25">
      <c r="I9289" s="180">
        <v>92</v>
      </c>
      <c r="J9289" s="179" t="s">
        <v>347</v>
      </c>
      <c r="K9289" s="271"/>
      <c r="L9289" s="272"/>
      <c r="M9289" s="273">
        <f t="shared" si="183"/>
        <v>0</v>
      </c>
      <c r="N9289" s="271"/>
      <c r="O9289" s="274">
        <f t="shared" si="184"/>
        <v>0</v>
      </c>
      <c r="Q9289" s="166" t="s">
        <v>9705</v>
      </c>
    </row>
    <row r="9290" spans="9:17" x14ac:dyDescent="0.25">
      <c r="I9290" s="180">
        <v>92</v>
      </c>
      <c r="J9290" s="179" t="s">
        <v>348</v>
      </c>
      <c r="K9290" s="271"/>
      <c r="L9290" s="272"/>
      <c r="M9290" s="273">
        <f t="shared" si="183"/>
        <v>0</v>
      </c>
      <c r="N9290" s="271"/>
      <c r="O9290" s="274">
        <f t="shared" si="184"/>
        <v>0</v>
      </c>
      <c r="Q9290" s="166" t="s">
        <v>9706</v>
      </c>
    </row>
    <row r="9291" spans="9:17" x14ac:dyDescent="0.25">
      <c r="I9291" s="180">
        <v>92</v>
      </c>
      <c r="J9291" s="179" t="s">
        <v>349</v>
      </c>
      <c r="K9291" s="271"/>
      <c r="L9291" s="272"/>
      <c r="M9291" s="273">
        <f t="shared" si="183"/>
        <v>0</v>
      </c>
      <c r="N9291" s="271"/>
      <c r="O9291" s="274">
        <f t="shared" si="184"/>
        <v>0</v>
      </c>
      <c r="Q9291" s="166" t="s">
        <v>9707</v>
      </c>
    </row>
    <row r="9292" spans="9:17" x14ac:dyDescent="0.25">
      <c r="I9292" s="180">
        <v>92</v>
      </c>
      <c r="J9292" s="179" t="s">
        <v>350</v>
      </c>
      <c r="K9292" s="271"/>
      <c r="L9292" s="272"/>
      <c r="M9292" s="273">
        <f t="shared" si="183"/>
        <v>0</v>
      </c>
      <c r="N9292" s="271"/>
      <c r="O9292" s="274">
        <f t="shared" si="184"/>
        <v>0</v>
      </c>
      <c r="Q9292" s="166" t="s">
        <v>9708</v>
      </c>
    </row>
    <row r="9293" spans="9:17" x14ac:dyDescent="0.25">
      <c r="I9293" s="180">
        <v>92</v>
      </c>
      <c r="J9293" s="179" t="s">
        <v>351</v>
      </c>
      <c r="K9293" s="271"/>
      <c r="L9293" s="272"/>
      <c r="M9293" s="273">
        <f t="shared" si="183"/>
        <v>0</v>
      </c>
      <c r="N9293" s="271"/>
      <c r="O9293" s="274">
        <f t="shared" si="184"/>
        <v>0</v>
      </c>
      <c r="Q9293" s="166" t="s">
        <v>9709</v>
      </c>
    </row>
    <row r="9294" spans="9:17" x14ac:dyDescent="0.25">
      <c r="I9294" s="180">
        <v>92</v>
      </c>
      <c r="J9294" s="179" t="s">
        <v>352</v>
      </c>
      <c r="K9294" s="271"/>
      <c r="L9294" s="272"/>
      <c r="M9294" s="273">
        <f t="shared" si="183"/>
        <v>0</v>
      </c>
      <c r="N9294" s="271"/>
      <c r="O9294" s="274">
        <f t="shared" si="184"/>
        <v>0</v>
      </c>
      <c r="Q9294" s="166" t="s">
        <v>9710</v>
      </c>
    </row>
    <row r="9295" spans="9:17" x14ac:dyDescent="0.25">
      <c r="I9295" s="180">
        <v>92</v>
      </c>
      <c r="J9295" s="179" t="s">
        <v>353</v>
      </c>
      <c r="K9295" s="271"/>
      <c r="L9295" s="272"/>
      <c r="M9295" s="273">
        <f t="shared" si="183"/>
        <v>0</v>
      </c>
      <c r="N9295" s="271"/>
      <c r="O9295" s="274">
        <f t="shared" si="184"/>
        <v>0</v>
      </c>
      <c r="Q9295" s="166" t="s">
        <v>9711</v>
      </c>
    </row>
    <row r="9296" spans="9:17" ht="15.75" thickBot="1" x14ac:dyDescent="0.3">
      <c r="I9296" s="183">
        <v>92</v>
      </c>
      <c r="J9296" s="181" t="s">
        <v>354</v>
      </c>
      <c r="K9296" s="275"/>
      <c r="L9296" s="276"/>
      <c r="M9296" s="277">
        <f t="shared" si="183"/>
        <v>0</v>
      </c>
      <c r="N9296" s="275"/>
      <c r="O9296" s="278">
        <f t="shared" si="184"/>
        <v>0</v>
      </c>
      <c r="Q9296" s="166" t="s">
        <v>9712</v>
      </c>
    </row>
    <row r="9297" spans="9:17" ht="15.75" thickBot="1" x14ac:dyDescent="0.3">
      <c r="I9297" s="182"/>
      <c r="J9297" s="164"/>
      <c r="K9297" s="177"/>
      <c r="L9297" s="178"/>
      <c r="M9297" s="191"/>
      <c r="N9297" s="191"/>
      <c r="O9297" s="150"/>
      <c r="Q9297" s="172"/>
    </row>
    <row r="9298" spans="9:17" x14ac:dyDescent="0.25">
      <c r="I9298" s="51">
        <v>93</v>
      </c>
      <c r="J9298" s="51" t="s">
        <v>247</v>
      </c>
      <c r="K9298" s="267"/>
      <c r="L9298" s="268"/>
      <c r="M9298" s="269">
        <f>+K9298-L9298</f>
        <v>0</v>
      </c>
      <c r="N9298" s="267"/>
      <c r="O9298" s="270">
        <f>+M9298+N9298</f>
        <v>0</v>
      </c>
      <c r="Q9298" s="166" t="s">
        <v>9713</v>
      </c>
    </row>
    <row r="9299" spans="9:17" x14ac:dyDescent="0.25">
      <c r="I9299" s="180">
        <v>93</v>
      </c>
      <c r="J9299" s="179" t="s">
        <v>249</v>
      </c>
      <c r="K9299" s="271"/>
      <c r="L9299" s="272"/>
      <c r="M9299" s="273">
        <f t="shared" ref="M9299:M9397" si="185">+K9299-L9299</f>
        <v>0</v>
      </c>
      <c r="N9299" s="271"/>
      <c r="O9299" s="274">
        <f t="shared" ref="O9299:O9397" si="186">+M9299+N9299</f>
        <v>0</v>
      </c>
      <c r="Q9299" s="166" t="s">
        <v>9714</v>
      </c>
    </row>
    <row r="9300" spans="9:17" x14ac:dyDescent="0.25">
      <c r="I9300" s="180">
        <v>93</v>
      </c>
      <c r="J9300" s="179" t="s">
        <v>250</v>
      </c>
      <c r="K9300" s="271"/>
      <c r="L9300" s="272"/>
      <c r="M9300" s="273">
        <f t="shared" si="185"/>
        <v>0</v>
      </c>
      <c r="N9300" s="271"/>
      <c r="O9300" s="274">
        <f t="shared" si="186"/>
        <v>0</v>
      </c>
      <c r="Q9300" s="166" t="s">
        <v>9715</v>
      </c>
    </row>
    <row r="9301" spans="9:17" x14ac:dyDescent="0.25">
      <c r="I9301" s="180">
        <v>93</v>
      </c>
      <c r="J9301" s="179" t="s">
        <v>251</v>
      </c>
      <c r="K9301" s="271"/>
      <c r="L9301" s="272"/>
      <c r="M9301" s="273">
        <f t="shared" si="185"/>
        <v>0</v>
      </c>
      <c r="N9301" s="271"/>
      <c r="O9301" s="274">
        <f t="shared" si="186"/>
        <v>0</v>
      </c>
      <c r="Q9301" s="166" t="s">
        <v>9716</v>
      </c>
    </row>
    <row r="9302" spans="9:17" x14ac:dyDescent="0.25">
      <c r="I9302" s="180">
        <v>93</v>
      </c>
      <c r="J9302" s="179" t="s">
        <v>252</v>
      </c>
      <c r="K9302" s="271"/>
      <c r="L9302" s="272"/>
      <c r="M9302" s="273">
        <f t="shared" si="185"/>
        <v>0</v>
      </c>
      <c r="N9302" s="271"/>
      <c r="O9302" s="274">
        <f t="shared" si="186"/>
        <v>0</v>
      </c>
      <c r="Q9302" s="166" t="s">
        <v>9717</v>
      </c>
    </row>
    <row r="9303" spans="9:17" x14ac:dyDescent="0.25">
      <c r="I9303" s="180">
        <v>93</v>
      </c>
      <c r="J9303" s="179" t="s">
        <v>253</v>
      </c>
      <c r="K9303" s="271"/>
      <c r="L9303" s="272"/>
      <c r="M9303" s="273">
        <f t="shared" si="185"/>
        <v>0</v>
      </c>
      <c r="N9303" s="271"/>
      <c r="O9303" s="274">
        <f t="shared" si="186"/>
        <v>0</v>
      </c>
      <c r="Q9303" s="166" t="s">
        <v>9718</v>
      </c>
    </row>
    <row r="9304" spans="9:17" x14ac:dyDescent="0.25">
      <c r="I9304" s="180">
        <v>93</v>
      </c>
      <c r="J9304" s="179" t="s">
        <v>254</v>
      </c>
      <c r="K9304" s="271"/>
      <c r="L9304" s="272"/>
      <c r="M9304" s="273">
        <f t="shared" si="185"/>
        <v>0</v>
      </c>
      <c r="N9304" s="271"/>
      <c r="O9304" s="274">
        <f t="shared" si="186"/>
        <v>0</v>
      </c>
      <c r="Q9304" s="166" t="s">
        <v>9719</v>
      </c>
    </row>
    <row r="9305" spans="9:17" x14ac:dyDescent="0.25">
      <c r="I9305" s="180">
        <v>93</v>
      </c>
      <c r="J9305" s="179" t="s">
        <v>255</v>
      </c>
      <c r="K9305" s="271"/>
      <c r="L9305" s="272"/>
      <c r="M9305" s="273">
        <f t="shared" si="185"/>
        <v>0</v>
      </c>
      <c r="N9305" s="271"/>
      <c r="O9305" s="274">
        <f t="shared" si="186"/>
        <v>0</v>
      </c>
      <c r="Q9305" s="166" t="s">
        <v>9720</v>
      </c>
    </row>
    <row r="9306" spans="9:17" x14ac:dyDescent="0.25">
      <c r="I9306" s="180">
        <v>93</v>
      </c>
      <c r="J9306" s="179" t="s">
        <v>256</v>
      </c>
      <c r="K9306" s="271"/>
      <c r="L9306" s="272"/>
      <c r="M9306" s="273">
        <f t="shared" si="185"/>
        <v>0</v>
      </c>
      <c r="N9306" s="271"/>
      <c r="O9306" s="274">
        <f t="shared" si="186"/>
        <v>0</v>
      </c>
      <c r="Q9306" s="166" t="s">
        <v>9721</v>
      </c>
    </row>
    <row r="9307" spans="9:17" x14ac:dyDescent="0.25">
      <c r="I9307" s="180">
        <v>93</v>
      </c>
      <c r="J9307" s="179" t="s">
        <v>257</v>
      </c>
      <c r="K9307" s="271"/>
      <c r="L9307" s="272"/>
      <c r="M9307" s="273">
        <f t="shared" si="185"/>
        <v>0</v>
      </c>
      <c r="N9307" s="271"/>
      <c r="O9307" s="274">
        <f t="shared" si="186"/>
        <v>0</v>
      </c>
      <c r="Q9307" s="166" t="s">
        <v>9722</v>
      </c>
    </row>
    <row r="9308" spans="9:17" x14ac:dyDescent="0.25">
      <c r="I9308" s="180">
        <v>93</v>
      </c>
      <c r="J9308" s="179" t="s">
        <v>258</v>
      </c>
      <c r="K9308" s="271"/>
      <c r="L9308" s="272"/>
      <c r="M9308" s="273">
        <f t="shared" si="185"/>
        <v>0</v>
      </c>
      <c r="N9308" s="271"/>
      <c r="O9308" s="274">
        <f t="shared" si="186"/>
        <v>0</v>
      </c>
      <c r="Q9308" s="166" t="s">
        <v>9723</v>
      </c>
    </row>
    <row r="9309" spans="9:17" x14ac:dyDescent="0.25">
      <c r="I9309" s="180">
        <v>93</v>
      </c>
      <c r="J9309" s="179" t="s">
        <v>259</v>
      </c>
      <c r="K9309" s="271"/>
      <c r="L9309" s="272"/>
      <c r="M9309" s="273">
        <f t="shared" si="185"/>
        <v>0</v>
      </c>
      <c r="N9309" s="271"/>
      <c r="O9309" s="274">
        <f t="shared" si="186"/>
        <v>0</v>
      </c>
      <c r="Q9309" s="166" t="s">
        <v>9724</v>
      </c>
    </row>
    <row r="9310" spans="9:17" x14ac:dyDescent="0.25">
      <c r="I9310" s="180">
        <v>93</v>
      </c>
      <c r="J9310" s="179" t="s">
        <v>260</v>
      </c>
      <c r="K9310" s="271"/>
      <c r="L9310" s="272"/>
      <c r="M9310" s="273">
        <f t="shared" si="185"/>
        <v>0</v>
      </c>
      <c r="N9310" s="271"/>
      <c r="O9310" s="274">
        <f t="shared" si="186"/>
        <v>0</v>
      </c>
      <c r="Q9310" s="166" t="s">
        <v>9725</v>
      </c>
    </row>
    <row r="9311" spans="9:17" x14ac:dyDescent="0.25">
      <c r="I9311" s="180">
        <v>93</v>
      </c>
      <c r="J9311" s="179" t="s">
        <v>261</v>
      </c>
      <c r="K9311" s="271"/>
      <c r="L9311" s="272"/>
      <c r="M9311" s="273">
        <f t="shared" si="185"/>
        <v>0</v>
      </c>
      <c r="N9311" s="271"/>
      <c r="O9311" s="274">
        <f t="shared" si="186"/>
        <v>0</v>
      </c>
      <c r="Q9311" s="166" t="s">
        <v>9726</v>
      </c>
    </row>
    <row r="9312" spans="9:17" x14ac:dyDescent="0.25">
      <c r="I9312" s="180">
        <v>93</v>
      </c>
      <c r="J9312" s="179" t="s">
        <v>262</v>
      </c>
      <c r="K9312" s="271"/>
      <c r="L9312" s="272"/>
      <c r="M9312" s="273">
        <f t="shared" si="185"/>
        <v>0</v>
      </c>
      <c r="N9312" s="271"/>
      <c r="O9312" s="274">
        <f t="shared" si="186"/>
        <v>0</v>
      </c>
      <c r="Q9312" s="166" t="s">
        <v>9727</v>
      </c>
    </row>
    <row r="9313" spans="9:17" x14ac:dyDescent="0.25">
      <c r="I9313" s="180">
        <v>93</v>
      </c>
      <c r="J9313" s="179" t="s">
        <v>263</v>
      </c>
      <c r="K9313" s="271"/>
      <c r="L9313" s="272"/>
      <c r="M9313" s="273">
        <f t="shared" si="185"/>
        <v>0</v>
      </c>
      <c r="N9313" s="271"/>
      <c r="O9313" s="274">
        <f t="shared" si="186"/>
        <v>0</v>
      </c>
      <c r="Q9313" s="166" t="s">
        <v>9728</v>
      </c>
    </row>
    <row r="9314" spans="9:17" x14ac:dyDescent="0.25">
      <c r="I9314" s="180">
        <v>93</v>
      </c>
      <c r="J9314" s="179" t="s">
        <v>264</v>
      </c>
      <c r="K9314" s="271"/>
      <c r="L9314" s="272"/>
      <c r="M9314" s="273">
        <f t="shared" si="185"/>
        <v>0</v>
      </c>
      <c r="N9314" s="271"/>
      <c r="O9314" s="274">
        <f t="shared" si="186"/>
        <v>0</v>
      </c>
      <c r="Q9314" s="166" t="s">
        <v>9729</v>
      </c>
    </row>
    <row r="9315" spans="9:17" x14ac:dyDescent="0.25">
      <c r="I9315" s="180">
        <v>93</v>
      </c>
      <c r="J9315" s="179" t="s">
        <v>265</v>
      </c>
      <c r="K9315" s="271"/>
      <c r="L9315" s="272"/>
      <c r="M9315" s="273">
        <f t="shared" si="185"/>
        <v>0</v>
      </c>
      <c r="N9315" s="271"/>
      <c r="O9315" s="274">
        <f t="shared" si="186"/>
        <v>0</v>
      </c>
      <c r="Q9315" s="166" t="s">
        <v>9730</v>
      </c>
    </row>
    <row r="9316" spans="9:17" x14ac:dyDescent="0.25">
      <c r="I9316" s="180">
        <v>93</v>
      </c>
      <c r="J9316" s="179" t="s">
        <v>266</v>
      </c>
      <c r="K9316" s="271"/>
      <c r="L9316" s="272"/>
      <c r="M9316" s="273">
        <f t="shared" si="185"/>
        <v>0</v>
      </c>
      <c r="N9316" s="271"/>
      <c r="O9316" s="274">
        <f t="shared" si="186"/>
        <v>0</v>
      </c>
      <c r="Q9316" s="166" t="s">
        <v>9731</v>
      </c>
    </row>
    <row r="9317" spans="9:17" x14ac:dyDescent="0.25">
      <c r="I9317" s="180">
        <v>93</v>
      </c>
      <c r="J9317" s="179" t="s">
        <v>267</v>
      </c>
      <c r="K9317" s="271"/>
      <c r="L9317" s="272"/>
      <c r="M9317" s="273">
        <f t="shared" si="185"/>
        <v>0</v>
      </c>
      <c r="N9317" s="271"/>
      <c r="O9317" s="274">
        <f t="shared" si="186"/>
        <v>0</v>
      </c>
      <c r="Q9317" s="166" t="s">
        <v>9732</v>
      </c>
    </row>
    <row r="9318" spans="9:17" x14ac:dyDescent="0.25">
      <c r="I9318" s="180">
        <v>93</v>
      </c>
      <c r="J9318" s="179" t="s">
        <v>268</v>
      </c>
      <c r="K9318" s="271"/>
      <c r="L9318" s="272"/>
      <c r="M9318" s="273">
        <f t="shared" si="185"/>
        <v>0</v>
      </c>
      <c r="N9318" s="271"/>
      <c r="O9318" s="274">
        <f t="shared" si="186"/>
        <v>0</v>
      </c>
      <c r="Q9318" s="166" t="s">
        <v>9733</v>
      </c>
    </row>
    <row r="9319" spans="9:17" x14ac:dyDescent="0.25">
      <c r="I9319" s="180">
        <v>93</v>
      </c>
      <c r="J9319" s="179" t="s">
        <v>269</v>
      </c>
      <c r="K9319" s="271"/>
      <c r="L9319" s="272"/>
      <c r="M9319" s="273">
        <f t="shared" si="185"/>
        <v>0</v>
      </c>
      <c r="N9319" s="271"/>
      <c r="O9319" s="274">
        <f t="shared" si="186"/>
        <v>0</v>
      </c>
      <c r="Q9319" s="166" t="s">
        <v>9734</v>
      </c>
    </row>
    <row r="9320" spans="9:17" x14ac:dyDescent="0.25">
      <c r="I9320" s="180">
        <v>93</v>
      </c>
      <c r="J9320" s="179" t="s">
        <v>270</v>
      </c>
      <c r="K9320" s="271"/>
      <c r="L9320" s="272"/>
      <c r="M9320" s="273">
        <f t="shared" si="185"/>
        <v>0</v>
      </c>
      <c r="N9320" s="271"/>
      <c r="O9320" s="274">
        <f t="shared" si="186"/>
        <v>0</v>
      </c>
      <c r="Q9320" s="166" t="s">
        <v>9735</v>
      </c>
    </row>
    <row r="9321" spans="9:17" x14ac:dyDescent="0.25">
      <c r="I9321" s="180">
        <v>93</v>
      </c>
      <c r="J9321" s="179" t="s">
        <v>271</v>
      </c>
      <c r="K9321" s="271"/>
      <c r="L9321" s="272"/>
      <c r="M9321" s="273">
        <f t="shared" si="185"/>
        <v>0</v>
      </c>
      <c r="N9321" s="271"/>
      <c r="O9321" s="274">
        <f t="shared" si="186"/>
        <v>0</v>
      </c>
      <c r="Q9321" s="166" t="s">
        <v>9736</v>
      </c>
    </row>
    <row r="9322" spans="9:17" x14ac:dyDescent="0.25">
      <c r="I9322" s="180">
        <v>93</v>
      </c>
      <c r="J9322" s="179" t="s">
        <v>272</v>
      </c>
      <c r="K9322" s="271"/>
      <c r="L9322" s="272"/>
      <c r="M9322" s="273">
        <f t="shared" si="185"/>
        <v>0</v>
      </c>
      <c r="N9322" s="271"/>
      <c r="O9322" s="274">
        <f t="shared" si="186"/>
        <v>0</v>
      </c>
      <c r="Q9322" s="166" t="s">
        <v>9737</v>
      </c>
    </row>
    <row r="9323" spans="9:17" x14ac:dyDescent="0.25">
      <c r="I9323" s="180">
        <v>93</v>
      </c>
      <c r="J9323" s="179" t="s">
        <v>273</v>
      </c>
      <c r="K9323" s="271"/>
      <c r="L9323" s="272"/>
      <c r="M9323" s="273">
        <f t="shared" si="185"/>
        <v>0</v>
      </c>
      <c r="N9323" s="271"/>
      <c r="O9323" s="274">
        <f t="shared" si="186"/>
        <v>0</v>
      </c>
      <c r="Q9323" s="166" t="s">
        <v>9738</v>
      </c>
    </row>
    <row r="9324" spans="9:17" x14ac:dyDescent="0.25">
      <c r="I9324" s="180">
        <v>93</v>
      </c>
      <c r="J9324" s="179" t="s">
        <v>274</v>
      </c>
      <c r="K9324" s="271"/>
      <c r="L9324" s="272"/>
      <c r="M9324" s="273">
        <f t="shared" si="185"/>
        <v>0</v>
      </c>
      <c r="N9324" s="271"/>
      <c r="O9324" s="274">
        <f t="shared" si="186"/>
        <v>0</v>
      </c>
      <c r="Q9324" s="166" t="s">
        <v>9739</v>
      </c>
    </row>
    <row r="9325" spans="9:17" x14ac:dyDescent="0.25">
      <c r="I9325" s="180">
        <v>93</v>
      </c>
      <c r="J9325" s="179" t="s">
        <v>275</v>
      </c>
      <c r="K9325" s="271"/>
      <c r="L9325" s="272"/>
      <c r="M9325" s="273">
        <f t="shared" si="185"/>
        <v>0</v>
      </c>
      <c r="N9325" s="271"/>
      <c r="O9325" s="274">
        <f t="shared" si="186"/>
        <v>0</v>
      </c>
      <c r="Q9325" s="166" t="s">
        <v>9740</v>
      </c>
    </row>
    <row r="9326" spans="9:17" x14ac:dyDescent="0.25">
      <c r="I9326" s="180">
        <v>93</v>
      </c>
      <c r="J9326" s="179" t="s">
        <v>276</v>
      </c>
      <c r="K9326" s="271"/>
      <c r="L9326" s="272"/>
      <c r="M9326" s="273">
        <f t="shared" si="185"/>
        <v>0</v>
      </c>
      <c r="N9326" s="271"/>
      <c r="O9326" s="274">
        <f t="shared" si="186"/>
        <v>0</v>
      </c>
      <c r="Q9326" s="166" t="s">
        <v>9741</v>
      </c>
    </row>
    <row r="9327" spans="9:17" x14ac:dyDescent="0.25">
      <c r="I9327" s="180">
        <v>93</v>
      </c>
      <c r="J9327" s="179" t="s">
        <v>277</v>
      </c>
      <c r="K9327" s="271"/>
      <c r="L9327" s="272"/>
      <c r="M9327" s="273">
        <f t="shared" si="185"/>
        <v>0</v>
      </c>
      <c r="N9327" s="271"/>
      <c r="O9327" s="274">
        <f t="shared" si="186"/>
        <v>0</v>
      </c>
      <c r="Q9327" s="166" t="s">
        <v>9742</v>
      </c>
    </row>
    <row r="9328" spans="9:17" x14ac:dyDescent="0.25">
      <c r="I9328" s="180">
        <v>93</v>
      </c>
      <c r="J9328" s="179" t="s">
        <v>278</v>
      </c>
      <c r="K9328" s="271"/>
      <c r="L9328" s="272"/>
      <c r="M9328" s="273">
        <f t="shared" si="185"/>
        <v>0</v>
      </c>
      <c r="N9328" s="271"/>
      <c r="O9328" s="274">
        <f t="shared" si="186"/>
        <v>0</v>
      </c>
      <c r="Q9328" s="166" t="s">
        <v>9743</v>
      </c>
    </row>
    <row r="9329" spans="9:17" x14ac:dyDescent="0.25">
      <c r="I9329" s="180">
        <v>93</v>
      </c>
      <c r="J9329" s="179" t="s">
        <v>280</v>
      </c>
      <c r="K9329" s="271"/>
      <c r="L9329" s="272"/>
      <c r="M9329" s="273">
        <f t="shared" si="185"/>
        <v>0</v>
      </c>
      <c r="N9329" s="271"/>
      <c r="O9329" s="274">
        <f t="shared" si="186"/>
        <v>0</v>
      </c>
      <c r="Q9329" s="166" t="s">
        <v>9744</v>
      </c>
    </row>
    <row r="9330" spans="9:17" x14ac:dyDescent="0.25">
      <c r="I9330" s="180">
        <v>93</v>
      </c>
      <c r="J9330" s="179" t="s">
        <v>281</v>
      </c>
      <c r="K9330" s="271"/>
      <c r="L9330" s="272"/>
      <c r="M9330" s="273">
        <f t="shared" si="185"/>
        <v>0</v>
      </c>
      <c r="N9330" s="271"/>
      <c r="O9330" s="274">
        <f t="shared" si="186"/>
        <v>0</v>
      </c>
      <c r="Q9330" s="166" t="s">
        <v>9745</v>
      </c>
    </row>
    <row r="9331" spans="9:17" x14ac:dyDescent="0.25">
      <c r="I9331" s="180">
        <v>93</v>
      </c>
      <c r="J9331" s="179" t="s">
        <v>282</v>
      </c>
      <c r="K9331" s="271"/>
      <c r="L9331" s="272"/>
      <c r="M9331" s="273">
        <f t="shared" si="185"/>
        <v>0</v>
      </c>
      <c r="N9331" s="271"/>
      <c r="O9331" s="274">
        <f t="shared" si="186"/>
        <v>0</v>
      </c>
      <c r="Q9331" s="166" t="s">
        <v>9746</v>
      </c>
    </row>
    <row r="9332" spans="9:17" x14ac:dyDescent="0.25">
      <c r="I9332" s="180">
        <v>93</v>
      </c>
      <c r="J9332" s="179" t="s">
        <v>283</v>
      </c>
      <c r="K9332" s="271"/>
      <c r="L9332" s="272"/>
      <c r="M9332" s="273">
        <f t="shared" si="185"/>
        <v>0</v>
      </c>
      <c r="N9332" s="271"/>
      <c r="O9332" s="274">
        <f t="shared" si="186"/>
        <v>0</v>
      </c>
      <c r="Q9332" s="166" t="s">
        <v>9747</v>
      </c>
    </row>
    <row r="9333" spans="9:17" x14ac:dyDescent="0.25">
      <c r="I9333" s="180">
        <v>93</v>
      </c>
      <c r="J9333" s="179" t="s">
        <v>284</v>
      </c>
      <c r="K9333" s="271"/>
      <c r="L9333" s="272"/>
      <c r="M9333" s="273">
        <f t="shared" si="185"/>
        <v>0</v>
      </c>
      <c r="N9333" s="271"/>
      <c r="O9333" s="274">
        <f t="shared" si="186"/>
        <v>0</v>
      </c>
      <c r="Q9333" s="166" t="s">
        <v>9748</v>
      </c>
    </row>
    <row r="9334" spans="9:17" x14ac:dyDescent="0.25">
      <c r="I9334" s="180">
        <v>93</v>
      </c>
      <c r="J9334" s="179" t="s">
        <v>285</v>
      </c>
      <c r="K9334" s="271"/>
      <c r="L9334" s="272"/>
      <c r="M9334" s="273">
        <f t="shared" si="185"/>
        <v>0</v>
      </c>
      <c r="N9334" s="271"/>
      <c r="O9334" s="274">
        <f t="shared" si="186"/>
        <v>0</v>
      </c>
      <c r="Q9334" s="166" t="s">
        <v>9749</v>
      </c>
    </row>
    <row r="9335" spans="9:17" x14ac:dyDescent="0.25">
      <c r="I9335" s="180">
        <v>93</v>
      </c>
      <c r="J9335" s="179" t="s">
        <v>286</v>
      </c>
      <c r="K9335" s="271"/>
      <c r="L9335" s="272"/>
      <c r="M9335" s="273">
        <f t="shared" si="185"/>
        <v>0</v>
      </c>
      <c r="N9335" s="271"/>
      <c r="O9335" s="274">
        <f t="shared" si="186"/>
        <v>0</v>
      </c>
      <c r="Q9335" s="166" t="s">
        <v>9750</v>
      </c>
    </row>
    <row r="9336" spans="9:17" x14ac:dyDescent="0.25">
      <c r="I9336" s="180">
        <v>93</v>
      </c>
      <c r="J9336" s="179" t="s">
        <v>287</v>
      </c>
      <c r="K9336" s="271"/>
      <c r="L9336" s="272"/>
      <c r="M9336" s="273">
        <f t="shared" si="185"/>
        <v>0</v>
      </c>
      <c r="N9336" s="271"/>
      <c r="O9336" s="274">
        <f t="shared" si="186"/>
        <v>0</v>
      </c>
      <c r="Q9336" s="166" t="s">
        <v>9751</v>
      </c>
    </row>
    <row r="9337" spans="9:17" x14ac:dyDescent="0.25">
      <c r="I9337" s="180">
        <v>93</v>
      </c>
      <c r="J9337" s="179" t="s">
        <v>288</v>
      </c>
      <c r="K9337" s="271"/>
      <c r="L9337" s="272"/>
      <c r="M9337" s="273">
        <f t="shared" si="185"/>
        <v>0</v>
      </c>
      <c r="N9337" s="271"/>
      <c r="O9337" s="274">
        <f t="shared" si="186"/>
        <v>0</v>
      </c>
      <c r="Q9337" s="166" t="s">
        <v>9752</v>
      </c>
    </row>
    <row r="9338" spans="9:17" x14ac:dyDescent="0.25">
      <c r="I9338" s="180">
        <v>93</v>
      </c>
      <c r="J9338" s="179" t="s">
        <v>289</v>
      </c>
      <c r="K9338" s="271"/>
      <c r="L9338" s="272"/>
      <c r="M9338" s="273">
        <f t="shared" si="185"/>
        <v>0</v>
      </c>
      <c r="N9338" s="271"/>
      <c r="O9338" s="274">
        <f t="shared" si="186"/>
        <v>0</v>
      </c>
      <c r="Q9338" s="166" t="s">
        <v>9753</v>
      </c>
    </row>
    <row r="9339" spans="9:17" x14ac:dyDescent="0.25">
      <c r="I9339" s="180">
        <v>93</v>
      </c>
      <c r="J9339" s="179" t="s">
        <v>291</v>
      </c>
      <c r="K9339" s="271"/>
      <c r="L9339" s="272"/>
      <c r="M9339" s="273">
        <f t="shared" si="185"/>
        <v>0</v>
      </c>
      <c r="N9339" s="271"/>
      <c r="O9339" s="274">
        <f t="shared" si="186"/>
        <v>0</v>
      </c>
      <c r="Q9339" s="166" t="s">
        <v>9754</v>
      </c>
    </row>
    <row r="9340" spans="9:17" x14ac:dyDescent="0.25">
      <c r="I9340" s="180">
        <v>93</v>
      </c>
      <c r="J9340" s="179" t="s">
        <v>292</v>
      </c>
      <c r="K9340" s="271"/>
      <c r="L9340" s="272"/>
      <c r="M9340" s="273">
        <f t="shared" si="185"/>
        <v>0</v>
      </c>
      <c r="N9340" s="271"/>
      <c r="O9340" s="274">
        <f t="shared" si="186"/>
        <v>0</v>
      </c>
      <c r="Q9340" s="166" t="s">
        <v>9755</v>
      </c>
    </row>
    <row r="9341" spans="9:17" x14ac:dyDescent="0.25">
      <c r="I9341" s="180">
        <v>93</v>
      </c>
      <c r="J9341" s="179" t="s">
        <v>293</v>
      </c>
      <c r="K9341" s="271"/>
      <c r="L9341" s="272"/>
      <c r="M9341" s="273">
        <f t="shared" si="185"/>
        <v>0</v>
      </c>
      <c r="N9341" s="271"/>
      <c r="O9341" s="274">
        <f t="shared" si="186"/>
        <v>0</v>
      </c>
      <c r="Q9341" s="166" t="s">
        <v>9756</v>
      </c>
    </row>
    <row r="9342" spans="9:17" x14ac:dyDescent="0.25">
      <c r="I9342" s="180">
        <v>93</v>
      </c>
      <c r="J9342" s="179" t="s">
        <v>294</v>
      </c>
      <c r="K9342" s="271"/>
      <c r="L9342" s="272"/>
      <c r="M9342" s="273">
        <f t="shared" si="185"/>
        <v>0</v>
      </c>
      <c r="N9342" s="271"/>
      <c r="O9342" s="274">
        <f t="shared" si="186"/>
        <v>0</v>
      </c>
      <c r="Q9342" s="166" t="s">
        <v>9757</v>
      </c>
    </row>
    <row r="9343" spans="9:17" x14ac:dyDescent="0.25">
      <c r="I9343" s="180">
        <v>93</v>
      </c>
      <c r="J9343" s="179" t="s">
        <v>295</v>
      </c>
      <c r="K9343" s="271"/>
      <c r="L9343" s="272"/>
      <c r="M9343" s="273">
        <f t="shared" si="185"/>
        <v>0</v>
      </c>
      <c r="N9343" s="271"/>
      <c r="O9343" s="274">
        <f t="shared" si="186"/>
        <v>0</v>
      </c>
      <c r="Q9343" s="166" t="s">
        <v>9758</v>
      </c>
    </row>
    <row r="9344" spans="9:17" x14ac:dyDescent="0.25">
      <c r="I9344" s="180">
        <v>93</v>
      </c>
      <c r="J9344" s="179" t="s">
        <v>296</v>
      </c>
      <c r="K9344" s="271"/>
      <c r="L9344" s="272"/>
      <c r="M9344" s="273">
        <f t="shared" si="185"/>
        <v>0</v>
      </c>
      <c r="N9344" s="271"/>
      <c r="O9344" s="274">
        <f t="shared" si="186"/>
        <v>0</v>
      </c>
      <c r="Q9344" s="166" t="s">
        <v>9759</v>
      </c>
    </row>
    <row r="9345" spans="9:17" x14ac:dyDescent="0.25">
      <c r="I9345" s="180">
        <v>93</v>
      </c>
      <c r="J9345" s="179" t="s">
        <v>297</v>
      </c>
      <c r="K9345" s="271"/>
      <c r="L9345" s="272"/>
      <c r="M9345" s="273">
        <f t="shared" si="185"/>
        <v>0</v>
      </c>
      <c r="N9345" s="271"/>
      <c r="O9345" s="274">
        <f t="shared" si="186"/>
        <v>0</v>
      </c>
      <c r="Q9345" s="166" t="s">
        <v>9760</v>
      </c>
    </row>
    <row r="9346" spans="9:17" x14ac:dyDescent="0.25">
      <c r="I9346" s="180">
        <v>93</v>
      </c>
      <c r="J9346" s="179" t="s">
        <v>298</v>
      </c>
      <c r="K9346" s="271"/>
      <c r="L9346" s="272"/>
      <c r="M9346" s="273">
        <f t="shared" si="185"/>
        <v>0</v>
      </c>
      <c r="N9346" s="271"/>
      <c r="O9346" s="274">
        <f t="shared" si="186"/>
        <v>0</v>
      </c>
      <c r="Q9346" s="166" t="s">
        <v>9761</v>
      </c>
    </row>
    <row r="9347" spans="9:17" x14ac:dyDescent="0.25">
      <c r="I9347" s="180">
        <v>93</v>
      </c>
      <c r="J9347" s="179" t="s">
        <v>299</v>
      </c>
      <c r="K9347" s="271"/>
      <c r="L9347" s="272"/>
      <c r="M9347" s="273">
        <f t="shared" si="185"/>
        <v>0</v>
      </c>
      <c r="N9347" s="271"/>
      <c r="O9347" s="274">
        <f t="shared" si="186"/>
        <v>0</v>
      </c>
      <c r="Q9347" s="166" t="s">
        <v>9762</v>
      </c>
    </row>
    <row r="9348" spans="9:17" x14ac:dyDescent="0.25">
      <c r="I9348" s="180">
        <v>93</v>
      </c>
      <c r="J9348" s="179" t="s">
        <v>300</v>
      </c>
      <c r="K9348" s="271"/>
      <c r="L9348" s="272"/>
      <c r="M9348" s="273">
        <f t="shared" si="185"/>
        <v>0</v>
      </c>
      <c r="N9348" s="271"/>
      <c r="O9348" s="274">
        <f t="shared" si="186"/>
        <v>0</v>
      </c>
      <c r="Q9348" s="166" t="s">
        <v>9763</v>
      </c>
    </row>
    <row r="9349" spans="9:17" x14ac:dyDescent="0.25">
      <c r="I9349" s="180">
        <v>93</v>
      </c>
      <c r="J9349" s="179" t="s">
        <v>302</v>
      </c>
      <c r="K9349" s="271"/>
      <c r="L9349" s="272"/>
      <c r="M9349" s="273">
        <f t="shared" si="185"/>
        <v>0</v>
      </c>
      <c r="N9349" s="271"/>
      <c r="O9349" s="274">
        <f t="shared" si="186"/>
        <v>0</v>
      </c>
      <c r="Q9349" s="166" t="s">
        <v>9764</v>
      </c>
    </row>
    <row r="9350" spans="9:17" x14ac:dyDescent="0.25">
      <c r="I9350" s="180">
        <v>93</v>
      </c>
      <c r="J9350" s="179" t="s">
        <v>303</v>
      </c>
      <c r="K9350" s="271"/>
      <c r="L9350" s="272"/>
      <c r="M9350" s="273">
        <f t="shared" si="185"/>
        <v>0</v>
      </c>
      <c r="N9350" s="271"/>
      <c r="O9350" s="274">
        <f t="shared" si="186"/>
        <v>0</v>
      </c>
      <c r="Q9350" s="166" t="s">
        <v>9765</v>
      </c>
    </row>
    <row r="9351" spans="9:17" x14ac:dyDescent="0.25">
      <c r="I9351" s="180">
        <v>93</v>
      </c>
      <c r="J9351" s="179" t="s">
        <v>304</v>
      </c>
      <c r="K9351" s="271"/>
      <c r="L9351" s="272"/>
      <c r="M9351" s="273">
        <f t="shared" si="185"/>
        <v>0</v>
      </c>
      <c r="N9351" s="271"/>
      <c r="O9351" s="274">
        <f t="shared" si="186"/>
        <v>0</v>
      </c>
      <c r="Q9351" s="166" t="s">
        <v>9766</v>
      </c>
    </row>
    <row r="9352" spans="9:17" x14ac:dyDescent="0.25">
      <c r="I9352" s="180">
        <v>93</v>
      </c>
      <c r="J9352" s="179" t="s">
        <v>305</v>
      </c>
      <c r="K9352" s="271"/>
      <c r="L9352" s="272"/>
      <c r="M9352" s="273">
        <f t="shared" si="185"/>
        <v>0</v>
      </c>
      <c r="N9352" s="271"/>
      <c r="O9352" s="274">
        <f t="shared" si="186"/>
        <v>0</v>
      </c>
      <c r="Q9352" s="166" t="s">
        <v>9767</v>
      </c>
    </row>
    <row r="9353" spans="9:17" x14ac:dyDescent="0.25">
      <c r="I9353" s="180">
        <v>93</v>
      </c>
      <c r="J9353" s="179" t="s">
        <v>306</v>
      </c>
      <c r="K9353" s="271"/>
      <c r="L9353" s="272"/>
      <c r="M9353" s="273">
        <f t="shared" si="185"/>
        <v>0</v>
      </c>
      <c r="N9353" s="271"/>
      <c r="O9353" s="274">
        <f t="shared" si="186"/>
        <v>0</v>
      </c>
      <c r="Q9353" s="166" t="s">
        <v>9768</v>
      </c>
    </row>
    <row r="9354" spans="9:17" x14ac:dyDescent="0.25">
      <c r="I9354" s="180">
        <v>93</v>
      </c>
      <c r="J9354" s="179" t="s">
        <v>307</v>
      </c>
      <c r="K9354" s="271"/>
      <c r="L9354" s="272"/>
      <c r="M9354" s="273">
        <f t="shared" si="185"/>
        <v>0</v>
      </c>
      <c r="N9354" s="271"/>
      <c r="O9354" s="274">
        <f t="shared" si="186"/>
        <v>0</v>
      </c>
      <c r="Q9354" s="166" t="s">
        <v>9769</v>
      </c>
    </row>
    <row r="9355" spans="9:17" x14ac:dyDescent="0.25">
      <c r="I9355" s="180">
        <v>93</v>
      </c>
      <c r="J9355" s="179" t="s">
        <v>308</v>
      </c>
      <c r="K9355" s="271"/>
      <c r="L9355" s="272"/>
      <c r="M9355" s="273">
        <f t="shared" si="185"/>
        <v>0</v>
      </c>
      <c r="N9355" s="271"/>
      <c r="O9355" s="274">
        <f t="shared" si="186"/>
        <v>0</v>
      </c>
      <c r="Q9355" s="166" t="s">
        <v>9770</v>
      </c>
    </row>
    <row r="9356" spans="9:17" x14ac:dyDescent="0.25">
      <c r="I9356" s="180">
        <v>93</v>
      </c>
      <c r="J9356" s="179" t="s">
        <v>309</v>
      </c>
      <c r="K9356" s="271"/>
      <c r="L9356" s="272"/>
      <c r="M9356" s="273">
        <f t="shared" si="185"/>
        <v>0</v>
      </c>
      <c r="N9356" s="271"/>
      <c r="O9356" s="274">
        <f t="shared" si="186"/>
        <v>0</v>
      </c>
      <c r="Q9356" s="166" t="s">
        <v>9771</v>
      </c>
    </row>
    <row r="9357" spans="9:17" x14ac:dyDescent="0.25">
      <c r="I9357" s="180">
        <v>93</v>
      </c>
      <c r="J9357" s="179" t="s">
        <v>310</v>
      </c>
      <c r="K9357" s="271"/>
      <c r="L9357" s="272"/>
      <c r="M9357" s="273">
        <f t="shared" si="185"/>
        <v>0</v>
      </c>
      <c r="N9357" s="271"/>
      <c r="O9357" s="274">
        <f t="shared" si="186"/>
        <v>0</v>
      </c>
      <c r="Q9357" s="166" t="s">
        <v>9772</v>
      </c>
    </row>
    <row r="9358" spans="9:17" x14ac:dyDescent="0.25">
      <c r="I9358" s="180">
        <v>93</v>
      </c>
      <c r="J9358" s="179" t="s">
        <v>311</v>
      </c>
      <c r="K9358" s="271"/>
      <c r="L9358" s="272"/>
      <c r="M9358" s="273">
        <f t="shared" si="185"/>
        <v>0</v>
      </c>
      <c r="N9358" s="271"/>
      <c r="O9358" s="274">
        <f t="shared" si="186"/>
        <v>0</v>
      </c>
      <c r="Q9358" s="166" t="s">
        <v>9773</v>
      </c>
    </row>
    <row r="9359" spans="9:17" x14ac:dyDescent="0.25">
      <c r="I9359" s="180">
        <v>93</v>
      </c>
      <c r="J9359" s="179" t="s">
        <v>313</v>
      </c>
      <c r="K9359" s="271"/>
      <c r="L9359" s="272"/>
      <c r="M9359" s="273">
        <f t="shared" si="185"/>
        <v>0</v>
      </c>
      <c r="N9359" s="271"/>
      <c r="O9359" s="274">
        <f t="shared" si="186"/>
        <v>0</v>
      </c>
      <c r="Q9359" s="166" t="s">
        <v>9774</v>
      </c>
    </row>
    <row r="9360" spans="9:17" x14ac:dyDescent="0.25">
      <c r="I9360" s="180">
        <v>93</v>
      </c>
      <c r="J9360" s="179" t="s">
        <v>314</v>
      </c>
      <c r="K9360" s="271"/>
      <c r="L9360" s="272"/>
      <c r="M9360" s="273">
        <f t="shared" si="185"/>
        <v>0</v>
      </c>
      <c r="N9360" s="271"/>
      <c r="O9360" s="274">
        <f t="shared" si="186"/>
        <v>0</v>
      </c>
      <c r="Q9360" s="166" t="s">
        <v>9775</v>
      </c>
    </row>
    <row r="9361" spans="9:17" x14ac:dyDescent="0.25">
      <c r="I9361" s="180">
        <v>93</v>
      </c>
      <c r="J9361" s="179" t="s">
        <v>315</v>
      </c>
      <c r="K9361" s="271"/>
      <c r="L9361" s="272"/>
      <c r="M9361" s="273">
        <f t="shared" si="185"/>
        <v>0</v>
      </c>
      <c r="N9361" s="271"/>
      <c r="O9361" s="274">
        <f t="shared" si="186"/>
        <v>0</v>
      </c>
      <c r="Q9361" s="166" t="s">
        <v>9776</v>
      </c>
    </row>
    <row r="9362" spans="9:17" x14ac:dyDescent="0.25">
      <c r="I9362" s="180">
        <v>93</v>
      </c>
      <c r="J9362" s="179" t="s">
        <v>316</v>
      </c>
      <c r="K9362" s="271"/>
      <c r="L9362" s="272"/>
      <c r="M9362" s="273">
        <f t="shared" si="185"/>
        <v>0</v>
      </c>
      <c r="N9362" s="271"/>
      <c r="O9362" s="274">
        <f t="shared" si="186"/>
        <v>0</v>
      </c>
      <c r="Q9362" s="166" t="s">
        <v>9777</v>
      </c>
    </row>
    <row r="9363" spans="9:17" x14ac:dyDescent="0.25">
      <c r="I9363" s="180">
        <v>93</v>
      </c>
      <c r="J9363" s="179" t="s">
        <v>317</v>
      </c>
      <c r="K9363" s="271"/>
      <c r="L9363" s="272"/>
      <c r="M9363" s="273">
        <f t="shared" si="185"/>
        <v>0</v>
      </c>
      <c r="N9363" s="271"/>
      <c r="O9363" s="274">
        <f t="shared" si="186"/>
        <v>0</v>
      </c>
      <c r="Q9363" s="166" t="s">
        <v>9778</v>
      </c>
    </row>
    <row r="9364" spans="9:17" x14ac:dyDescent="0.25">
      <c r="I9364" s="180">
        <v>93</v>
      </c>
      <c r="J9364" s="179" t="s">
        <v>318</v>
      </c>
      <c r="K9364" s="271"/>
      <c r="L9364" s="272"/>
      <c r="M9364" s="273">
        <f t="shared" si="185"/>
        <v>0</v>
      </c>
      <c r="N9364" s="271"/>
      <c r="O9364" s="274">
        <f t="shared" si="186"/>
        <v>0</v>
      </c>
      <c r="Q9364" s="166" t="s">
        <v>9779</v>
      </c>
    </row>
    <row r="9365" spans="9:17" x14ac:dyDescent="0.25">
      <c r="I9365" s="180">
        <v>93</v>
      </c>
      <c r="J9365" s="179" t="s">
        <v>319</v>
      </c>
      <c r="K9365" s="271"/>
      <c r="L9365" s="272"/>
      <c r="M9365" s="273">
        <f t="shared" si="185"/>
        <v>0</v>
      </c>
      <c r="N9365" s="271"/>
      <c r="O9365" s="274">
        <f t="shared" si="186"/>
        <v>0</v>
      </c>
      <c r="Q9365" s="166" t="s">
        <v>9780</v>
      </c>
    </row>
    <row r="9366" spans="9:17" x14ac:dyDescent="0.25">
      <c r="I9366" s="180">
        <v>93</v>
      </c>
      <c r="J9366" s="179" t="s">
        <v>320</v>
      </c>
      <c r="K9366" s="271"/>
      <c r="L9366" s="272"/>
      <c r="M9366" s="273">
        <f t="shared" si="185"/>
        <v>0</v>
      </c>
      <c r="N9366" s="271"/>
      <c r="O9366" s="274">
        <f t="shared" si="186"/>
        <v>0</v>
      </c>
      <c r="Q9366" s="166" t="s">
        <v>9781</v>
      </c>
    </row>
    <row r="9367" spans="9:17" x14ac:dyDescent="0.25">
      <c r="I9367" s="180">
        <v>93</v>
      </c>
      <c r="J9367" s="179" t="s">
        <v>321</v>
      </c>
      <c r="K9367" s="271"/>
      <c r="L9367" s="272"/>
      <c r="M9367" s="273">
        <f t="shared" si="185"/>
        <v>0</v>
      </c>
      <c r="N9367" s="271"/>
      <c r="O9367" s="274">
        <f t="shared" si="186"/>
        <v>0</v>
      </c>
      <c r="Q9367" s="166" t="s">
        <v>9782</v>
      </c>
    </row>
    <row r="9368" spans="9:17" x14ac:dyDescent="0.25">
      <c r="I9368" s="180">
        <v>93</v>
      </c>
      <c r="J9368" s="179" t="s">
        <v>322</v>
      </c>
      <c r="K9368" s="271"/>
      <c r="L9368" s="272"/>
      <c r="M9368" s="273">
        <f t="shared" si="185"/>
        <v>0</v>
      </c>
      <c r="N9368" s="271"/>
      <c r="O9368" s="274">
        <f t="shared" si="186"/>
        <v>0</v>
      </c>
      <c r="Q9368" s="166" t="s">
        <v>9783</v>
      </c>
    </row>
    <row r="9369" spans="9:17" x14ac:dyDescent="0.25">
      <c r="I9369" s="180">
        <v>93</v>
      </c>
      <c r="J9369" s="179" t="s">
        <v>324</v>
      </c>
      <c r="K9369" s="271"/>
      <c r="L9369" s="272"/>
      <c r="M9369" s="273">
        <f t="shared" si="185"/>
        <v>0</v>
      </c>
      <c r="N9369" s="271"/>
      <c r="O9369" s="274">
        <f t="shared" si="186"/>
        <v>0</v>
      </c>
      <c r="Q9369" s="166" t="s">
        <v>9784</v>
      </c>
    </row>
    <row r="9370" spans="9:17" x14ac:dyDescent="0.25">
      <c r="I9370" s="180">
        <v>93</v>
      </c>
      <c r="J9370" s="179" t="s">
        <v>325</v>
      </c>
      <c r="K9370" s="271"/>
      <c r="L9370" s="272"/>
      <c r="M9370" s="273">
        <f t="shared" si="185"/>
        <v>0</v>
      </c>
      <c r="N9370" s="271"/>
      <c r="O9370" s="274">
        <f t="shared" si="186"/>
        <v>0</v>
      </c>
      <c r="Q9370" s="166" t="s">
        <v>9785</v>
      </c>
    </row>
    <row r="9371" spans="9:17" x14ac:dyDescent="0.25">
      <c r="I9371" s="180">
        <v>93</v>
      </c>
      <c r="J9371" s="179" t="s">
        <v>326</v>
      </c>
      <c r="K9371" s="271"/>
      <c r="L9371" s="272"/>
      <c r="M9371" s="273">
        <f t="shared" si="185"/>
        <v>0</v>
      </c>
      <c r="N9371" s="271"/>
      <c r="O9371" s="274">
        <f t="shared" si="186"/>
        <v>0</v>
      </c>
      <c r="Q9371" s="166" t="s">
        <v>9786</v>
      </c>
    </row>
    <row r="9372" spans="9:17" x14ac:dyDescent="0.25">
      <c r="I9372" s="180">
        <v>93</v>
      </c>
      <c r="J9372" s="179" t="s">
        <v>327</v>
      </c>
      <c r="K9372" s="271"/>
      <c r="L9372" s="272"/>
      <c r="M9372" s="273">
        <f t="shared" si="185"/>
        <v>0</v>
      </c>
      <c r="N9372" s="271"/>
      <c r="O9372" s="274">
        <f t="shared" si="186"/>
        <v>0</v>
      </c>
      <c r="Q9372" s="166" t="s">
        <v>9787</v>
      </c>
    </row>
    <row r="9373" spans="9:17" x14ac:dyDescent="0.25">
      <c r="I9373" s="180">
        <v>93</v>
      </c>
      <c r="J9373" s="179" t="s">
        <v>328</v>
      </c>
      <c r="K9373" s="271"/>
      <c r="L9373" s="272"/>
      <c r="M9373" s="273">
        <f t="shared" si="185"/>
        <v>0</v>
      </c>
      <c r="N9373" s="271"/>
      <c r="O9373" s="274">
        <f t="shared" si="186"/>
        <v>0</v>
      </c>
      <c r="Q9373" s="166" t="s">
        <v>9788</v>
      </c>
    </row>
    <row r="9374" spans="9:17" x14ac:dyDescent="0.25">
      <c r="I9374" s="180">
        <v>93</v>
      </c>
      <c r="J9374" s="179" t="s">
        <v>329</v>
      </c>
      <c r="K9374" s="271"/>
      <c r="L9374" s="272"/>
      <c r="M9374" s="273">
        <f t="shared" si="185"/>
        <v>0</v>
      </c>
      <c r="N9374" s="271"/>
      <c r="O9374" s="274">
        <f t="shared" si="186"/>
        <v>0</v>
      </c>
      <c r="Q9374" s="166" t="s">
        <v>9789</v>
      </c>
    </row>
    <row r="9375" spans="9:17" x14ac:dyDescent="0.25">
      <c r="I9375" s="180">
        <v>93</v>
      </c>
      <c r="J9375" s="179" t="s">
        <v>330</v>
      </c>
      <c r="K9375" s="271"/>
      <c r="L9375" s="272"/>
      <c r="M9375" s="273">
        <f t="shared" si="185"/>
        <v>0</v>
      </c>
      <c r="N9375" s="271"/>
      <c r="O9375" s="274">
        <f t="shared" si="186"/>
        <v>0</v>
      </c>
      <c r="Q9375" s="166" t="s">
        <v>9790</v>
      </c>
    </row>
    <row r="9376" spans="9:17" x14ac:dyDescent="0.25">
      <c r="I9376" s="180">
        <v>93</v>
      </c>
      <c r="J9376" s="179" t="s">
        <v>331</v>
      </c>
      <c r="K9376" s="271"/>
      <c r="L9376" s="272"/>
      <c r="M9376" s="273">
        <f t="shared" si="185"/>
        <v>0</v>
      </c>
      <c r="N9376" s="271"/>
      <c r="O9376" s="274">
        <f t="shared" si="186"/>
        <v>0</v>
      </c>
      <c r="Q9376" s="166" t="s">
        <v>9791</v>
      </c>
    </row>
    <row r="9377" spans="9:17" x14ac:dyDescent="0.25">
      <c r="I9377" s="180">
        <v>93</v>
      </c>
      <c r="J9377" s="179" t="s">
        <v>332</v>
      </c>
      <c r="K9377" s="271"/>
      <c r="L9377" s="272"/>
      <c r="M9377" s="273">
        <f t="shared" si="185"/>
        <v>0</v>
      </c>
      <c r="N9377" s="271"/>
      <c r="O9377" s="274">
        <f t="shared" si="186"/>
        <v>0</v>
      </c>
      <c r="Q9377" s="166" t="s">
        <v>9792</v>
      </c>
    </row>
    <row r="9378" spans="9:17" x14ac:dyDescent="0.25">
      <c r="I9378" s="180">
        <v>93</v>
      </c>
      <c r="J9378" s="179" t="s">
        <v>333</v>
      </c>
      <c r="K9378" s="271"/>
      <c r="L9378" s="272"/>
      <c r="M9378" s="273">
        <f t="shared" si="185"/>
        <v>0</v>
      </c>
      <c r="N9378" s="271"/>
      <c r="O9378" s="274">
        <f t="shared" si="186"/>
        <v>0</v>
      </c>
      <c r="Q9378" s="166" t="s">
        <v>9793</v>
      </c>
    </row>
    <row r="9379" spans="9:17" x14ac:dyDescent="0.25">
      <c r="I9379" s="180">
        <v>93</v>
      </c>
      <c r="J9379" s="179" t="s">
        <v>335</v>
      </c>
      <c r="K9379" s="271"/>
      <c r="L9379" s="272"/>
      <c r="M9379" s="273">
        <f t="shared" si="185"/>
        <v>0</v>
      </c>
      <c r="N9379" s="271"/>
      <c r="O9379" s="274">
        <f t="shared" si="186"/>
        <v>0</v>
      </c>
      <c r="Q9379" s="166" t="s">
        <v>9794</v>
      </c>
    </row>
    <row r="9380" spans="9:17" x14ac:dyDescent="0.25">
      <c r="I9380" s="180">
        <v>93</v>
      </c>
      <c r="J9380" s="179" t="s">
        <v>336</v>
      </c>
      <c r="K9380" s="271"/>
      <c r="L9380" s="272"/>
      <c r="M9380" s="273">
        <f t="shared" si="185"/>
        <v>0</v>
      </c>
      <c r="N9380" s="271"/>
      <c r="O9380" s="274">
        <f t="shared" si="186"/>
        <v>0</v>
      </c>
      <c r="Q9380" s="166" t="s">
        <v>9795</v>
      </c>
    </row>
    <row r="9381" spans="9:17" x14ac:dyDescent="0.25">
      <c r="I9381" s="180">
        <v>93</v>
      </c>
      <c r="J9381" s="179" t="s">
        <v>337</v>
      </c>
      <c r="K9381" s="271"/>
      <c r="L9381" s="272"/>
      <c r="M9381" s="273">
        <f t="shared" si="185"/>
        <v>0</v>
      </c>
      <c r="N9381" s="271"/>
      <c r="O9381" s="274">
        <f t="shared" si="186"/>
        <v>0</v>
      </c>
      <c r="Q9381" s="166" t="s">
        <v>9796</v>
      </c>
    </row>
    <row r="9382" spans="9:17" x14ac:dyDescent="0.25">
      <c r="I9382" s="180">
        <v>93</v>
      </c>
      <c r="J9382" s="179" t="s">
        <v>338</v>
      </c>
      <c r="K9382" s="271"/>
      <c r="L9382" s="272"/>
      <c r="M9382" s="273">
        <f t="shared" si="185"/>
        <v>0</v>
      </c>
      <c r="N9382" s="271"/>
      <c r="O9382" s="274">
        <f t="shared" si="186"/>
        <v>0</v>
      </c>
      <c r="Q9382" s="166" t="s">
        <v>9797</v>
      </c>
    </row>
    <row r="9383" spans="9:17" x14ac:dyDescent="0.25">
      <c r="I9383" s="180">
        <v>93</v>
      </c>
      <c r="J9383" s="179" t="s">
        <v>339</v>
      </c>
      <c r="K9383" s="271"/>
      <c r="L9383" s="272"/>
      <c r="M9383" s="273">
        <f t="shared" si="185"/>
        <v>0</v>
      </c>
      <c r="N9383" s="271"/>
      <c r="O9383" s="274">
        <f t="shared" si="186"/>
        <v>0</v>
      </c>
      <c r="Q9383" s="166" t="s">
        <v>9798</v>
      </c>
    </row>
    <row r="9384" spans="9:17" x14ac:dyDescent="0.25">
      <c r="I9384" s="180">
        <v>93</v>
      </c>
      <c r="J9384" s="179" t="s">
        <v>340</v>
      </c>
      <c r="K9384" s="271"/>
      <c r="L9384" s="272"/>
      <c r="M9384" s="273">
        <f t="shared" si="185"/>
        <v>0</v>
      </c>
      <c r="N9384" s="271"/>
      <c r="O9384" s="274">
        <f t="shared" si="186"/>
        <v>0</v>
      </c>
      <c r="Q9384" s="166" t="s">
        <v>9799</v>
      </c>
    </row>
    <row r="9385" spans="9:17" x14ac:dyDescent="0.25">
      <c r="I9385" s="180">
        <v>93</v>
      </c>
      <c r="J9385" s="179" t="s">
        <v>341</v>
      </c>
      <c r="K9385" s="271"/>
      <c r="L9385" s="272"/>
      <c r="M9385" s="273">
        <f t="shared" si="185"/>
        <v>0</v>
      </c>
      <c r="N9385" s="271"/>
      <c r="O9385" s="274">
        <f t="shared" si="186"/>
        <v>0</v>
      </c>
      <c r="Q9385" s="166" t="s">
        <v>9800</v>
      </c>
    </row>
    <row r="9386" spans="9:17" x14ac:dyDescent="0.25">
      <c r="I9386" s="180">
        <v>93</v>
      </c>
      <c r="J9386" s="179" t="s">
        <v>342</v>
      </c>
      <c r="K9386" s="271"/>
      <c r="L9386" s="272"/>
      <c r="M9386" s="273">
        <f t="shared" si="185"/>
        <v>0</v>
      </c>
      <c r="N9386" s="271"/>
      <c r="O9386" s="274">
        <f t="shared" si="186"/>
        <v>0</v>
      </c>
      <c r="Q9386" s="166" t="s">
        <v>9801</v>
      </c>
    </row>
    <row r="9387" spans="9:17" x14ac:dyDescent="0.25">
      <c r="I9387" s="180">
        <v>93</v>
      </c>
      <c r="J9387" s="179" t="s">
        <v>343</v>
      </c>
      <c r="K9387" s="271"/>
      <c r="L9387" s="272"/>
      <c r="M9387" s="273">
        <f t="shared" si="185"/>
        <v>0</v>
      </c>
      <c r="N9387" s="271"/>
      <c r="O9387" s="274">
        <f t="shared" si="186"/>
        <v>0</v>
      </c>
      <c r="Q9387" s="166" t="s">
        <v>9802</v>
      </c>
    </row>
    <row r="9388" spans="9:17" x14ac:dyDescent="0.25">
      <c r="I9388" s="180">
        <v>93</v>
      </c>
      <c r="J9388" s="179" t="s">
        <v>344</v>
      </c>
      <c r="K9388" s="271"/>
      <c r="L9388" s="272"/>
      <c r="M9388" s="273">
        <f t="shared" si="185"/>
        <v>0</v>
      </c>
      <c r="N9388" s="271"/>
      <c r="O9388" s="274">
        <f t="shared" si="186"/>
        <v>0</v>
      </c>
      <c r="Q9388" s="166" t="s">
        <v>9803</v>
      </c>
    </row>
    <row r="9389" spans="9:17" x14ac:dyDescent="0.25">
      <c r="I9389" s="180">
        <v>93</v>
      </c>
      <c r="J9389" s="179" t="s">
        <v>346</v>
      </c>
      <c r="K9389" s="271"/>
      <c r="L9389" s="272"/>
      <c r="M9389" s="273">
        <f t="shared" si="185"/>
        <v>0</v>
      </c>
      <c r="N9389" s="271"/>
      <c r="O9389" s="274">
        <f t="shared" si="186"/>
        <v>0</v>
      </c>
      <c r="Q9389" s="166" t="s">
        <v>9804</v>
      </c>
    </row>
    <row r="9390" spans="9:17" x14ac:dyDescent="0.25">
      <c r="I9390" s="180">
        <v>93</v>
      </c>
      <c r="J9390" s="179" t="s">
        <v>347</v>
      </c>
      <c r="K9390" s="271"/>
      <c r="L9390" s="272"/>
      <c r="M9390" s="273">
        <f t="shared" si="185"/>
        <v>0</v>
      </c>
      <c r="N9390" s="271"/>
      <c r="O9390" s="274">
        <f t="shared" si="186"/>
        <v>0</v>
      </c>
      <c r="Q9390" s="166" t="s">
        <v>9805</v>
      </c>
    </row>
    <row r="9391" spans="9:17" x14ac:dyDescent="0.25">
      <c r="I9391" s="180">
        <v>93</v>
      </c>
      <c r="J9391" s="179" t="s">
        <v>348</v>
      </c>
      <c r="K9391" s="271"/>
      <c r="L9391" s="272"/>
      <c r="M9391" s="273">
        <f t="shared" si="185"/>
        <v>0</v>
      </c>
      <c r="N9391" s="271"/>
      <c r="O9391" s="274">
        <f t="shared" si="186"/>
        <v>0</v>
      </c>
      <c r="Q9391" s="166" t="s">
        <v>9806</v>
      </c>
    </row>
    <row r="9392" spans="9:17" x14ac:dyDescent="0.25">
      <c r="I9392" s="180">
        <v>93</v>
      </c>
      <c r="J9392" s="179" t="s">
        <v>349</v>
      </c>
      <c r="K9392" s="271"/>
      <c r="L9392" s="272"/>
      <c r="M9392" s="273">
        <f t="shared" si="185"/>
        <v>0</v>
      </c>
      <c r="N9392" s="271"/>
      <c r="O9392" s="274">
        <f t="shared" si="186"/>
        <v>0</v>
      </c>
      <c r="Q9392" s="166" t="s">
        <v>9807</v>
      </c>
    </row>
    <row r="9393" spans="9:17" x14ac:dyDescent="0.25">
      <c r="I9393" s="180">
        <v>93</v>
      </c>
      <c r="J9393" s="179" t="s">
        <v>350</v>
      </c>
      <c r="K9393" s="271"/>
      <c r="L9393" s="272"/>
      <c r="M9393" s="273">
        <f t="shared" si="185"/>
        <v>0</v>
      </c>
      <c r="N9393" s="271"/>
      <c r="O9393" s="274">
        <f t="shared" si="186"/>
        <v>0</v>
      </c>
      <c r="Q9393" s="166" t="s">
        <v>9808</v>
      </c>
    </row>
    <row r="9394" spans="9:17" x14ac:dyDescent="0.25">
      <c r="I9394" s="180">
        <v>93</v>
      </c>
      <c r="J9394" s="179" t="s">
        <v>351</v>
      </c>
      <c r="K9394" s="271"/>
      <c r="L9394" s="272"/>
      <c r="M9394" s="273">
        <f t="shared" si="185"/>
        <v>0</v>
      </c>
      <c r="N9394" s="271"/>
      <c r="O9394" s="274">
        <f t="shared" si="186"/>
        <v>0</v>
      </c>
      <c r="Q9394" s="166" t="s">
        <v>9809</v>
      </c>
    </row>
    <row r="9395" spans="9:17" x14ac:dyDescent="0.25">
      <c r="I9395" s="180">
        <v>93</v>
      </c>
      <c r="J9395" s="179" t="s">
        <v>352</v>
      </c>
      <c r="K9395" s="271"/>
      <c r="L9395" s="272"/>
      <c r="M9395" s="273">
        <f t="shared" si="185"/>
        <v>0</v>
      </c>
      <c r="N9395" s="271"/>
      <c r="O9395" s="274">
        <f t="shared" si="186"/>
        <v>0</v>
      </c>
      <c r="Q9395" s="166" t="s">
        <v>9810</v>
      </c>
    </row>
    <row r="9396" spans="9:17" x14ac:dyDescent="0.25">
      <c r="I9396" s="180">
        <v>93</v>
      </c>
      <c r="J9396" s="179" t="s">
        <v>353</v>
      </c>
      <c r="K9396" s="271"/>
      <c r="L9396" s="272"/>
      <c r="M9396" s="273">
        <f t="shared" si="185"/>
        <v>0</v>
      </c>
      <c r="N9396" s="271"/>
      <c r="O9396" s="274">
        <f t="shared" si="186"/>
        <v>0</v>
      </c>
      <c r="Q9396" s="166" t="s">
        <v>9811</v>
      </c>
    </row>
    <row r="9397" spans="9:17" ht="15.75" thickBot="1" x14ac:dyDescent="0.3">
      <c r="I9397" s="183">
        <v>93</v>
      </c>
      <c r="J9397" s="181" t="s">
        <v>354</v>
      </c>
      <c r="K9397" s="275"/>
      <c r="L9397" s="276"/>
      <c r="M9397" s="277">
        <f t="shared" si="185"/>
        <v>0</v>
      </c>
      <c r="N9397" s="275"/>
      <c r="O9397" s="278">
        <f t="shared" si="186"/>
        <v>0</v>
      </c>
      <c r="Q9397" s="166" t="s">
        <v>9812</v>
      </c>
    </row>
    <row r="9398" spans="9:17" ht="15.75" thickBot="1" x14ac:dyDescent="0.3">
      <c r="I9398" s="182"/>
      <c r="J9398" s="164"/>
      <c r="K9398" s="177"/>
      <c r="L9398" s="178"/>
      <c r="M9398" s="191"/>
      <c r="N9398" s="191"/>
      <c r="O9398" s="150"/>
      <c r="Q9398" s="172"/>
    </row>
    <row r="9399" spans="9:17" x14ac:dyDescent="0.25">
      <c r="I9399" s="51">
        <v>94</v>
      </c>
      <c r="J9399" s="51" t="s">
        <v>247</v>
      </c>
      <c r="K9399" s="267"/>
      <c r="L9399" s="268"/>
      <c r="M9399" s="269">
        <f>+K9399-L9399</f>
        <v>0</v>
      </c>
      <c r="N9399" s="267"/>
      <c r="O9399" s="270">
        <f>+M9399+N9399</f>
        <v>0</v>
      </c>
      <c r="Q9399" s="166" t="s">
        <v>9813</v>
      </c>
    </row>
    <row r="9400" spans="9:17" x14ac:dyDescent="0.25">
      <c r="I9400" s="180">
        <v>94</v>
      </c>
      <c r="J9400" s="179" t="s">
        <v>249</v>
      </c>
      <c r="K9400" s="271"/>
      <c r="L9400" s="272"/>
      <c r="M9400" s="273">
        <f t="shared" ref="M9400:M9498" si="187">+K9400-L9400</f>
        <v>0</v>
      </c>
      <c r="N9400" s="271"/>
      <c r="O9400" s="274">
        <f t="shared" ref="O9400:O9498" si="188">+M9400+N9400</f>
        <v>0</v>
      </c>
      <c r="Q9400" s="166" t="s">
        <v>9814</v>
      </c>
    </row>
    <row r="9401" spans="9:17" x14ac:dyDescent="0.25">
      <c r="I9401" s="180">
        <v>94</v>
      </c>
      <c r="J9401" s="179" t="s">
        <v>250</v>
      </c>
      <c r="K9401" s="271"/>
      <c r="L9401" s="272"/>
      <c r="M9401" s="273">
        <f t="shared" si="187"/>
        <v>0</v>
      </c>
      <c r="N9401" s="271"/>
      <c r="O9401" s="274">
        <f t="shared" si="188"/>
        <v>0</v>
      </c>
      <c r="Q9401" s="166" t="s">
        <v>9815</v>
      </c>
    </row>
    <row r="9402" spans="9:17" x14ac:dyDescent="0.25">
      <c r="I9402" s="180">
        <v>94</v>
      </c>
      <c r="J9402" s="179" t="s">
        <v>251</v>
      </c>
      <c r="K9402" s="271"/>
      <c r="L9402" s="272"/>
      <c r="M9402" s="273">
        <f t="shared" si="187"/>
        <v>0</v>
      </c>
      <c r="N9402" s="271"/>
      <c r="O9402" s="274">
        <f t="shared" si="188"/>
        <v>0</v>
      </c>
      <c r="Q9402" s="166" t="s">
        <v>9816</v>
      </c>
    </row>
    <row r="9403" spans="9:17" x14ac:dyDescent="0.25">
      <c r="I9403" s="180">
        <v>94</v>
      </c>
      <c r="J9403" s="179" t="s">
        <v>252</v>
      </c>
      <c r="K9403" s="271"/>
      <c r="L9403" s="272"/>
      <c r="M9403" s="273">
        <f t="shared" si="187"/>
        <v>0</v>
      </c>
      <c r="N9403" s="271"/>
      <c r="O9403" s="274">
        <f t="shared" si="188"/>
        <v>0</v>
      </c>
      <c r="Q9403" s="166" t="s">
        <v>9817</v>
      </c>
    </row>
    <row r="9404" spans="9:17" x14ac:dyDescent="0.25">
      <c r="I9404" s="180">
        <v>94</v>
      </c>
      <c r="J9404" s="179" t="s">
        <v>253</v>
      </c>
      <c r="K9404" s="271"/>
      <c r="L9404" s="272"/>
      <c r="M9404" s="273">
        <f t="shared" si="187"/>
        <v>0</v>
      </c>
      <c r="N9404" s="271"/>
      <c r="O9404" s="274">
        <f t="shared" si="188"/>
        <v>0</v>
      </c>
      <c r="Q9404" s="166" t="s">
        <v>9818</v>
      </c>
    </row>
    <row r="9405" spans="9:17" x14ac:dyDescent="0.25">
      <c r="I9405" s="180">
        <v>94</v>
      </c>
      <c r="J9405" s="179" t="s">
        <v>254</v>
      </c>
      <c r="K9405" s="271"/>
      <c r="L9405" s="272"/>
      <c r="M9405" s="273">
        <f t="shared" si="187"/>
        <v>0</v>
      </c>
      <c r="N9405" s="271"/>
      <c r="O9405" s="274">
        <f t="shared" si="188"/>
        <v>0</v>
      </c>
      <c r="Q9405" s="166" t="s">
        <v>9819</v>
      </c>
    </row>
    <row r="9406" spans="9:17" x14ac:dyDescent="0.25">
      <c r="I9406" s="180">
        <v>94</v>
      </c>
      <c r="J9406" s="179" t="s">
        <v>255</v>
      </c>
      <c r="K9406" s="271"/>
      <c r="L9406" s="272"/>
      <c r="M9406" s="273">
        <f t="shared" si="187"/>
        <v>0</v>
      </c>
      <c r="N9406" s="271"/>
      <c r="O9406" s="274">
        <f t="shared" si="188"/>
        <v>0</v>
      </c>
      <c r="Q9406" s="166" t="s">
        <v>9820</v>
      </c>
    </row>
    <row r="9407" spans="9:17" x14ac:dyDescent="0.25">
      <c r="I9407" s="180">
        <v>94</v>
      </c>
      <c r="J9407" s="179" t="s">
        <v>256</v>
      </c>
      <c r="K9407" s="271"/>
      <c r="L9407" s="272"/>
      <c r="M9407" s="273">
        <f t="shared" si="187"/>
        <v>0</v>
      </c>
      <c r="N9407" s="271"/>
      <c r="O9407" s="274">
        <f t="shared" si="188"/>
        <v>0</v>
      </c>
      <c r="Q9407" s="166" t="s">
        <v>9821</v>
      </c>
    </row>
    <row r="9408" spans="9:17" x14ac:dyDescent="0.25">
      <c r="I9408" s="180">
        <v>94</v>
      </c>
      <c r="J9408" s="179" t="s">
        <v>257</v>
      </c>
      <c r="K9408" s="271"/>
      <c r="L9408" s="272"/>
      <c r="M9408" s="273">
        <f t="shared" si="187"/>
        <v>0</v>
      </c>
      <c r="N9408" s="271"/>
      <c r="O9408" s="274">
        <f t="shared" si="188"/>
        <v>0</v>
      </c>
      <c r="Q9408" s="166" t="s">
        <v>9822</v>
      </c>
    </row>
    <row r="9409" spans="9:17" x14ac:dyDescent="0.25">
      <c r="I9409" s="180">
        <v>94</v>
      </c>
      <c r="J9409" s="179" t="s">
        <v>258</v>
      </c>
      <c r="K9409" s="271"/>
      <c r="L9409" s="272"/>
      <c r="M9409" s="273">
        <f t="shared" si="187"/>
        <v>0</v>
      </c>
      <c r="N9409" s="271"/>
      <c r="O9409" s="274">
        <f t="shared" si="188"/>
        <v>0</v>
      </c>
      <c r="Q9409" s="166" t="s">
        <v>9823</v>
      </c>
    </row>
    <row r="9410" spans="9:17" x14ac:dyDescent="0.25">
      <c r="I9410" s="180">
        <v>94</v>
      </c>
      <c r="J9410" s="179" t="s">
        <v>259</v>
      </c>
      <c r="K9410" s="271"/>
      <c r="L9410" s="272"/>
      <c r="M9410" s="273">
        <f t="shared" si="187"/>
        <v>0</v>
      </c>
      <c r="N9410" s="271"/>
      <c r="O9410" s="274">
        <f t="shared" si="188"/>
        <v>0</v>
      </c>
      <c r="Q9410" s="166" t="s">
        <v>9824</v>
      </c>
    </row>
    <row r="9411" spans="9:17" x14ac:dyDescent="0.25">
      <c r="I9411" s="180">
        <v>94</v>
      </c>
      <c r="J9411" s="179" t="s">
        <v>260</v>
      </c>
      <c r="K9411" s="271"/>
      <c r="L9411" s="272"/>
      <c r="M9411" s="273">
        <f t="shared" si="187"/>
        <v>0</v>
      </c>
      <c r="N9411" s="271"/>
      <c r="O9411" s="274">
        <f t="shared" si="188"/>
        <v>0</v>
      </c>
      <c r="Q9411" s="166" t="s">
        <v>9825</v>
      </c>
    </row>
    <row r="9412" spans="9:17" x14ac:dyDescent="0.25">
      <c r="I9412" s="180">
        <v>94</v>
      </c>
      <c r="J9412" s="179" t="s">
        <v>261</v>
      </c>
      <c r="K9412" s="271"/>
      <c r="L9412" s="272"/>
      <c r="M9412" s="273">
        <f t="shared" si="187"/>
        <v>0</v>
      </c>
      <c r="N9412" s="271"/>
      <c r="O9412" s="274">
        <f t="shared" si="188"/>
        <v>0</v>
      </c>
      <c r="Q9412" s="166" t="s">
        <v>9826</v>
      </c>
    </row>
    <row r="9413" spans="9:17" x14ac:dyDescent="0.25">
      <c r="I9413" s="180">
        <v>94</v>
      </c>
      <c r="J9413" s="179" t="s">
        <v>262</v>
      </c>
      <c r="K9413" s="271"/>
      <c r="L9413" s="272"/>
      <c r="M9413" s="273">
        <f t="shared" si="187"/>
        <v>0</v>
      </c>
      <c r="N9413" s="271"/>
      <c r="O9413" s="274">
        <f t="shared" si="188"/>
        <v>0</v>
      </c>
      <c r="Q9413" s="166" t="s">
        <v>9827</v>
      </c>
    </row>
    <row r="9414" spans="9:17" x14ac:dyDescent="0.25">
      <c r="I9414" s="180">
        <v>94</v>
      </c>
      <c r="J9414" s="179" t="s">
        <v>263</v>
      </c>
      <c r="K9414" s="271"/>
      <c r="L9414" s="272"/>
      <c r="M9414" s="273">
        <f t="shared" si="187"/>
        <v>0</v>
      </c>
      <c r="N9414" s="271"/>
      <c r="O9414" s="274">
        <f t="shared" si="188"/>
        <v>0</v>
      </c>
      <c r="Q9414" s="166" t="s">
        <v>9828</v>
      </c>
    </row>
    <row r="9415" spans="9:17" x14ac:dyDescent="0.25">
      <c r="I9415" s="180">
        <v>94</v>
      </c>
      <c r="J9415" s="179" t="s">
        <v>264</v>
      </c>
      <c r="K9415" s="271"/>
      <c r="L9415" s="272"/>
      <c r="M9415" s="273">
        <f t="shared" si="187"/>
        <v>0</v>
      </c>
      <c r="N9415" s="271"/>
      <c r="O9415" s="274">
        <f t="shared" si="188"/>
        <v>0</v>
      </c>
      <c r="Q9415" s="166" t="s">
        <v>9829</v>
      </c>
    </row>
    <row r="9416" spans="9:17" x14ac:dyDescent="0.25">
      <c r="I9416" s="180">
        <v>94</v>
      </c>
      <c r="J9416" s="179" t="s">
        <v>265</v>
      </c>
      <c r="K9416" s="271"/>
      <c r="L9416" s="272"/>
      <c r="M9416" s="273">
        <f t="shared" si="187"/>
        <v>0</v>
      </c>
      <c r="N9416" s="271"/>
      <c r="O9416" s="274">
        <f t="shared" si="188"/>
        <v>0</v>
      </c>
      <c r="Q9416" s="166" t="s">
        <v>9830</v>
      </c>
    </row>
    <row r="9417" spans="9:17" x14ac:dyDescent="0.25">
      <c r="I9417" s="180">
        <v>94</v>
      </c>
      <c r="J9417" s="179" t="s">
        <v>266</v>
      </c>
      <c r="K9417" s="271"/>
      <c r="L9417" s="272"/>
      <c r="M9417" s="273">
        <f t="shared" si="187"/>
        <v>0</v>
      </c>
      <c r="N9417" s="271"/>
      <c r="O9417" s="274">
        <f t="shared" si="188"/>
        <v>0</v>
      </c>
      <c r="Q9417" s="166" t="s">
        <v>9831</v>
      </c>
    </row>
    <row r="9418" spans="9:17" x14ac:dyDescent="0.25">
      <c r="I9418" s="180">
        <v>94</v>
      </c>
      <c r="J9418" s="179" t="s">
        <v>267</v>
      </c>
      <c r="K9418" s="271"/>
      <c r="L9418" s="272"/>
      <c r="M9418" s="273">
        <f t="shared" si="187"/>
        <v>0</v>
      </c>
      <c r="N9418" s="271"/>
      <c r="O9418" s="274">
        <f t="shared" si="188"/>
        <v>0</v>
      </c>
      <c r="Q9418" s="166" t="s">
        <v>9832</v>
      </c>
    </row>
    <row r="9419" spans="9:17" x14ac:dyDescent="0.25">
      <c r="I9419" s="180">
        <v>94</v>
      </c>
      <c r="J9419" s="179" t="s">
        <v>268</v>
      </c>
      <c r="K9419" s="271"/>
      <c r="L9419" s="272"/>
      <c r="M9419" s="273">
        <f t="shared" si="187"/>
        <v>0</v>
      </c>
      <c r="N9419" s="271"/>
      <c r="O9419" s="274">
        <f t="shared" si="188"/>
        <v>0</v>
      </c>
      <c r="Q9419" s="166" t="s">
        <v>9833</v>
      </c>
    </row>
    <row r="9420" spans="9:17" x14ac:dyDescent="0.25">
      <c r="I9420" s="180">
        <v>94</v>
      </c>
      <c r="J9420" s="179" t="s">
        <v>269</v>
      </c>
      <c r="K9420" s="271"/>
      <c r="L9420" s="272"/>
      <c r="M9420" s="273">
        <f t="shared" si="187"/>
        <v>0</v>
      </c>
      <c r="N9420" s="271"/>
      <c r="O9420" s="274">
        <f t="shared" si="188"/>
        <v>0</v>
      </c>
      <c r="Q9420" s="166" t="s">
        <v>9834</v>
      </c>
    </row>
    <row r="9421" spans="9:17" x14ac:dyDescent="0.25">
      <c r="I9421" s="180">
        <v>94</v>
      </c>
      <c r="J9421" s="179" t="s">
        <v>270</v>
      </c>
      <c r="K9421" s="271"/>
      <c r="L9421" s="272"/>
      <c r="M9421" s="273">
        <f t="shared" si="187"/>
        <v>0</v>
      </c>
      <c r="N9421" s="271"/>
      <c r="O9421" s="274">
        <f t="shared" si="188"/>
        <v>0</v>
      </c>
      <c r="Q9421" s="166" t="s">
        <v>9835</v>
      </c>
    </row>
    <row r="9422" spans="9:17" x14ac:dyDescent="0.25">
      <c r="I9422" s="180">
        <v>94</v>
      </c>
      <c r="J9422" s="179" t="s">
        <v>271</v>
      </c>
      <c r="K9422" s="271"/>
      <c r="L9422" s="272"/>
      <c r="M9422" s="273">
        <f t="shared" si="187"/>
        <v>0</v>
      </c>
      <c r="N9422" s="271"/>
      <c r="O9422" s="274">
        <f t="shared" si="188"/>
        <v>0</v>
      </c>
      <c r="Q9422" s="166" t="s">
        <v>9836</v>
      </c>
    </row>
    <row r="9423" spans="9:17" x14ac:dyDescent="0.25">
      <c r="I9423" s="180">
        <v>94</v>
      </c>
      <c r="J9423" s="179" t="s">
        <v>272</v>
      </c>
      <c r="K9423" s="271"/>
      <c r="L9423" s="272"/>
      <c r="M9423" s="273">
        <f t="shared" si="187"/>
        <v>0</v>
      </c>
      <c r="N9423" s="271"/>
      <c r="O9423" s="274">
        <f t="shared" si="188"/>
        <v>0</v>
      </c>
      <c r="Q9423" s="166" t="s">
        <v>9837</v>
      </c>
    </row>
    <row r="9424" spans="9:17" x14ac:dyDescent="0.25">
      <c r="I9424" s="180">
        <v>94</v>
      </c>
      <c r="J9424" s="179" t="s">
        <v>273</v>
      </c>
      <c r="K9424" s="271"/>
      <c r="L9424" s="272"/>
      <c r="M9424" s="273">
        <f t="shared" si="187"/>
        <v>0</v>
      </c>
      <c r="N9424" s="271"/>
      <c r="O9424" s="274">
        <f t="shared" si="188"/>
        <v>0</v>
      </c>
      <c r="Q9424" s="166" t="s">
        <v>9838</v>
      </c>
    </row>
    <row r="9425" spans="9:17" x14ac:dyDescent="0.25">
      <c r="I9425" s="180">
        <v>94</v>
      </c>
      <c r="J9425" s="179" t="s">
        <v>274</v>
      </c>
      <c r="K9425" s="271"/>
      <c r="L9425" s="272"/>
      <c r="M9425" s="273">
        <f t="shared" si="187"/>
        <v>0</v>
      </c>
      <c r="N9425" s="271"/>
      <c r="O9425" s="274">
        <f t="shared" si="188"/>
        <v>0</v>
      </c>
      <c r="Q9425" s="166" t="s">
        <v>9839</v>
      </c>
    </row>
    <row r="9426" spans="9:17" x14ac:dyDescent="0.25">
      <c r="I9426" s="180">
        <v>94</v>
      </c>
      <c r="J9426" s="179" t="s">
        <v>275</v>
      </c>
      <c r="K9426" s="271"/>
      <c r="L9426" s="272"/>
      <c r="M9426" s="273">
        <f t="shared" si="187"/>
        <v>0</v>
      </c>
      <c r="N9426" s="271"/>
      <c r="O9426" s="274">
        <f t="shared" si="188"/>
        <v>0</v>
      </c>
      <c r="Q9426" s="166" t="s">
        <v>9840</v>
      </c>
    </row>
    <row r="9427" spans="9:17" x14ac:dyDescent="0.25">
      <c r="I9427" s="180">
        <v>94</v>
      </c>
      <c r="J9427" s="179" t="s">
        <v>276</v>
      </c>
      <c r="K9427" s="271"/>
      <c r="L9427" s="272"/>
      <c r="M9427" s="273">
        <f t="shared" si="187"/>
        <v>0</v>
      </c>
      <c r="N9427" s="271"/>
      <c r="O9427" s="274">
        <f t="shared" si="188"/>
        <v>0</v>
      </c>
      <c r="Q9427" s="166" t="s">
        <v>9841</v>
      </c>
    </row>
    <row r="9428" spans="9:17" x14ac:dyDescent="0.25">
      <c r="I9428" s="180">
        <v>94</v>
      </c>
      <c r="J9428" s="179" t="s">
        <v>277</v>
      </c>
      <c r="K9428" s="271"/>
      <c r="L9428" s="272"/>
      <c r="M9428" s="273">
        <f t="shared" si="187"/>
        <v>0</v>
      </c>
      <c r="N9428" s="271"/>
      <c r="O9428" s="274">
        <f t="shared" si="188"/>
        <v>0</v>
      </c>
      <c r="Q9428" s="166" t="s">
        <v>9842</v>
      </c>
    </row>
    <row r="9429" spans="9:17" x14ac:dyDescent="0.25">
      <c r="I9429" s="180">
        <v>94</v>
      </c>
      <c r="J9429" s="179" t="s">
        <v>278</v>
      </c>
      <c r="K9429" s="271"/>
      <c r="L9429" s="272"/>
      <c r="M9429" s="273">
        <f t="shared" si="187"/>
        <v>0</v>
      </c>
      <c r="N9429" s="271"/>
      <c r="O9429" s="274">
        <f t="shared" si="188"/>
        <v>0</v>
      </c>
      <c r="Q9429" s="166" t="s">
        <v>9843</v>
      </c>
    </row>
    <row r="9430" spans="9:17" x14ac:dyDescent="0.25">
      <c r="I9430" s="180">
        <v>94</v>
      </c>
      <c r="J9430" s="179" t="s">
        <v>280</v>
      </c>
      <c r="K9430" s="271"/>
      <c r="L9430" s="272"/>
      <c r="M9430" s="273">
        <f t="shared" si="187"/>
        <v>0</v>
      </c>
      <c r="N9430" s="271"/>
      <c r="O9430" s="274">
        <f t="shared" si="188"/>
        <v>0</v>
      </c>
      <c r="Q9430" s="166" t="s">
        <v>9844</v>
      </c>
    </row>
    <row r="9431" spans="9:17" x14ac:dyDescent="0.25">
      <c r="I9431" s="180">
        <v>94</v>
      </c>
      <c r="J9431" s="179" t="s">
        <v>281</v>
      </c>
      <c r="K9431" s="271"/>
      <c r="L9431" s="272"/>
      <c r="M9431" s="273">
        <f t="shared" si="187"/>
        <v>0</v>
      </c>
      <c r="N9431" s="271"/>
      <c r="O9431" s="274">
        <f t="shared" si="188"/>
        <v>0</v>
      </c>
      <c r="Q9431" s="166" t="s">
        <v>9845</v>
      </c>
    </row>
    <row r="9432" spans="9:17" x14ac:dyDescent="0.25">
      <c r="I9432" s="180">
        <v>94</v>
      </c>
      <c r="J9432" s="179" t="s">
        <v>282</v>
      </c>
      <c r="K9432" s="271"/>
      <c r="L9432" s="272"/>
      <c r="M9432" s="273">
        <f t="shared" si="187"/>
        <v>0</v>
      </c>
      <c r="N9432" s="271"/>
      <c r="O9432" s="274">
        <f t="shared" si="188"/>
        <v>0</v>
      </c>
      <c r="Q9432" s="166" t="s">
        <v>9846</v>
      </c>
    </row>
    <row r="9433" spans="9:17" x14ac:dyDescent="0.25">
      <c r="I9433" s="180">
        <v>94</v>
      </c>
      <c r="J9433" s="179" t="s">
        <v>283</v>
      </c>
      <c r="K9433" s="271"/>
      <c r="L9433" s="272"/>
      <c r="M9433" s="273">
        <f t="shared" si="187"/>
        <v>0</v>
      </c>
      <c r="N9433" s="271"/>
      <c r="O9433" s="274">
        <f t="shared" si="188"/>
        <v>0</v>
      </c>
      <c r="Q9433" s="166" t="s">
        <v>9847</v>
      </c>
    </row>
    <row r="9434" spans="9:17" x14ac:dyDescent="0.25">
      <c r="I9434" s="180">
        <v>94</v>
      </c>
      <c r="J9434" s="179" t="s">
        <v>284</v>
      </c>
      <c r="K9434" s="271"/>
      <c r="L9434" s="272"/>
      <c r="M9434" s="273">
        <f t="shared" si="187"/>
        <v>0</v>
      </c>
      <c r="N9434" s="271"/>
      <c r="O9434" s="274">
        <f t="shared" si="188"/>
        <v>0</v>
      </c>
      <c r="Q9434" s="166" t="s">
        <v>9848</v>
      </c>
    </row>
    <row r="9435" spans="9:17" x14ac:dyDescent="0.25">
      <c r="I9435" s="180">
        <v>94</v>
      </c>
      <c r="J9435" s="179" t="s">
        <v>285</v>
      </c>
      <c r="K9435" s="271"/>
      <c r="L9435" s="272"/>
      <c r="M9435" s="273">
        <f t="shared" si="187"/>
        <v>0</v>
      </c>
      <c r="N9435" s="271"/>
      <c r="O9435" s="274">
        <f t="shared" si="188"/>
        <v>0</v>
      </c>
      <c r="Q9435" s="166" t="s">
        <v>9849</v>
      </c>
    </row>
    <row r="9436" spans="9:17" x14ac:dyDescent="0.25">
      <c r="I9436" s="180">
        <v>94</v>
      </c>
      <c r="J9436" s="179" t="s">
        <v>286</v>
      </c>
      <c r="K9436" s="271"/>
      <c r="L9436" s="272"/>
      <c r="M9436" s="273">
        <f t="shared" si="187"/>
        <v>0</v>
      </c>
      <c r="N9436" s="271"/>
      <c r="O9436" s="274">
        <f t="shared" si="188"/>
        <v>0</v>
      </c>
      <c r="Q9436" s="166" t="s">
        <v>9850</v>
      </c>
    </row>
    <row r="9437" spans="9:17" x14ac:dyDescent="0.25">
      <c r="I9437" s="180">
        <v>94</v>
      </c>
      <c r="J9437" s="179" t="s">
        <v>287</v>
      </c>
      <c r="K9437" s="271"/>
      <c r="L9437" s="272"/>
      <c r="M9437" s="273">
        <f t="shared" si="187"/>
        <v>0</v>
      </c>
      <c r="N9437" s="271"/>
      <c r="O9437" s="274">
        <f t="shared" si="188"/>
        <v>0</v>
      </c>
      <c r="Q9437" s="166" t="s">
        <v>9851</v>
      </c>
    </row>
    <row r="9438" spans="9:17" x14ac:dyDescent="0.25">
      <c r="I9438" s="180">
        <v>94</v>
      </c>
      <c r="J9438" s="179" t="s">
        <v>288</v>
      </c>
      <c r="K9438" s="271"/>
      <c r="L9438" s="272"/>
      <c r="M9438" s="273">
        <f t="shared" si="187"/>
        <v>0</v>
      </c>
      <c r="N9438" s="271"/>
      <c r="O9438" s="274">
        <f t="shared" si="188"/>
        <v>0</v>
      </c>
      <c r="Q9438" s="166" t="s">
        <v>9852</v>
      </c>
    </row>
    <row r="9439" spans="9:17" x14ac:dyDescent="0.25">
      <c r="I9439" s="180">
        <v>94</v>
      </c>
      <c r="J9439" s="179" t="s">
        <v>289</v>
      </c>
      <c r="K9439" s="271"/>
      <c r="L9439" s="272"/>
      <c r="M9439" s="273">
        <f t="shared" si="187"/>
        <v>0</v>
      </c>
      <c r="N9439" s="271"/>
      <c r="O9439" s="274">
        <f t="shared" si="188"/>
        <v>0</v>
      </c>
      <c r="Q9439" s="166" t="s">
        <v>9853</v>
      </c>
    </row>
    <row r="9440" spans="9:17" x14ac:dyDescent="0.25">
      <c r="I9440" s="180">
        <v>94</v>
      </c>
      <c r="J9440" s="179" t="s">
        <v>291</v>
      </c>
      <c r="K9440" s="271"/>
      <c r="L9440" s="272"/>
      <c r="M9440" s="273">
        <f t="shared" si="187"/>
        <v>0</v>
      </c>
      <c r="N9440" s="271"/>
      <c r="O9440" s="274">
        <f t="shared" si="188"/>
        <v>0</v>
      </c>
      <c r="Q9440" s="166" t="s">
        <v>9854</v>
      </c>
    </row>
    <row r="9441" spans="9:17" x14ac:dyDescent="0.25">
      <c r="I9441" s="180">
        <v>94</v>
      </c>
      <c r="J9441" s="179" t="s">
        <v>292</v>
      </c>
      <c r="K9441" s="271"/>
      <c r="L9441" s="272"/>
      <c r="M9441" s="273">
        <f t="shared" si="187"/>
        <v>0</v>
      </c>
      <c r="N9441" s="271"/>
      <c r="O9441" s="274">
        <f t="shared" si="188"/>
        <v>0</v>
      </c>
      <c r="Q9441" s="166" t="s">
        <v>9855</v>
      </c>
    </row>
    <row r="9442" spans="9:17" x14ac:dyDescent="0.25">
      <c r="I9442" s="180">
        <v>94</v>
      </c>
      <c r="J9442" s="179" t="s">
        <v>293</v>
      </c>
      <c r="K9442" s="271"/>
      <c r="L9442" s="272"/>
      <c r="M9442" s="273">
        <f t="shared" si="187"/>
        <v>0</v>
      </c>
      <c r="N9442" s="271"/>
      <c r="O9442" s="274">
        <f t="shared" si="188"/>
        <v>0</v>
      </c>
      <c r="Q9442" s="166" t="s">
        <v>9856</v>
      </c>
    </row>
    <row r="9443" spans="9:17" x14ac:dyDescent="0.25">
      <c r="I9443" s="180">
        <v>94</v>
      </c>
      <c r="J9443" s="179" t="s">
        <v>294</v>
      </c>
      <c r="K9443" s="271"/>
      <c r="L9443" s="272"/>
      <c r="M9443" s="273">
        <f t="shared" si="187"/>
        <v>0</v>
      </c>
      <c r="N9443" s="271"/>
      <c r="O9443" s="274">
        <f t="shared" si="188"/>
        <v>0</v>
      </c>
      <c r="Q9443" s="166" t="s">
        <v>9857</v>
      </c>
    </row>
    <row r="9444" spans="9:17" x14ac:dyDescent="0.25">
      <c r="I9444" s="180">
        <v>94</v>
      </c>
      <c r="J9444" s="179" t="s">
        <v>295</v>
      </c>
      <c r="K9444" s="271"/>
      <c r="L9444" s="272"/>
      <c r="M9444" s="273">
        <f t="shared" si="187"/>
        <v>0</v>
      </c>
      <c r="N9444" s="271"/>
      <c r="O9444" s="274">
        <f t="shared" si="188"/>
        <v>0</v>
      </c>
      <c r="Q9444" s="166" t="s">
        <v>9858</v>
      </c>
    </row>
    <row r="9445" spans="9:17" x14ac:dyDescent="0.25">
      <c r="I9445" s="180">
        <v>94</v>
      </c>
      <c r="J9445" s="179" t="s">
        <v>296</v>
      </c>
      <c r="K9445" s="271"/>
      <c r="L9445" s="272"/>
      <c r="M9445" s="273">
        <f t="shared" si="187"/>
        <v>0</v>
      </c>
      <c r="N9445" s="271"/>
      <c r="O9445" s="274">
        <f t="shared" si="188"/>
        <v>0</v>
      </c>
      <c r="Q9445" s="166" t="s">
        <v>9859</v>
      </c>
    </row>
    <row r="9446" spans="9:17" x14ac:dyDescent="0.25">
      <c r="I9446" s="180">
        <v>94</v>
      </c>
      <c r="J9446" s="179" t="s">
        <v>297</v>
      </c>
      <c r="K9446" s="271"/>
      <c r="L9446" s="272"/>
      <c r="M9446" s="273">
        <f t="shared" si="187"/>
        <v>0</v>
      </c>
      <c r="N9446" s="271"/>
      <c r="O9446" s="274">
        <f t="shared" si="188"/>
        <v>0</v>
      </c>
      <c r="Q9446" s="166" t="s">
        <v>9860</v>
      </c>
    </row>
    <row r="9447" spans="9:17" x14ac:dyDescent="0.25">
      <c r="I9447" s="180">
        <v>94</v>
      </c>
      <c r="J9447" s="179" t="s">
        <v>298</v>
      </c>
      <c r="K9447" s="271"/>
      <c r="L9447" s="272"/>
      <c r="M9447" s="273">
        <f t="shared" si="187"/>
        <v>0</v>
      </c>
      <c r="N9447" s="271"/>
      <c r="O9447" s="274">
        <f t="shared" si="188"/>
        <v>0</v>
      </c>
      <c r="Q9447" s="166" t="s">
        <v>9861</v>
      </c>
    </row>
    <row r="9448" spans="9:17" x14ac:dyDescent="0.25">
      <c r="I9448" s="180">
        <v>94</v>
      </c>
      <c r="J9448" s="179" t="s">
        <v>299</v>
      </c>
      <c r="K9448" s="271"/>
      <c r="L9448" s="272"/>
      <c r="M9448" s="273">
        <f t="shared" si="187"/>
        <v>0</v>
      </c>
      <c r="N9448" s="271"/>
      <c r="O9448" s="274">
        <f t="shared" si="188"/>
        <v>0</v>
      </c>
      <c r="Q9448" s="166" t="s">
        <v>9862</v>
      </c>
    </row>
    <row r="9449" spans="9:17" x14ac:dyDescent="0.25">
      <c r="I9449" s="180">
        <v>94</v>
      </c>
      <c r="J9449" s="179" t="s">
        <v>300</v>
      </c>
      <c r="K9449" s="271"/>
      <c r="L9449" s="272"/>
      <c r="M9449" s="273">
        <f t="shared" si="187"/>
        <v>0</v>
      </c>
      <c r="N9449" s="271"/>
      <c r="O9449" s="274">
        <f t="shared" si="188"/>
        <v>0</v>
      </c>
      <c r="Q9449" s="166" t="s">
        <v>9863</v>
      </c>
    </row>
    <row r="9450" spans="9:17" x14ac:dyDescent="0.25">
      <c r="I9450" s="180">
        <v>94</v>
      </c>
      <c r="J9450" s="179" t="s">
        <v>302</v>
      </c>
      <c r="K9450" s="271"/>
      <c r="L9450" s="272"/>
      <c r="M9450" s="273">
        <f t="shared" si="187"/>
        <v>0</v>
      </c>
      <c r="N9450" s="271"/>
      <c r="O9450" s="274">
        <f t="shared" si="188"/>
        <v>0</v>
      </c>
      <c r="Q9450" s="166" t="s">
        <v>9864</v>
      </c>
    </row>
    <row r="9451" spans="9:17" x14ac:dyDescent="0.25">
      <c r="I9451" s="180">
        <v>94</v>
      </c>
      <c r="J9451" s="179" t="s">
        <v>303</v>
      </c>
      <c r="K9451" s="271"/>
      <c r="L9451" s="272"/>
      <c r="M9451" s="273">
        <f t="shared" si="187"/>
        <v>0</v>
      </c>
      <c r="N9451" s="271"/>
      <c r="O9451" s="274">
        <f t="shared" si="188"/>
        <v>0</v>
      </c>
      <c r="Q9451" s="166" t="s">
        <v>9865</v>
      </c>
    </row>
    <row r="9452" spans="9:17" x14ac:dyDescent="0.25">
      <c r="I9452" s="180">
        <v>94</v>
      </c>
      <c r="J9452" s="179" t="s">
        <v>304</v>
      </c>
      <c r="K9452" s="271"/>
      <c r="L9452" s="272"/>
      <c r="M9452" s="273">
        <f t="shared" si="187"/>
        <v>0</v>
      </c>
      <c r="N9452" s="271"/>
      <c r="O9452" s="274">
        <f t="shared" si="188"/>
        <v>0</v>
      </c>
      <c r="Q9452" s="166" t="s">
        <v>9866</v>
      </c>
    </row>
    <row r="9453" spans="9:17" x14ac:dyDescent="0.25">
      <c r="I9453" s="180">
        <v>94</v>
      </c>
      <c r="J9453" s="179" t="s">
        <v>305</v>
      </c>
      <c r="K9453" s="271"/>
      <c r="L9453" s="272"/>
      <c r="M9453" s="273">
        <f t="shared" si="187"/>
        <v>0</v>
      </c>
      <c r="N9453" s="271"/>
      <c r="O9453" s="274">
        <f t="shared" si="188"/>
        <v>0</v>
      </c>
      <c r="Q9453" s="166" t="s">
        <v>9867</v>
      </c>
    </row>
    <row r="9454" spans="9:17" x14ac:dyDescent="0.25">
      <c r="I9454" s="180">
        <v>94</v>
      </c>
      <c r="J9454" s="179" t="s">
        <v>306</v>
      </c>
      <c r="K9454" s="271"/>
      <c r="L9454" s="272"/>
      <c r="M9454" s="273">
        <f t="shared" si="187"/>
        <v>0</v>
      </c>
      <c r="N9454" s="271"/>
      <c r="O9454" s="274">
        <f t="shared" si="188"/>
        <v>0</v>
      </c>
      <c r="Q9454" s="166" t="s">
        <v>9868</v>
      </c>
    </row>
    <row r="9455" spans="9:17" x14ac:dyDescent="0.25">
      <c r="I9455" s="180">
        <v>94</v>
      </c>
      <c r="J9455" s="179" t="s">
        <v>307</v>
      </c>
      <c r="K9455" s="271"/>
      <c r="L9455" s="272"/>
      <c r="M9455" s="273">
        <f t="shared" si="187"/>
        <v>0</v>
      </c>
      <c r="N9455" s="271"/>
      <c r="O9455" s="274">
        <f t="shared" si="188"/>
        <v>0</v>
      </c>
      <c r="Q9455" s="166" t="s">
        <v>9869</v>
      </c>
    </row>
    <row r="9456" spans="9:17" x14ac:dyDescent="0.25">
      <c r="I9456" s="180">
        <v>94</v>
      </c>
      <c r="J9456" s="179" t="s">
        <v>308</v>
      </c>
      <c r="K9456" s="271"/>
      <c r="L9456" s="272"/>
      <c r="M9456" s="273">
        <f t="shared" si="187"/>
        <v>0</v>
      </c>
      <c r="N9456" s="271"/>
      <c r="O9456" s="274">
        <f t="shared" si="188"/>
        <v>0</v>
      </c>
      <c r="Q9456" s="166" t="s">
        <v>9870</v>
      </c>
    </row>
    <row r="9457" spans="9:17" x14ac:dyDescent="0.25">
      <c r="I9457" s="180">
        <v>94</v>
      </c>
      <c r="J9457" s="179" t="s">
        <v>309</v>
      </c>
      <c r="K9457" s="271"/>
      <c r="L9457" s="272"/>
      <c r="M9457" s="273">
        <f t="shared" si="187"/>
        <v>0</v>
      </c>
      <c r="N9457" s="271"/>
      <c r="O9457" s="274">
        <f t="shared" si="188"/>
        <v>0</v>
      </c>
      <c r="Q9457" s="166" t="s">
        <v>9871</v>
      </c>
    </row>
    <row r="9458" spans="9:17" x14ac:dyDescent="0.25">
      <c r="I9458" s="180">
        <v>94</v>
      </c>
      <c r="J9458" s="179" t="s">
        <v>310</v>
      </c>
      <c r="K9458" s="271"/>
      <c r="L9458" s="272"/>
      <c r="M9458" s="273">
        <f t="shared" si="187"/>
        <v>0</v>
      </c>
      <c r="N9458" s="271"/>
      <c r="O9458" s="274">
        <f t="shared" si="188"/>
        <v>0</v>
      </c>
      <c r="Q9458" s="166" t="s">
        <v>9872</v>
      </c>
    </row>
    <row r="9459" spans="9:17" x14ac:dyDescent="0.25">
      <c r="I9459" s="180">
        <v>94</v>
      </c>
      <c r="J9459" s="179" t="s">
        <v>311</v>
      </c>
      <c r="K9459" s="271"/>
      <c r="L9459" s="272"/>
      <c r="M9459" s="273">
        <f t="shared" si="187"/>
        <v>0</v>
      </c>
      <c r="N9459" s="271"/>
      <c r="O9459" s="274">
        <f t="shared" si="188"/>
        <v>0</v>
      </c>
      <c r="Q9459" s="166" t="s">
        <v>9873</v>
      </c>
    </row>
    <row r="9460" spans="9:17" x14ac:dyDescent="0.25">
      <c r="I9460" s="180">
        <v>94</v>
      </c>
      <c r="J9460" s="179" t="s">
        <v>313</v>
      </c>
      <c r="K9460" s="271"/>
      <c r="L9460" s="272"/>
      <c r="M9460" s="273">
        <f t="shared" si="187"/>
        <v>0</v>
      </c>
      <c r="N9460" s="271"/>
      <c r="O9460" s="274">
        <f t="shared" si="188"/>
        <v>0</v>
      </c>
      <c r="Q9460" s="166" t="s">
        <v>9874</v>
      </c>
    </row>
    <row r="9461" spans="9:17" x14ac:dyDescent="0.25">
      <c r="I9461" s="180">
        <v>94</v>
      </c>
      <c r="J9461" s="179" t="s">
        <v>314</v>
      </c>
      <c r="K9461" s="271"/>
      <c r="L9461" s="272"/>
      <c r="M9461" s="273">
        <f t="shared" si="187"/>
        <v>0</v>
      </c>
      <c r="N9461" s="271"/>
      <c r="O9461" s="274">
        <f t="shared" si="188"/>
        <v>0</v>
      </c>
      <c r="Q9461" s="166" t="s">
        <v>9875</v>
      </c>
    </row>
    <row r="9462" spans="9:17" x14ac:dyDescent="0.25">
      <c r="I9462" s="180">
        <v>94</v>
      </c>
      <c r="J9462" s="179" t="s">
        <v>315</v>
      </c>
      <c r="K9462" s="271"/>
      <c r="L9462" s="272"/>
      <c r="M9462" s="273">
        <f t="shared" si="187"/>
        <v>0</v>
      </c>
      <c r="N9462" s="271"/>
      <c r="O9462" s="274">
        <f t="shared" si="188"/>
        <v>0</v>
      </c>
      <c r="Q9462" s="166" t="s">
        <v>9876</v>
      </c>
    </row>
    <row r="9463" spans="9:17" x14ac:dyDescent="0.25">
      <c r="I9463" s="180">
        <v>94</v>
      </c>
      <c r="J9463" s="179" t="s">
        <v>316</v>
      </c>
      <c r="K9463" s="271"/>
      <c r="L9463" s="272"/>
      <c r="M9463" s="273">
        <f t="shared" si="187"/>
        <v>0</v>
      </c>
      <c r="N9463" s="271"/>
      <c r="O9463" s="274">
        <f t="shared" si="188"/>
        <v>0</v>
      </c>
      <c r="Q9463" s="166" t="s">
        <v>9877</v>
      </c>
    </row>
    <row r="9464" spans="9:17" x14ac:dyDescent="0.25">
      <c r="I9464" s="180">
        <v>94</v>
      </c>
      <c r="J9464" s="179" t="s">
        <v>317</v>
      </c>
      <c r="K9464" s="271"/>
      <c r="L9464" s="272"/>
      <c r="M9464" s="273">
        <f t="shared" si="187"/>
        <v>0</v>
      </c>
      <c r="N9464" s="271"/>
      <c r="O9464" s="274">
        <f t="shared" si="188"/>
        <v>0</v>
      </c>
      <c r="Q9464" s="166" t="s">
        <v>9878</v>
      </c>
    </row>
    <row r="9465" spans="9:17" x14ac:dyDescent="0.25">
      <c r="I9465" s="180">
        <v>94</v>
      </c>
      <c r="J9465" s="179" t="s">
        <v>318</v>
      </c>
      <c r="K9465" s="271"/>
      <c r="L9465" s="272"/>
      <c r="M9465" s="273">
        <f t="shared" si="187"/>
        <v>0</v>
      </c>
      <c r="N9465" s="271"/>
      <c r="O9465" s="274">
        <f t="shared" si="188"/>
        <v>0</v>
      </c>
      <c r="Q9465" s="166" t="s">
        <v>9879</v>
      </c>
    </row>
    <row r="9466" spans="9:17" x14ac:dyDescent="0.25">
      <c r="I9466" s="180">
        <v>94</v>
      </c>
      <c r="J9466" s="179" t="s">
        <v>319</v>
      </c>
      <c r="K9466" s="271"/>
      <c r="L9466" s="272"/>
      <c r="M9466" s="273">
        <f t="shared" si="187"/>
        <v>0</v>
      </c>
      <c r="N9466" s="271"/>
      <c r="O9466" s="274">
        <f t="shared" si="188"/>
        <v>0</v>
      </c>
      <c r="Q9466" s="166" t="s">
        <v>9880</v>
      </c>
    </row>
    <row r="9467" spans="9:17" x14ac:dyDescent="0.25">
      <c r="I9467" s="180">
        <v>94</v>
      </c>
      <c r="J9467" s="179" t="s">
        <v>320</v>
      </c>
      <c r="K9467" s="271"/>
      <c r="L9467" s="272"/>
      <c r="M9467" s="273">
        <f t="shared" si="187"/>
        <v>0</v>
      </c>
      <c r="N9467" s="271"/>
      <c r="O9467" s="274">
        <f t="shared" si="188"/>
        <v>0</v>
      </c>
      <c r="Q9467" s="166" t="s">
        <v>9881</v>
      </c>
    </row>
    <row r="9468" spans="9:17" x14ac:dyDescent="0.25">
      <c r="I9468" s="180">
        <v>94</v>
      </c>
      <c r="J9468" s="179" t="s">
        <v>321</v>
      </c>
      <c r="K9468" s="271"/>
      <c r="L9468" s="272"/>
      <c r="M9468" s="273">
        <f t="shared" si="187"/>
        <v>0</v>
      </c>
      <c r="N9468" s="271"/>
      <c r="O9468" s="274">
        <f t="shared" si="188"/>
        <v>0</v>
      </c>
      <c r="Q9468" s="166" t="s">
        <v>9882</v>
      </c>
    </row>
    <row r="9469" spans="9:17" x14ac:dyDescent="0.25">
      <c r="I9469" s="180">
        <v>94</v>
      </c>
      <c r="J9469" s="179" t="s">
        <v>322</v>
      </c>
      <c r="K9469" s="271"/>
      <c r="L9469" s="272"/>
      <c r="M9469" s="273">
        <f t="shared" si="187"/>
        <v>0</v>
      </c>
      <c r="N9469" s="271"/>
      <c r="O9469" s="274">
        <f t="shared" si="188"/>
        <v>0</v>
      </c>
      <c r="Q9469" s="166" t="s">
        <v>9883</v>
      </c>
    </row>
    <row r="9470" spans="9:17" x14ac:dyDescent="0.25">
      <c r="I9470" s="180">
        <v>94</v>
      </c>
      <c r="J9470" s="179" t="s">
        <v>324</v>
      </c>
      <c r="K9470" s="271"/>
      <c r="L9470" s="272"/>
      <c r="M9470" s="273">
        <f t="shared" si="187"/>
        <v>0</v>
      </c>
      <c r="N9470" s="271"/>
      <c r="O9470" s="274">
        <f t="shared" si="188"/>
        <v>0</v>
      </c>
      <c r="Q9470" s="166" t="s">
        <v>9884</v>
      </c>
    </row>
    <row r="9471" spans="9:17" x14ac:dyDescent="0.25">
      <c r="I9471" s="180">
        <v>94</v>
      </c>
      <c r="J9471" s="179" t="s">
        <v>325</v>
      </c>
      <c r="K9471" s="271"/>
      <c r="L9471" s="272"/>
      <c r="M9471" s="273">
        <f t="shared" si="187"/>
        <v>0</v>
      </c>
      <c r="N9471" s="271"/>
      <c r="O9471" s="274">
        <f t="shared" si="188"/>
        <v>0</v>
      </c>
      <c r="Q9471" s="166" t="s">
        <v>9885</v>
      </c>
    </row>
    <row r="9472" spans="9:17" x14ac:dyDescent="0.25">
      <c r="I9472" s="180">
        <v>94</v>
      </c>
      <c r="J9472" s="179" t="s">
        <v>326</v>
      </c>
      <c r="K9472" s="271"/>
      <c r="L9472" s="272"/>
      <c r="M9472" s="273">
        <f t="shared" si="187"/>
        <v>0</v>
      </c>
      <c r="N9472" s="271"/>
      <c r="O9472" s="274">
        <f t="shared" si="188"/>
        <v>0</v>
      </c>
      <c r="Q9472" s="166" t="s">
        <v>9886</v>
      </c>
    </row>
    <row r="9473" spans="9:17" x14ac:dyDescent="0.25">
      <c r="I9473" s="180">
        <v>94</v>
      </c>
      <c r="J9473" s="179" t="s">
        <v>327</v>
      </c>
      <c r="K9473" s="271"/>
      <c r="L9473" s="272"/>
      <c r="M9473" s="273">
        <f t="shared" si="187"/>
        <v>0</v>
      </c>
      <c r="N9473" s="271"/>
      <c r="O9473" s="274">
        <f t="shared" si="188"/>
        <v>0</v>
      </c>
      <c r="Q9473" s="166" t="s">
        <v>9887</v>
      </c>
    </row>
    <row r="9474" spans="9:17" x14ac:dyDescent="0.25">
      <c r="I9474" s="180">
        <v>94</v>
      </c>
      <c r="J9474" s="179" t="s">
        <v>328</v>
      </c>
      <c r="K9474" s="271"/>
      <c r="L9474" s="272"/>
      <c r="M9474" s="273">
        <f t="shared" si="187"/>
        <v>0</v>
      </c>
      <c r="N9474" s="271"/>
      <c r="O9474" s="274">
        <f t="shared" si="188"/>
        <v>0</v>
      </c>
      <c r="Q9474" s="166" t="s">
        <v>9888</v>
      </c>
    </row>
    <row r="9475" spans="9:17" x14ac:dyDescent="0.25">
      <c r="I9475" s="180">
        <v>94</v>
      </c>
      <c r="J9475" s="179" t="s">
        <v>329</v>
      </c>
      <c r="K9475" s="271"/>
      <c r="L9475" s="272"/>
      <c r="M9475" s="273">
        <f t="shared" si="187"/>
        <v>0</v>
      </c>
      <c r="N9475" s="271"/>
      <c r="O9475" s="274">
        <f t="shared" si="188"/>
        <v>0</v>
      </c>
      <c r="Q9475" s="166" t="s">
        <v>9889</v>
      </c>
    </row>
    <row r="9476" spans="9:17" x14ac:dyDescent="0.25">
      <c r="I9476" s="180">
        <v>94</v>
      </c>
      <c r="J9476" s="179" t="s">
        <v>330</v>
      </c>
      <c r="K9476" s="271"/>
      <c r="L9476" s="272"/>
      <c r="M9476" s="273">
        <f t="shared" si="187"/>
        <v>0</v>
      </c>
      <c r="N9476" s="271"/>
      <c r="O9476" s="274">
        <f t="shared" si="188"/>
        <v>0</v>
      </c>
      <c r="Q9476" s="166" t="s">
        <v>9890</v>
      </c>
    </row>
    <row r="9477" spans="9:17" x14ac:dyDescent="0.25">
      <c r="I9477" s="180">
        <v>94</v>
      </c>
      <c r="J9477" s="179" t="s">
        <v>331</v>
      </c>
      <c r="K9477" s="271"/>
      <c r="L9477" s="272"/>
      <c r="M9477" s="273">
        <f t="shared" si="187"/>
        <v>0</v>
      </c>
      <c r="N9477" s="271"/>
      <c r="O9477" s="274">
        <f t="shared" si="188"/>
        <v>0</v>
      </c>
      <c r="Q9477" s="166" t="s">
        <v>9891</v>
      </c>
    </row>
    <row r="9478" spans="9:17" x14ac:dyDescent="0.25">
      <c r="I9478" s="180">
        <v>94</v>
      </c>
      <c r="J9478" s="179" t="s">
        <v>332</v>
      </c>
      <c r="K9478" s="271"/>
      <c r="L9478" s="272"/>
      <c r="M9478" s="273">
        <f t="shared" si="187"/>
        <v>0</v>
      </c>
      <c r="N9478" s="271"/>
      <c r="O9478" s="274">
        <f t="shared" si="188"/>
        <v>0</v>
      </c>
      <c r="Q9478" s="166" t="s">
        <v>9892</v>
      </c>
    </row>
    <row r="9479" spans="9:17" x14ac:dyDescent="0.25">
      <c r="I9479" s="180">
        <v>94</v>
      </c>
      <c r="J9479" s="179" t="s">
        <v>333</v>
      </c>
      <c r="K9479" s="271"/>
      <c r="L9479" s="272"/>
      <c r="M9479" s="273">
        <f t="shared" si="187"/>
        <v>0</v>
      </c>
      <c r="N9479" s="271"/>
      <c r="O9479" s="274">
        <f t="shared" si="188"/>
        <v>0</v>
      </c>
      <c r="Q9479" s="166" t="s">
        <v>9893</v>
      </c>
    </row>
    <row r="9480" spans="9:17" x14ac:dyDescent="0.25">
      <c r="I9480" s="180">
        <v>94</v>
      </c>
      <c r="J9480" s="179" t="s">
        <v>335</v>
      </c>
      <c r="K9480" s="271"/>
      <c r="L9480" s="272"/>
      <c r="M9480" s="273">
        <f t="shared" si="187"/>
        <v>0</v>
      </c>
      <c r="N9480" s="271"/>
      <c r="O9480" s="274">
        <f t="shared" si="188"/>
        <v>0</v>
      </c>
      <c r="Q9480" s="166" t="s">
        <v>9894</v>
      </c>
    </row>
    <row r="9481" spans="9:17" x14ac:dyDescent="0.25">
      <c r="I9481" s="180">
        <v>94</v>
      </c>
      <c r="J9481" s="179" t="s">
        <v>336</v>
      </c>
      <c r="K9481" s="271"/>
      <c r="L9481" s="272"/>
      <c r="M9481" s="273">
        <f t="shared" si="187"/>
        <v>0</v>
      </c>
      <c r="N9481" s="271"/>
      <c r="O9481" s="274">
        <f t="shared" si="188"/>
        <v>0</v>
      </c>
      <c r="Q9481" s="166" t="s">
        <v>9895</v>
      </c>
    </row>
    <row r="9482" spans="9:17" x14ac:dyDescent="0.25">
      <c r="I9482" s="180">
        <v>94</v>
      </c>
      <c r="J9482" s="179" t="s">
        <v>337</v>
      </c>
      <c r="K9482" s="271"/>
      <c r="L9482" s="272"/>
      <c r="M9482" s="273">
        <f t="shared" si="187"/>
        <v>0</v>
      </c>
      <c r="N9482" s="271"/>
      <c r="O9482" s="274">
        <f t="shared" si="188"/>
        <v>0</v>
      </c>
      <c r="Q9482" s="166" t="s">
        <v>9896</v>
      </c>
    </row>
    <row r="9483" spans="9:17" x14ac:dyDescent="0.25">
      <c r="I9483" s="180">
        <v>94</v>
      </c>
      <c r="J9483" s="179" t="s">
        <v>338</v>
      </c>
      <c r="K9483" s="271"/>
      <c r="L9483" s="272"/>
      <c r="M9483" s="273">
        <f t="shared" si="187"/>
        <v>0</v>
      </c>
      <c r="N9483" s="271"/>
      <c r="O9483" s="274">
        <f t="shared" si="188"/>
        <v>0</v>
      </c>
      <c r="Q9483" s="166" t="s">
        <v>9897</v>
      </c>
    </row>
    <row r="9484" spans="9:17" x14ac:dyDescent="0.25">
      <c r="I9484" s="180">
        <v>94</v>
      </c>
      <c r="J9484" s="179" t="s">
        <v>339</v>
      </c>
      <c r="K9484" s="271"/>
      <c r="L9484" s="272"/>
      <c r="M9484" s="273">
        <f t="shared" si="187"/>
        <v>0</v>
      </c>
      <c r="N9484" s="271"/>
      <c r="O9484" s="274">
        <f t="shared" si="188"/>
        <v>0</v>
      </c>
      <c r="Q9484" s="166" t="s">
        <v>9898</v>
      </c>
    </row>
    <row r="9485" spans="9:17" x14ac:dyDescent="0.25">
      <c r="I9485" s="180">
        <v>94</v>
      </c>
      <c r="J9485" s="179" t="s">
        <v>340</v>
      </c>
      <c r="K9485" s="271"/>
      <c r="L9485" s="272"/>
      <c r="M9485" s="273">
        <f t="shared" si="187"/>
        <v>0</v>
      </c>
      <c r="N9485" s="271"/>
      <c r="O9485" s="274">
        <f t="shared" si="188"/>
        <v>0</v>
      </c>
      <c r="Q9485" s="166" t="s">
        <v>9899</v>
      </c>
    </row>
    <row r="9486" spans="9:17" x14ac:dyDescent="0.25">
      <c r="I9486" s="180">
        <v>94</v>
      </c>
      <c r="J9486" s="179" t="s">
        <v>341</v>
      </c>
      <c r="K9486" s="271"/>
      <c r="L9486" s="272"/>
      <c r="M9486" s="273">
        <f t="shared" si="187"/>
        <v>0</v>
      </c>
      <c r="N9486" s="271"/>
      <c r="O9486" s="274">
        <f t="shared" si="188"/>
        <v>0</v>
      </c>
      <c r="Q9486" s="166" t="s">
        <v>9900</v>
      </c>
    </row>
    <row r="9487" spans="9:17" x14ac:dyDescent="0.25">
      <c r="I9487" s="180">
        <v>94</v>
      </c>
      <c r="J9487" s="179" t="s">
        <v>342</v>
      </c>
      <c r="K9487" s="271"/>
      <c r="L9487" s="272"/>
      <c r="M9487" s="273">
        <f t="shared" si="187"/>
        <v>0</v>
      </c>
      <c r="N9487" s="271"/>
      <c r="O9487" s="274">
        <f t="shared" si="188"/>
        <v>0</v>
      </c>
      <c r="Q9487" s="166" t="s">
        <v>9901</v>
      </c>
    </row>
    <row r="9488" spans="9:17" x14ac:dyDescent="0.25">
      <c r="I9488" s="180">
        <v>94</v>
      </c>
      <c r="J9488" s="179" t="s">
        <v>343</v>
      </c>
      <c r="K9488" s="271"/>
      <c r="L9488" s="272"/>
      <c r="M9488" s="273">
        <f t="shared" si="187"/>
        <v>0</v>
      </c>
      <c r="N9488" s="271"/>
      <c r="O9488" s="274">
        <f t="shared" si="188"/>
        <v>0</v>
      </c>
      <c r="Q9488" s="166" t="s">
        <v>9902</v>
      </c>
    </row>
    <row r="9489" spans="9:17" x14ac:dyDescent="0.25">
      <c r="I9489" s="180">
        <v>94</v>
      </c>
      <c r="J9489" s="179" t="s">
        <v>344</v>
      </c>
      <c r="K9489" s="271"/>
      <c r="L9489" s="272"/>
      <c r="M9489" s="273">
        <f t="shared" si="187"/>
        <v>0</v>
      </c>
      <c r="N9489" s="271"/>
      <c r="O9489" s="274">
        <f t="shared" si="188"/>
        <v>0</v>
      </c>
      <c r="Q9489" s="166" t="s">
        <v>9903</v>
      </c>
    </row>
    <row r="9490" spans="9:17" x14ac:dyDescent="0.25">
      <c r="I9490" s="180">
        <v>94</v>
      </c>
      <c r="J9490" s="179" t="s">
        <v>346</v>
      </c>
      <c r="K9490" s="271"/>
      <c r="L9490" s="272"/>
      <c r="M9490" s="273">
        <f t="shared" si="187"/>
        <v>0</v>
      </c>
      <c r="N9490" s="271"/>
      <c r="O9490" s="274">
        <f t="shared" si="188"/>
        <v>0</v>
      </c>
      <c r="Q9490" s="166" t="s">
        <v>9904</v>
      </c>
    </row>
    <row r="9491" spans="9:17" x14ac:dyDescent="0.25">
      <c r="I9491" s="180">
        <v>94</v>
      </c>
      <c r="J9491" s="179" t="s">
        <v>347</v>
      </c>
      <c r="K9491" s="271"/>
      <c r="L9491" s="272"/>
      <c r="M9491" s="273">
        <f t="shared" si="187"/>
        <v>0</v>
      </c>
      <c r="N9491" s="271"/>
      <c r="O9491" s="274">
        <f t="shared" si="188"/>
        <v>0</v>
      </c>
      <c r="Q9491" s="166" t="s">
        <v>9905</v>
      </c>
    </row>
    <row r="9492" spans="9:17" x14ac:dyDescent="0.25">
      <c r="I9492" s="180">
        <v>94</v>
      </c>
      <c r="J9492" s="179" t="s">
        <v>348</v>
      </c>
      <c r="K9492" s="271"/>
      <c r="L9492" s="272"/>
      <c r="M9492" s="273">
        <f t="shared" si="187"/>
        <v>0</v>
      </c>
      <c r="N9492" s="271"/>
      <c r="O9492" s="274">
        <f t="shared" si="188"/>
        <v>0</v>
      </c>
      <c r="Q9492" s="166" t="s">
        <v>9906</v>
      </c>
    </row>
    <row r="9493" spans="9:17" x14ac:dyDescent="0.25">
      <c r="I9493" s="180">
        <v>94</v>
      </c>
      <c r="J9493" s="179" t="s">
        <v>349</v>
      </c>
      <c r="K9493" s="271"/>
      <c r="L9493" s="272"/>
      <c r="M9493" s="273">
        <f t="shared" si="187"/>
        <v>0</v>
      </c>
      <c r="N9493" s="271"/>
      <c r="O9493" s="274">
        <f t="shared" si="188"/>
        <v>0</v>
      </c>
      <c r="Q9493" s="166" t="s">
        <v>9907</v>
      </c>
    </row>
    <row r="9494" spans="9:17" x14ac:dyDescent="0.25">
      <c r="I9494" s="180">
        <v>94</v>
      </c>
      <c r="J9494" s="179" t="s">
        <v>350</v>
      </c>
      <c r="K9494" s="271"/>
      <c r="L9494" s="272"/>
      <c r="M9494" s="273">
        <f t="shared" si="187"/>
        <v>0</v>
      </c>
      <c r="N9494" s="271"/>
      <c r="O9494" s="274">
        <f t="shared" si="188"/>
        <v>0</v>
      </c>
      <c r="Q9494" s="166" t="s">
        <v>9908</v>
      </c>
    </row>
    <row r="9495" spans="9:17" x14ac:dyDescent="0.25">
      <c r="I9495" s="180">
        <v>94</v>
      </c>
      <c r="J9495" s="179" t="s">
        <v>351</v>
      </c>
      <c r="K9495" s="271"/>
      <c r="L9495" s="272"/>
      <c r="M9495" s="273">
        <f t="shared" si="187"/>
        <v>0</v>
      </c>
      <c r="N9495" s="271"/>
      <c r="O9495" s="274">
        <f t="shared" si="188"/>
        <v>0</v>
      </c>
      <c r="Q9495" s="166" t="s">
        <v>9909</v>
      </c>
    </row>
    <row r="9496" spans="9:17" x14ac:dyDescent="0.25">
      <c r="I9496" s="180">
        <v>94</v>
      </c>
      <c r="J9496" s="179" t="s">
        <v>352</v>
      </c>
      <c r="K9496" s="271"/>
      <c r="L9496" s="272"/>
      <c r="M9496" s="273">
        <f t="shared" si="187"/>
        <v>0</v>
      </c>
      <c r="N9496" s="271"/>
      <c r="O9496" s="274">
        <f t="shared" si="188"/>
        <v>0</v>
      </c>
      <c r="Q9496" s="166" t="s">
        <v>9910</v>
      </c>
    </row>
    <row r="9497" spans="9:17" x14ac:dyDescent="0.25">
      <c r="I9497" s="180">
        <v>94</v>
      </c>
      <c r="J9497" s="179" t="s">
        <v>353</v>
      </c>
      <c r="K9497" s="271"/>
      <c r="L9497" s="272"/>
      <c r="M9497" s="273">
        <f t="shared" si="187"/>
        <v>0</v>
      </c>
      <c r="N9497" s="271"/>
      <c r="O9497" s="274">
        <f t="shared" si="188"/>
        <v>0</v>
      </c>
      <c r="Q9497" s="166" t="s">
        <v>9911</v>
      </c>
    </row>
    <row r="9498" spans="9:17" ht="15.75" thickBot="1" x14ac:dyDescent="0.3">
      <c r="I9498" s="183">
        <v>94</v>
      </c>
      <c r="J9498" s="181" t="s">
        <v>354</v>
      </c>
      <c r="K9498" s="275"/>
      <c r="L9498" s="276"/>
      <c r="M9498" s="277">
        <f t="shared" si="187"/>
        <v>0</v>
      </c>
      <c r="N9498" s="275"/>
      <c r="O9498" s="278">
        <f t="shared" si="188"/>
        <v>0</v>
      </c>
      <c r="Q9498" s="166" t="s">
        <v>9912</v>
      </c>
    </row>
    <row r="9499" spans="9:17" ht="15.75" thickBot="1" x14ac:dyDescent="0.3">
      <c r="I9499" s="182"/>
      <c r="J9499" s="164"/>
      <c r="K9499" s="177"/>
      <c r="L9499" s="178"/>
      <c r="M9499" s="191"/>
      <c r="N9499" s="191"/>
      <c r="O9499" s="150"/>
      <c r="Q9499" s="172"/>
    </row>
    <row r="9500" spans="9:17" x14ac:dyDescent="0.25">
      <c r="I9500" s="51">
        <v>95</v>
      </c>
      <c r="J9500" s="51" t="s">
        <v>247</v>
      </c>
      <c r="K9500" s="267"/>
      <c r="L9500" s="268"/>
      <c r="M9500" s="269">
        <f>+K9500-L9500</f>
        <v>0</v>
      </c>
      <c r="N9500" s="267"/>
      <c r="O9500" s="270">
        <f>+M9500+N9500</f>
        <v>0</v>
      </c>
      <c r="Q9500" s="166" t="s">
        <v>9913</v>
      </c>
    </row>
    <row r="9501" spans="9:17" x14ac:dyDescent="0.25">
      <c r="I9501" s="180">
        <v>95</v>
      </c>
      <c r="J9501" s="179" t="s">
        <v>249</v>
      </c>
      <c r="K9501" s="271"/>
      <c r="L9501" s="272"/>
      <c r="M9501" s="273">
        <f t="shared" ref="M9501:M9599" si="189">+K9501-L9501</f>
        <v>0</v>
      </c>
      <c r="N9501" s="271"/>
      <c r="O9501" s="274">
        <f t="shared" ref="O9501:O9599" si="190">+M9501+N9501</f>
        <v>0</v>
      </c>
      <c r="Q9501" s="166" t="s">
        <v>9914</v>
      </c>
    </row>
    <row r="9502" spans="9:17" x14ac:dyDescent="0.25">
      <c r="I9502" s="180">
        <v>95</v>
      </c>
      <c r="J9502" s="179" t="s">
        <v>250</v>
      </c>
      <c r="K9502" s="271"/>
      <c r="L9502" s="272"/>
      <c r="M9502" s="273">
        <f t="shared" si="189"/>
        <v>0</v>
      </c>
      <c r="N9502" s="271"/>
      <c r="O9502" s="274">
        <f t="shared" si="190"/>
        <v>0</v>
      </c>
      <c r="Q9502" s="166" t="s">
        <v>9915</v>
      </c>
    </row>
    <row r="9503" spans="9:17" x14ac:dyDescent="0.25">
      <c r="I9503" s="180">
        <v>95</v>
      </c>
      <c r="J9503" s="179" t="s">
        <v>251</v>
      </c>
      <c r="K9503" s="271"/>
      <c r="L9503" s="272"/>
      <c r="M9503" s="273">
        <f t="shared" si="189"/>
        <v>0</v>
      </c>
      <c r="N9503" s="271"/>
      <c r="O9503" s="274">
        <f t="shared" si="190"/>
        <v>0</v>
      </c>
      <c r="Q9503" s="166" t="s">
        <v>9916</v>
      </c>
    </row>
    <row r="9504" spans="9:17" x14ac:dyDescent="0.25">
      <c r="I9504" s="180">
        <v>95</v>
      </c>
      <c r="J9504" s="179" t="s">
        <v>252</v>
      </c>
      <c r="K9504" s="271"/>
      <c r="L9504" s="272"/>
      <c r="M9504" s="273">
        <f t="shared" si="189"/>
        <v>0</v>
      </c>
      <c r="N9504" s="271"/>
      <c r="O9504" s="274">
        <f t="shared" si="190"/>
        <v>0</v>
      </c>
      <c r="Q9504" s="166" t="s">
        <v>9917</v>
      </c>
    </row>
    <row r="9505" spans="9:17" x14ac:dyDescent="0.25">
      <c r="I9505" s="180">
        <v>95</v>
      </c>
      <c r="J9505" s="179" t="s">
        <v>253</v>
      </c>
      <c r="K9505" s="271"/>
      <c r="L9505" s="272"/>
      <c r="M9505" s="273">
        <f t="shared" si="189"/>
        <v>0</v>
      </c>
      <c r="N9505" s="271"/>
      <c r="O9505" s="274">
        <f t="shared" si="190"/>
        <v>0</v>
      </c>
      <c r="Q9505" s="166" t="s">
        <v>9918</v>
      </c>
    </row>
    <row r="9506" spans="9:17" x14ac:dyDescent="0.25">
      <c r="I9506" s="180">
        <v>95</v>
      </c>
      <c r="J9506" s="179" t="s">
        <v>254</v>
      </c>
      <c r="K9506" s="271"/>
      <c r="L9506" s="272"/>
      <c r="M9506" s="273">
        <f t="shared" si="189"/>
        <v>0</v>
      </c>
      <c r="N9506" s="271"/>
      <c r="O9506" s="274">
        <f t="shared" si="190"/>
        <v>0</v>
      </c>
      <c r="Q9506" s="166" t="s">
        <v>9919</v>
      </c>
    </row>
    <row r="9507" spans="9:17" x14ac:dyDescent="0.25">
      <c r="I9507" s="180">
        <v>95</v>
      </c>
      <c r="J9507" s="179" t="s">
        <v>255</v>
      </c>
      <c r="K9507" s="271"/>
      <c r="L9507" s="272"/>
      <c r="M9507" s="273">
        <f t="shared" si="189"/>
        <v>0</v>
      </c>
      <c r="N9507" s="271"/>
      <c r="O9507" s="274">
        <f t="shared" si="190"/>
        <v>0</v>
      </c>
      <c r="Q9507" s="166" t="s">
        <v>9920</v>
      </c>
    </row>
    <row r="9508" spans="9:17" x14ac:dyDescent="0.25">
      <c r="I9508" s="180">
        <v>95</v>
      </c>
      <c r="J9508" s="179" t="s">
        <v>256</v>
      </c>
      <c r="K9508" s="271"/>
      <c r="L9508" s="272"/>
      <c r="M9508" s="273">
        <f t="shared" si="189"/>
        <v>0</v>
      </c>
      <c r="N9508" s="271"/>
      <c r="O9508" s="274">
        <f t="shared" si="190"/>
        <v>0</v>
      </c>
      <c r="Q9508" s="166" t="s">
        <v>9921</v>
      </c>
    </row>
    <row r="9509" spans="9:17" x14ac:dyDescent="0.25">
      <c r="I9509" s="180">
        <v>95</v>
      </c>
      <c r="J9509" s="179" t="s">
        <v>257</v>
      </c>
      <c r="K9509" s="271"/>
      <c r="L9509" s="272"/>
      <c r="M9509" s="273">
        <f t="shared" si="189"/>
        <v>0</v>
      </c>
      <c r="N9509" s="271"/>
      <c r="O9509" s="274">
        <f t="shared" si="190"/>
        <v>0</v>
      </c>
      <c r="Q9509" s="166" t="s">
        <v>9922</v>
      </c>
    </row>
    <row r="9510" spans="9:17" x14ac:dyDescent="0.25">
      <c r="I9510" s="180">
        <v>95</v>
      </c>
      <c r="J9510" s="179" t="s">
        <v>258</v>
      </c>
      <c r="K9510" s="271"/>
      <c r="L9510" s="272"/>
      <c r="M9510" s="273">
        <f t="shared" si="189"/>
        <v>0</v>
      </c>
      <c r="N9510" s="271"/>
      <c r="O9510" s="274">
        <f t="shared" si="190"/>
        <v>0</v>
      </c>
      <c r="Q9510" s="166" t="s">
        <v>9923</v>
      </c>
    </row>
    <row r="9511" spans="9:17" x14ac:dyDescent="0.25">
      <c r="I9511" s="180">
        <v>95</v>
      </c>
      <c r="J9511" s="179" t="s">
        <v>259</v>
      </c>
      <c r="K9511" s="271"/>
      <c r="L9511" s="272"/>
      <c r="M9511" s="273">
        <f t="shared" si="189"/>
        <v>0</v>
      </c>
      <c r="N9511" s="271"/>
      <c r="O9511" s="274">
        <f t="shared" si="190"/>
        <v>0</v>
      </c>
      <c r="Q9511" s="166" t="s">
        <v>9924</v>
      </c>
    </row>
    <row r="9512" spans="9:17" x14ac:dyDescent="0.25">
      <c r="I9512" s="180">
        <v>95</v>
      </c>
      <c r="J9512" s="179" t="s">
        <v>260</v>
      </c>
      <c r="K9512" s="271"/>
      <c r="L9512" s="272"/>
      <c r="M9512" s="273">
        <f t="shared" si="189"/>
        <v>0</v>
      </c>
      <c r="N9512" s="271"/>
      <c r="O9512" s="274">
        <f t="shared" si="190"/>
        <v>0</v>
      </c>
      <c r="Q9512" s="166" t="s">
        <v>9925</v>
      </c>
    </row>
    <row r="9513" spans="9:17" x14ac:dyDescent="0.25">
      <c r="I9513" s="180">
        <v>95</v>
      </c>
      <c r="J9513" s="179" t="s">
        <v>261</v>
      </c>
      <c r="K9513" s="271"/>
      <c r="L9513" s="272"/>
      <c r="M9513" s="273">
        <f t="shared" si="189"/>
        <v>0</v>
      </c>
      <c r="N9513" s="271"/>
      <c r="O9513" s="274">
        <f t="shared" si="190"/>
        <v>0</v>
      </c>
      <c r="Q9513" s="166" t="s">
        <v>9926</v>
      </c>
    </row>
    <row r="9514" spans="9:17" x14ac:dyDescent="0.25">
      <c r="I9514" s="180">
        <v>95</v>
      </c>
      <c r="J9514" s="179" t="s">
        <v>262</v>
      </c>
      <c r="K9514" s="271"/>
      <c r="L9514" s="272"/>
      <c r="M9514" s="273">
        <f t="shared" si="189"/>
        <v>0</v>
      </c>
      <c r="N9514" s="271"/>
      <c r="O9514" s="274">
        <f t="shared" si="190"/>
        <v>0</v>
      </c>
      <c r="Q9514" s="166" t="s">
        <v>9927</v>
      </c>
    </row>
    <row r="9515" spans="9:17" x14ac:dyDescent="0.25">
      <c r="I9515" s="180">
        <v>95</v>
      </c>
      <c r="J9515" s="179" t="s">
        <v>263</v>
      </c>
      <c r="K9515" s="271"/>
      <c r="L9515" s="272"/>
      <c r="M9515" s="273">
        <f t="shared" si="189"/>
        <v>0</v>
      </c>
      <c r="N9515" s="271"/>
      <c r="O9515" s="274">
        <f t="shared" si="190"/>
        <v>0</v>
      </c>
      <c r="Q9515" s="166" t="s">
        <v>9928</v>
      </c>
    </row>
    <row r="9516" spans="9:17" x14ac:dyDescent="0.25">
      <c r="I9516" s="180">
        <v>95</v>
      </c>
      <c r="J9516" s="179" t="s">
        <v>264</v>
      </c>
      <c r="K9516" s="271"/>
      <c r="L9516" s="272"/>
      <c r="M9516" s="273">
        <f t="shared" si="189"/>
        <v>0</v>
      </c>
      <c r="N9516" s="271"/>
      <c r="O9516" s="274">
        <f t="shared" si="190"/>
        <v>0</v>
      </c>
      <c r="Q9516" s="166" t="s">
        <v>9929</v>
      </c>
    </row>
    <row r="9517" spans="9:17" x14ac:dyDescent="0.25">
      <c r="I9517" s="180">
        <v>95</v>
      </c>
      <c r="J9517" s="179" t="s">
        <v>265</v>
      </c>
      <c r="K9517" s="271"/>
      <c r="L9517" s="272"/>
      <c r="M9517" s="273">
        <f t="shared" si="189"/>
        <v>0</v>
      </c>
      <c r="N9517" s="271"/>
      <c r="O9517" s="274">
        <f t="shared" si="190"/>
        <v>0</v>
      </c>
      <c r="Q9517" s="166" t="s">
        <v>9930</v>
      </c>
    </row>
    <row r="9518" spans="9:17" x14ac:dyDescent="0.25">
      <c r="I9518" s="180">
        <v>95</v>
      </c>
      <c r="J9518" s="179" t="s">
        <v>266</v>
      </c>
      <c r="K9518" s="271"/>
      <c r="L9518" s="272"/>
      <c r="M9518" s="273">
        <f t="shared" si="189"/>
        <v>0</v>
      </c>
      <c r="N9518" s="271"/>
      <c r="O9518" s="274">
        <f t="shared" si="190"/>
        <v>0</v>
      </c>
      <c r="Q9518" s="166" t="s">
        <v>9931</v>
      </c>
    </row>
    <row r="9519" spans="9:17" x14ac:dyDescent="0.25">
      <c r="I9519" s="180">
        <v>95</v>
      </c>
      <c r="J9519" s="179" t="s">
        <v>267</v>
      </c>
      <c r="K9519" s="271"/>
      <c r="L9519" s="272"/>
      <c r="M9519" s="273">
        <f t="shared" si="189"/>
        <v>0</v>
      </c>
      <c r="N9519" s="271"/>
      <c r="O9519" s="274">
        <f t="shared" si="190"/>
        <v>0</v>
      </c>
      <c r="Q9519" s="166" t="s">
        <v>9932</v>
      </c>
    </row>
    <row r="9520" spans="9:17" x14ac:dyDescent="0.25">
      <c r="I9520" s="180">
        <v>95</v>
      </c>
      <c r="J9520" s="179" t="s">
        <v>268</v>
      </c>
      <c r="K9520" s="271"/>
      <c r="L9520" s="272"/>
      <c r="M9520" s="273">
        <f t="shared" si="189"/>
        <v>0</v>
      </c>
      <c r="N9520" s="271"/>
      <c r="O9520" s="274">
        <f t="shared" si="190"/>
        <v>0</v>
      </c>
      <c r="Q9520" s="166" t="s">
        <v>9933</v>
      </c>
    </row>
    <row r="9521" spans="9:17" x14ac:dyDescent="0.25">
      <c r="I9521" s="180">
        <v>95</v>
      </c>
      <c r="J9521" s="179" t="s">
        <v>269</v>
      </c>
      <c r="K9521" s="271"/>
      <c r="L9521" s="272"/>
      <c r="M9521" s="273">
        <f t="shared" si="189"/>
        <v>0</v>
      </c>
      <c r="N9521" s="271"/>
      <c r="O9521" s="274">
        <f t="shared" si="190"/>
        <v>0</v>
      </c>
      <c r="Q9521" s="166" t="s">
        <v>9934</v>
      </c>
    </row>
    <row r="9522" spans="9:17" x14ac:dyDescent="0.25">
      <c r="I9522" s="180">
        <v>95</v>
      </c>
      <c r="J9522" s="179" t="s">
        <v>270</v>
      </c>
      <c r="K9522" s="271"/>
      <c r="L9522" s="272"/>
      <c r="M9522" s="273">
        <f t="shared" si="189"/>
        <v>0</v>
      </c>
      <c r="N9522" s="271"/>
      <c r="O9522" s="274">
        <f t="shared" si="190"/>
        <v>0</v>
      </c>
      <c r="Q9522" s="166" t="s">
        <v>9935</v>
      </c>
    </row>
    <row r="9523" spans="9:17" x14ac:dyDescent="0.25">
      <c r="I9523" s="180">
        <v>95</v>
      </c>
      <c r="J9523" s="179" t="s">
        <v>271</v>
      </c>
      <c r="K9523" s="271"/>
      <c r="L9523" s="272"/>
      <c r="M9523" s="273">
        <f t="shared" si="189"/>
        <v>0</v>
      </c>
      <c r="N9523" s="271"/>
      <c r="O9523" s="274">
        <f t="shared" si="190"/>
        <v>0</v>
      </c>
      <c r="Q9523" s="166" t="s">
        <v>9936</v>
      </c>
    </row>
    <row r="9524" spans="9:17" x14ac:dyDescent="0.25">
      <c r="I9524" s="180">
        <v>95</v>
      </c>
      <c r="J9524" s="179" t="s">
        <v>272</v>
      </c>
      <c r="K9524" s="271"/>
      <c r="L9524" s="272"/>
      <c r="M9524" s="273">
        <f t="shared" si="189"/>
        <v>0</v>
      </c>
      <c r="N9524" s="271"/>
      <c r="O9524" s="274">
        <f t="shared" si="190"/>
        <v>0</v>
      </c>
      <c r="Q9524" s="166" t="s">
        <v>9937</v>
      </c>
    </row>
    <row r="9525" spans="9:17" x14ac:dyDescent="0.25">
      <c r="I9525" s="180">
        <v>95</v>
      </c>
      <c r="J9525" s="179" t="s">
        <v>273</v>
      </c>
      <c r="K9525" s="271"/>
      <c r="L9525" s="272"/>
      <c r="M9525" s="273">
        <f t="shared" si="189"/>
        <v>0</v>
      </c>
      <c r="N9525" s="271"/>
      <c r="O9525" s="274">
        <f t="shared" si="190"/>
        <v>0</v>
      </c>
      <c r="Q9525" s="166" t="s">
        <v>9938</v>
      </c>
    </row>
    <row r="9526" spans="9:17" x14ac:dyDescent="0.25">
      <c r="I9526" s="180">
        <v>95</v>
      </c>
      <c r="J9526" s="179" t="s">
        <v>274</v>
      </c>
      <c r="K9526" s="271"/>
      <c r="L9526" s="272"/>
      <c r="M9526" s="273">
        <f t="shared" si="189"/>
        <v>0</v>
      </c>
      <c r="N9526" s="271"/>
      <c r="O9526" s="274">
        <f t="shared" si="190"/>
        <v>0</v>
      </c>
      <c r="Q9526" s="166" t="s">
        <v>9939</v>
      </c>
    </row>
    <row r="9527" spans="9:17" x14ac:dyDescent="0.25">
      <c r="I9527" s="180">
        <v>95</v>
      </c>
      <c r="J9527" s="179" t="s">
        <v>275</v>
      </c>
      <c r="K9527" s="271"/>
      <c r="L9527" s="272"/>
      <c r="M9527" s="273">
        <f t="shared" si="189"/>
        <v>0</v>
      </c>
      <c r="N9527" s="271"/>
      <c r="O9527" s="274">
        <f t="shared" si="190"/>
        <v>0</v>
      </c>
      <c r="Q9527" s="166" t="s">
        <v>9940</v>
      </c>
    </row>
    <row r="9528" spans="9:17" x14ac:dyDescent="0.25">
      <c r="I9528" s="180">
        <v>95</v>
      </c>
      <c r="J9528" s="179" t="s">
        <v>276</v>
      </c>
      <c r="K9528" s="271"/>
      <c r="L9528" s="272"/>
      <c r="M9528" s="273">
        <f t="shared" si="189"/>
        <v>0</v>
      </c>
      <c r="N9528" s="271"/>
      <c r="O9528" s="274">
        <f t="shared" si="190"/>
        <v>0</v>
      </c>
      <c r="Q9528" s="166" t="s">
        <v>9941</v>
      </c>
    </row>
    <row r="9529" spans="9:17" x14ac:dyDescent="0.25">
      <c r="I9529" s="180">
        <v>95</v>
      </c>
      <c r="J9529" s="179" t="s">
        <v>277</v>
      </c>
      <c r="K9529" s="271"/>
      <c r="L9529" s="272"/>
      <c r="M9529" s="273">
        <f t="shared" si="189"/>
        <v>0</v>
      </c>
      <c r="N9529" s="271"/>
      <c r="O9529" s="274">
        <f t="shared" si="190"/>
        <v>0</v>
      </c>
      <c r="Q9529" s="166" t="s">
        <v>9942</v>
      </c>
    </row>
    <row r="9530" spans="9:17" x14ac:dyDescent="0.25">
      <c r="I9530" s="180">
        <v>95</v>
      </c>
      <c r="J9530" s="179" t="s">
        <v>278</v>
      </c>
      <c r="K9530" s="271"/>
      <c r="L9530" s="272"/>
      <c r="M9530" s="273">
        <f t="shared" si="189"/>
        <v>0</v>
      </c>
      <c r="N9530" s="271"/>
      <c r="O9530" s="274">
        <f t="shared" si="190"/>
        <v>0</v>
      </c>
      <c r="Q9530" s="166" t="s">
        <v>9943</v>
      </c>
    </row>
    <row r="9531" spans="9:17" x14ac:dyDescent="0.25">
      <c r="I9531" s="180">
        <v>95</v>
      </c>
      <c r="J9531" s="179" t="s">
        <v>280</v>
      </c>
      <c r="K9531" s="271"/>
      <c r="L9531" s="272"/>
      <c r="M9531" s="273">
        <f t="shared" si="189"/>
        <v>0</v>
      </c>
      <c r="N9531" s="271"/>
      <c r="O9531" s="274">
        <f t="shared" si="190"/>
        <v>0</v>
      </c>
      <c r="Q9531" s="166" t="s">
        <v>9944</v>
      </c>
    </row>
    <row r="9532" spans="9:17" x14ac:dyDescent="0.25">
      <c r="I9532" s="180">
        <v>95</v>
      </c>
      <c r="J9532" s="179" t="s">
        <v>281</v>
      </c>
      <c r="K9532" s="271"/>
      <c r="L9532" s="272"/>
      <c r="M9532" s="273">
        <f t="shared" si="189"/>
        <v>0</v>
      </c>
      <c r="N9532" s="271"/>
      <c r="O9532" s="274">
        <f t="shared" si="190"/>
        <v>0</v>
      </c>
      <c r="Q9532" s="166" t="s">
        <v>9945</v>
      </c>
    </row>
    <row r="9533" spans="9:17" x14ac:dyDescent="0.25">
      <c r="I9533" s="180">
        <v>95</v>
      </c>
      <c r="J9533" s="179" t="s">
        <v>282</v>
      </c>
      <c r="K9533" s="271"/>
      <c r="L9533" s="272"/>
      <c r="M9533" s="273">
        <f t="shared" si="189"/>
        <v>0</v>
      </c>
      <c r="N9533" s="271"/>
      <c r="O9533" s="274">
        <f t="shared" si="190"/>
        <v>0</v>
      </c>
      <c r="Q9533" s="166" t="s">
        <v>9946</v>
      </c>
    </row>
    <row r="9534" spans="9:17" x14ac:dyDescent="0.25">
      <c r="I9534" s="180">
        <v>95</v>
      </c>
      <c r="J9534" s="179" t="s">
        <v>283</v>
      </c>
      <c r="K9534" s="271"/>
      <c r="L9534" s="272"/>
      <c r="M9534" s="273">
        <f t="shared" si="189"/>
        <v>0</v>
      </c>
      <c r="N9534" s="271"/>
      <c r="O9534" s="274">
        <f t="shared" si="190"/>
        <v>0</v>
      </c>
      <c r="Q9534" s="166" t="s">
        <v>9947</v>
      </c>
    </row>
    <row r="9535" spans="9:17" x14ac:dyDescent="0.25">
      <c r="I9535" s="180">
        <v>95</v>
      </c>
      <c r="J9535" s="179" t="s">
        <v>284</v>
      </c>
      <c r="K9535" s="271"/>
      <c r="L9535" s="272"/>
      <c r="M9535" s="273">
        <f t="shared" si="189"/>
        <v>0</v>
      </c>
      <c r="N9535" s="271"/>
      <c r="O9535" s="274">
        <f t="shared" si="190"/>
        <v>0</v>
      </c>
      <c r="Q9535" s="166" t="s">
        <v>9948</v>
      </c>
    </row>
    <row r="9536" spans="9:17" x14ac:dyDescent="0.25">
      <c r="I9536" s="180">
        <v>95</v>
      </c>
      <c r="J9536" s="179" t="s">
        <v>285</v>
      </c>
      <c r="K9536" s="271"/>
      <c r="L9536" s="272"/>
      <c r="M9536" s="273">
        <f t="shared" si="189"/>
        <v>0</v>
      </c>
      <c r="N9536" s="271"/>
      <c r="O9536" s="274">
        <f t="shared" si="190"/>
        <v>0</v>
      </c>
      <c r="Q9536" s="166" t="s">
        <v>9949</v>
      </c>
    </row>
    <row r="9537" spans="9:17" x14ac:dyDescent="0.25">
      <c r="I9537" s="180">
        <v>95</v>
      </c>
      <c r="J9537" s="179" t="s">
        <v>286</v>
      </c>
      <c r="K9537" s="271"/>
      <c r="L9537" s="272"/>
      <c r="M9537" s="273">
        <f t="shared" si="189"/>
        <v>0</v>
      </c>
      <c r="N9537" s="271"/>
      <c r="O9537" s="274">
        <f t="shared" si="190"/>
        <v>0</v>
      </c>
      <c r="Q9537" s="166" t="s">
        <v>9950</v>
      </c>
    </row>
    <row r="9538" spans="9:17" x14ac:dyDescent="0.25">
      <c r="I9538" s="180">
        <v>95</v>
      </c>
      <c r="J9538" s="179" t="s">
        <v>287</v>
      </c>
      <c r="K9538" s="271"/>
      <c r="L9538" s="272"/>
      <c r="M9538" s="273">
        <f t="shared" si="189"/>
        <v>0</v>
      </c>
      <c r="N9538" s="271"/>
      <c r="O9538" s="274">
        <f t="shared" si="190"/>
        <v>0</v>
      </c>
      <c r="Q9538" s="166" t="s">
        <v>9951</v>
      </c>
    </row>
    <row r="9539" spans="9:17" x14ac:dyDescent="0.25">
      <c r="I9539" s="180">
        <v>95</v>
      </c>
      <c r="J9539" s="179" t="s">
        <v>288</v>
      </c>
      <c r="K9539" s="271"/>
      <c r="L9539" s="272"/>
      <c r="M9539" s="273">
        <f t="shared" si="189"/>
        <v>0</v>
      </c>
      <c r="N9539" s="271"/>
      <c r="O9539" s="274">
        <f t="shared" si="190"/>
        <v>0</v>
      </c>
      <c r="Q9539" s="166" t="s">
        <v>9952</v>
      </c>
    </row>
    <row r="9540" spans="9:17" x14ac:dyDescent="0.25">
      <c r="I9540" s="180">
        <v>95</v>
      </c>
      <c r="J9540" s="179" t="s">
        <v>289</v>
      </c>
      <c r="K9540" s="271"/>
      <c r="L9540" s="272"/>
      <c r="M9540" s="273">
        <f t="shared" si="189"/>
        <v>0</v>
      </c>
      <c r="N9540" s="271"/>
      <c r="O9540" s="274">
        <f t="shared" si="190"/>
        <v>0</v>
      </c>
      <c r="Q9540" s="166" t="s">
        <v>9953</v>
      </c>
    </row>
    <row r="9541" spans="9:17" x14ac:dyDescent="0.25">
      <c r="I9541" s="180">
        <v>95</v>
      </c>
      <c r="J9541" s="179" t="s">
        <v>291</v>
      </c>
      <c r="K9541" s="271"/>
      <c r="L9541" s="272"/>
      <c r="M9541" s="273">
        <f t="shared" si="189"/>
        <v>0</v>
      </c>
      <c r="N9541" s="271"/>
      <c r="O9541" s="274">
        <f t="shared" si="190"/>
        <v>0</v>
      </c>
      <c r="Q9541" s="166" t="s">
        <v>9954</v>
      </c>
    </row>
    <row r="9542" spans="9:17" x14ac:dyDescent="0.25">
      <c r="I9542" s="180">
        <v>95</v>
      </c>
      <c r="J9542" s="179" t="s">
        <v>292</v>
      </c>
      <c r="K9542" s="271"/>
      <c r="L9542" s="272"/>
      <c r="M9542" s="273">
        <f t="shared" si="189"/>
        <v>0</v>
      </c>
      <c r="N9542" s="271"/>
      <c r="O9542" s="274">
        <f t="shared" si="190"/>
        <v>0</v>
      </c>
      <c r="Q9542" s="166" t="s">
        <v>9955</v>
      </c>
    </row>
    <row r="9543" spans="9:17" x14ac:dyDescent="0.25">
      <c r="I9543" s="180">
        <v>95</v>
      </c>
      <c r="J9543" s="179" t="s">
        <v>293</v>
      </c>
      <c r="K9543" s="271"/>
      <c r="L9543" s="272"/>
      <c r="M9543" s="273">
        <f t="shared" si="189"/>
        <v>0</v>
      </c>
      <c r="N9543" s="271"/>
      <c r="O9543" s="274">
        <f t="shared" si="190"/>
        <v>0</v>
      </c>
      <c r="Q9543" s="166" t="s">
        <v>9956</v>
      </c>
    </row>
    <row r="9544" spans="9:17" x14ac:dyDescent="0.25">
      <c r="I9544" s="180">
        <v>95</v>
      </c>
      <c r="J9544" s="179" t="s">
        <v>294</v>
      </c>
      <c r="K9544" s="271"/>
      <c r="L9544" s="272"/>
      <c r="M9544" s="273">
        <f t="shared" si="189"/>
        <v>0</v>
      </c>
      <c r="N9544" s="271"/>
      <c r="O9544" s="274">
        <f t="shared" si="190"/>
        <v>0</v>
      </c>
      <c r="Q9544" s="166" t="s">
        <v>9957</v>
      </c>
    </row>
    <row r="9545" spans="9:17" x14ac:dyDescent="0.25">
      <c r="I9545" s="180">
        <v>95</v>
      </c>
      <c r="J9545" s="179" t="s">
        <v>295</v>
      </c>
      <c r="K9545" s="271"/>
      <c r="L9545" s="272"/>
      <c r="M9545" s="273">
        <f t="shared" si="189"/>
        <v>0</v>
      </c>
      <c r="N9545" s="271"/>
      <c r="O9545" s="274">
        <f t="shared" si="190"/>
        <v>0</v>
      </c>
      <c r="Q9545" s="166" t="s">
        <v>9958</v>
      </c>
    </row>
    <row r="9546" spans="9:17" x14ac:dyDescent="0.25">
      <c r="I9546" s="180">
        <v>95</v>
      </c>
      <c r="J9546" s="179" t="s">
        <v>296</v>
      </c>
      <c r="K9546" s="271"/>
      <c r="L9546" s="272"/>
      <c r="M9546" s="273">
        <f t="shared" si="189"/>
        <v>0</v>
      </c>
      <c r="N9546" s="271"/>
      <c r="O9546" s="274">
        <f t="shared" si="190"/>
        <v>0</v>
      </c>
      <c r="Q9546" s="166" t="s">
        <v>9959</v>
      </c>
    </row>
    <row r="9547" spans="9:17" x14ac:dyDescent="0.25">
      <c r="I9547" s="180">
        <v>95</v>
      </c>
      <c r="J9547" s="179" t="s">
        <v>297</v>
      </c>
      <c r="K9547" s="271"/>
      <c r="L9547" s="272"/>
      <c r="M9547" s="273">
        <f t="shared" si="189"/>
        <v>0</v>
      </c>
      <c r="N9547" s="271"/>
      <c r="O9547" s="274">
        <f t="shared" si="190"/>
        <v>0</v>
      </c>
      <c r="Q9547" s="166" t="s">
        <v>9960</v>
      </c>
    </row>
    <row r="9548" spans="9:17" x14ac:dyDescent="0.25">
      <c r="I9548" s="180">
        <v>95</v>
      </c>
      <c r="J9548" s="179" t="s">
        <v>298</v>
      </c>
      <c r="K9548" s="271"/>
      <c r="L9548" s="272"/>
      <c r="M9548" s="273">
        <f t="shared" si="189"/>
        <v>0</v>
      </c>
      <c r="N9548" s="271"/>
      <c r="O9548" s="274">
        <f t="shared" si="190"/>
        <v>0</v>
      </c>
      <c r="Q9548" s="166" t="s">
        <v>9961</v>
      </c>
    </row>
    <row r="9549" spans="9:17" x14ac:dyDescent="0.25">
      <c r="I9549" s="180">
        <v>95</v>
      </c>
      <c r="J9549" s="179" t="s">
        <v>299</v>
      </c>
      <c r="K9549" s="271"/>
      <c r="L9549" s="272"/>
      <c r="M9549" s="273">
        <f t="shared" si="189"/>
        <v>0</v>
      </c>
      <c r="N9549" s="271"/>
      <c r="O9549" s="274">
        <f t="shared" si="190"/>
        <v>0</v>
      </c>
      <c r="Q9549" s="166" t="s">
        <v>9962</v>
      </c>
    </row>
    <row r="9550" spans="9:17" x14ac:dyDescent="0.25">
      <c r="I9550" s="180">
        <v>95</v>
      </c>
      <c r="J9550" s="179" t="s">
        <v>300</v>
      </c>
      <c r="K9550" s="271"/>
      <c r="L9550" s="272"/>
      <c r="M9550" s="273">
        <f t="shared" si="189"/>
        <v>0</v>
      </c>
      <c r="N9550" s="271"/>
      <c r="O9550" s="274">
        <f t="shared" si="190"/>
        <v>0</v>
      </c>
      <c r="Q9550" s="166" t="s">
        <v>9963</v>
      </c>
    </row>
    <row r="9551" spans="9:17" x14ac:dyDescent="0.25">
      <c r="I9551" s="180">
        <v>95</v>
      </c>
      <c r="J9551" s="179" t="s">
        <v>302</v>
      </c>
      <c r="K9551" s="271"/>
      <c r="L9551" s="272"/>
      <c r="M9551" s="273">
        <f t="shared" si="189"/>
        <v>0</v>
      </c>
      <c r="N9551" s="271"/>
      <c r="O9551" s="274">
        <f t="shared" si="190"/>
        <v>0</v>
      </c>
      <c r="Q9551" s="166" t="s">
        <v>9964</v>
      </c>
    </row>
    <row r="9552" spans="9:17" x14ac:dyDescent="0.25">
      <c r="I9552" s="180">
        <v>95</v>
      </c>
      <c r="J9552" s="179" t="s">
        <v>303</v>
      </c>
      <c r="K9552" s="271"/>
      <c r="L9552" s="272"/>
      <c r="M9552" s="273">
        <f t="shared" si="189"/>
        <v>0</v>
      </c>
      <c r="N9552" s="271"/>
      <c r="O9552" s="274">
        <f t="shared" si="190"/>
        <v>0</v>
      </c>
      <c r="Q9552" s="166" t="s">
        <v>9965</v>
      </c>
    </row>
    <row r="9553" spans="9:17" x14ac:dyDescent="0.25">
      <c r="I9553" s="180">
        <v>95</v>
      </c>
      <c r="J9553" s="179" t="s">
        <v>304</v>
      </c>
      <c r="K9553" s="271"/>
      <c r="L9553" s="272"/>
      <c r="M9553" s="273">
        <f t="shared" si="189"/>
        <v>0</v>
      </c>
      <c r="N9553" s="271"/>
      <c r="O9553" s="274">
        <f t="shared" si="190"/>
        <v>0</v>
      </c>
      <c r="Q9553" s="166" t="s">
        <v>9966</v>
      </c>
    </row>
    <row r="9554" spans="9:17" x14ac:dyDescent="0.25">
      <c r="I9554" s="180">
        <v>95</v>
      </c>
      <c r="J9554" s="179" t="s">
        <v>305</v>
      </c>
      <c r="K9554" s="271"/>
      <c r="L9554" s="272"/>
      <c r="M9554" s="273">
        <f t="shared" si="189"/>
        <v>0</v>
      </c>
      <c r="N9554" s="271"/>
      <c r="O9554" s="274">
        <f t="shared" si="190"/>
        <v>0</v>
      </c>
      <c r="Q9554" s="166" t="s">
        <v>9967</v>
      </c>
    </row>
    <row r="9555" spans="9:17" x14ac:dyDescent="0.25">
      <c r="I9555" s="180">
        <v>95</v>
      </c>
      <c r="J9555" s="179" t="s">
        <v>306</v>
      </c>
      <c r="K9555" s="271"/>
      <c r="L9555" s="272"/>
      <c r="M9555" s="273">
        <f t="shared" si="189"/>
        <v>0</v>
      </c>
      <c r="N9555" s="271"/>
      <c r="O9555" s="274">
        <f t="shared" si="190"/>
        <v>0</v>
      </c>
      <c r="Q9555" s="166" t="s">
        <v>9968</v>
      </c>
    </row>
    <row r="9556" spans="9:17" x14ac:dyDescent="0.25">
      <c r="I9556" s="180">
        <v>95</v>
      </c>
      <c r="J9556" s="179" t="s">
        <v>307</v>
      </c>
      <c r="K9556" s="271"/>
      <c r="L9556" s="272"/>
      <c r="M9556" s="273">
        <f t="shared" si="189"/>
        <v>0</v>
      </c>
      <c r="N9556" s="271"/>
      <c r="O9556" s="274">
        <f t="shared" si="190"/>
        <v>0</v>
      </c>
      <c r="Q9556" s="166" t="s">
        <v>9969</v>
      </c>
    </row>
    <row r="9557" spans="9:17" x14ac:dyDescent="0.25">
      <c r="I9557" s="180">
        <v>95</v>
      </c>
      <c r="J9557" s="179" t="s">
        <v>308</v>
      </c>
      <c r="K9557" s="271"/>
      <c r="L9557" s="272"/>
      <c r="M9557" s="273">
        <f t="shared" si="189"/>
        <v>0</v>
      </c>
      <c r="N9557" s="271"/>
      <c r="O9557" s="274">
        <f t="shared" si="190"/>
        <v>0</v>
      </c>
      <c r="Q9557" s="166" t="s">
        <v>9970</v>
      </c>
    </row>
    <row r="9558" spans="9:17" x14ac:dyDescent="0.25">
      <c r="I9558" s="180">
        <v>95</v>
      </c>
      <c r="J9558" s="179" t="s">
        <v>309</v>
      </c>
      <c r="K9558" s="271"/>
      <c r="L9558" s="272"/>
      <c r="M9558" s="273">
        <f t="shared" si="189"/>
        <v>0</v>
      </c>
      <c r="N9558" s="271"/>
      <c r="O9558" s="274">
        <f t="shared" si="190"/>
        <v>0</v>
      </c>
      <c r="Q9558" s="166" t="s">
        <v>9971</v>
      </c>
    </row>
    <row r="9559" spans="9:17" x14ac:dyDescent="0.25">
      <c r="I9559" s="180">
        <v>95</v>
      </c>
      <c r="J9559" s="179" t="s">
        <v>310</v>
      </c>
      <c r="K9559" s="271"/>
      <c r="L9559" s="272"/>
      <c r="M9559" s="273">
        <f t="shared" si="189"/>
        <v>0</v>
      </c>
      <c r="N9559" s="271"/>
      <c r="O9559" s="274">
        <f t="shared" si="190"/>
        <v>0</v>
      </c>
      <c r="Q9559" s="166" t="s">
        <v>9972</v>
      </c>
    </row>
    <row r="9560" spans="9:17" x14ac:dyDescent="0.25">
      <c r="I9560" s="180">
        <v>95</v>
      </c>
      <c r="J9560" s="179" t="s">
        <v>311</v>
      </c>
      <c r="K9560" s="271"/>
      <c r="L9560" s="272"/>
      <c r="M9560" s="273">
        <f t="shared" si="189"/>
        <v>0</v>
      </c>
      <c r="N9560" s="271"/>
      <c r="O9560" s="274">
        <f t="shared" si="190"/>
        <v>0</v>
      </c>
      <c r="Q9560" s="166" t="s">
        <v>9973</v>
      </c>
    </row>
    <row r="9561" spans="9:17" x14ac:dyDescent="0.25">
      <c r="I9561" s="180">
        <v>95</v>
      </c>
      <c r="J9561" s="179" t="s">
        <v>313</v>
      </c>
      <c r="K9561" s="271"/>
      <c r="L9561" s="272"/>
      <c r="M9561" s="273">
        <f t="shared" si="189"/>
        <v>0</v>
      </c>
      <c r="N9561" s="271"/>
      <c r="O9561" s="274">
        <f t="shared" si="190"/>
        <v>0</v>
      </c>
      <c r="Q9561" s="166" t="s">
        <v>9974</v>
      </c>
    </row>
    <row r="9562" spans="9:17" x14ac:dyDescent="0.25">
      <c r="I9562" s="180">
        <v>95</v>
      </c>
      <c r="J9562" s="179" t="s">
        <v>314</v>
      </c>
      <c r="K9562" s="271"/>
      <c r="L9562" s="272"/>
      <c r="M9562" s="273">
        <f t="shared" si="189"/>
        <v>0</v>
      </c>
      <c r="N9562" s="271"/>
      <c r="O9562" s="274">
        <f t="shared" si="190"/>
        <v>0</v>
      </c>
      <c r="Q9562" s="166" t="s">
        <v>9975</v>
      </c>
    </row>
    <row r="9563" spans="9:17" x14ac:dyDescent="0.25">
      <c r="I9563" s="180">
        <v>95</v>
      </c>
      <c r="J9563" s="179" t="s">
        <v>315</v>
      </c>
      <c r="K9563" s="271"/>
      <c r="L9563" s="272"/>
      <c r="M9563" s="273">
        <f t="shared" si="189"/>
        <v>0</v>
      </c>
      <c r="N9563" s="271"/>
      <c r="O9563" s="274">
        <f t="shared" si="190"/>
        <v>0</v>
      </c>
      <c r="Q9563" s="166" t="s">
        <v>9976</v>
      </c>
    </row>
    <row r="9564" spans="9:17" x14ac:dyDescent="0.25">
      <c r="I9564" s="180">
        <v>95</v>
      </c>
      <c r="J9564" s="179" t="s">
        <v>316</v>
      </c>
      <c r="K9564" s="271"/>
      <c r="L9564" s="272"/>
      <c r="M9564" s="273">
        <f t="shared" si="189"/>
        <v>0</v>
      </c>
      <c r="N9564" s="271"/>
      <c r="O9564" s="274">
        <f t="shared" si="190"/>
        <v>0</v>
      </c>
      <c r="Q9564" s="166" t="s">
        <v>9977</v>
      </c>
    </row>
    <row r="9565" spans="9:17" x14ac:dyDescent="0.25">
      <c r="I9565" s="180">
        <v>95</v>
      </c>
      <c r="J9565" s="179" t="s">
        <v>317</v>
      </c>
      <c r="K9565" s="271"/>
      <c r="L9565" s="272"/>
      <c r="M9565" s="273">
        <f t="shared" si="189"/>
        <v>0</v>
      </c>
      <c r="N9565" s="271"/>
      <c r="O9565" s="274">
        <f t="shared" si="190"/>
        <v>0</v>
      </c>
      <c r="Q9565" s="166" t="s">
        <v>9978</v>
      </c>
    </row>
    <row r="9566" spans="9:17" x14ac:dyDescent="0.25">
      <c r="I9566" s="180">
        <v>95</v>
      </c>
      <c r="J9566" s="179" t="s">
        <v>318</v>
      </c>
      <c r="K9566" s="271"/>
      <c r="L9566" s="272"/>
      <c r="M9566" s="273">
        <f t="shared" si="189"/>
        <v>0</v>
      </c>
      <c r="N9566" s="271"/>
      <c r="O9566" s="274">
        <f t="shared" si="190"/>
        <v>0</v>
      </c>
      <c r="Q9566" s="166" t="s">
        <v>9979</v>
      </c>
    </row>
    <row r="9567" spans="9:17" x14ac:dyDescent="0.25">
      <c r="I9567" s="180">
        <v>95</v>
      </c>
      <c r="J9567" s="179" t="s">
        <v>319</v>
      </c>
      <c r="K9567" s="271"/>
      <c r="L9567" s="272"/>
      <c r="M9567" s="273">
        <f t="shared" si="189"/>
        <v>0</v>
      </c>
      <c r="N9567" s="271"/>
      <c r="O9567" s="274">
        <f t="shared" si="190"/>
        <v>0</v>
      </c>
      <c r="Q9567" s="166" t="s">
        <v>9980</v>
      </c>
    </row>
    <row r="9568" spans="9:17" x14ac:dyDescent="0.25">
      <c r="I9568" s="180">
        <v>95</v>
      </c>
      <c r="J9568" s="179" t="s">
        <v>320</v>
      </c>
      <c r="K9568" s="271"/>
      <c r="L9568" s="272"/>
      <c r="M9568" s="273">
        <f t="shared" si="189"/>
        <v>0</v>
      </c>
      <c r="N9568" s="271"/>
      <c r="O9568" s="274">
        <f t="shared" si="190"/>
        <v>0</v>
      </c>
      <c r="Q9568" s="166" t="s">
        <v>9981</v>
      </c>
    </row>
    <row r="9569" spans="9:17" x14ac:dyDescent="0.25">
      <c r="I9569" s="180">
        <v>95</v>
      </c>
      <c r="J9569" s="179" t="s">
        <v>321</v>
      </c>
      <c r="K9569" s="271"/>
      <c r="L9569" s="272"/>
      <c r="M9569" s="273">
        <f t="shared" si="189"/>
        <v>0</v>
      </c>
      <c r="N9569" s="271"/>
      <c r="O9569" s="274">
        <f t="shared" si="190"/>
        <v>0</v>
      </c>
      <c r="Q9569" s="166" t="s">
        <v>9982</v>
      </c>
    </row>
    <row r="9570" spans="9:17" x14ac:dyDescent="0.25">
      <c r="I9570" s="180">
        <v>95</v>
      </c>
      <c r="J9570" s="179" t="s">
        <v>322</v>
      </c>
      <c r="K9570" s="271"/>
      <c r="L9570" s="272"/>
      <c r="M9570" s="273">
        <f t="shared" si="189"/>
        <v>0</v>
      </c>
      <c r="N9570" s="271"/>
      <c r="O9570" s="274">
        <f t="shared" si="190"/>
        <v>0</v>
      </c>
      <c r="Q9570" s="166" t="s">
        <v>9983</v>
      </c>
    </row>
    <row r="9571" spans="9:17" x14ac:dyDescent="0.25">
      <c r="I9571" s="180">
        <v>95</v>
      </c>
      <c r="J9571" s="179" t="s">
        <v>324</v>
      </c>
      <c r="K9571" s="271"/>
      <c r="L9571" s="272"/>
      <c r="M9571" s="273">
        <f t="shared" si="189"/>
        <v>0</v>
      </c>
      <c r="N9571" s="271"/>
      <c r="O9571" s="274">
        <f t="shared" si="190"/>
        <v>0</v>
      </c>
      <c r="Q9571" s="166" t="s">
        <v>9984</v>
      </c>
    </row>
    <row r="9572" spans="9:17" x14ac:dyDescent="0.25">
      <c r="I9572" s="180">
        <v>95</v>
      </c>
      <c r="J9572" s="179" t="s">
        <v>325</v>
      </c>
      <c r="K9572" s="271"/>
      <c r="L9572" s="272"/>
      <c r="M9572" s="273">
        <f t="shared" si="189"/>
        <v>0</v>
      </c>
      <c r="N9572" s="271"/>
      <c r="O9572" s="274">
        <f t="shared" si="190"/>
        <v>0</v>
      </c>
      <c r="Q9572" s="166" t="s">
        <v>9985</v>
      </c>
    </row>
    <row r="9573" spans="9:17" x14ac:dyDescent="0.25">
      <c r="I9573" s="180">
        <v>95</v>
      </c>
      <c r="J9573" s="179" t="s">
        <v>326</v>
      </c>
      <c r="K9573" s="271"/>
      <c r="L9573" s="272"/>
      <c r="M9573" s="273">
        <f t="shared" si="189"/>
        <v>0</v>
      </c>
      <c r="N9573" s="271"/>
      <c r="O9573" s="274">
        <f t="shared" si="190"/>
        <v>0</v>
      </c>
      <c r="Q9573" s="166" t="s">
        <v>9986</v>
      </c>
    </row>
    <row r="9574" spans="9:17" x14ac:dyDescent="0.25">
      <c r="I9574" s="180">
        <v>95</v>
      </c>
      <c r="J9574" s="179" t="s">
        <v>327</v>
      </c>
      <c r="K9574" s="271"/>
      <c r="L9574" s="272"/>
      <c r="M9574" s="273">
        <f t="shared" si="189"/>
        <v>0</v>
      </c>
      <c r="N9574" s="271"/>
      <c r="O9574" s="274">
        <f t="shared" si="190"/>
        <v>0</v>
      </c>
      <c r="Q9574" s="166" t="s">
        <v>9987</v>
      </c>
    </row>
    <row r="9575" spans="9:17" x14ac:dyDescent="0.25">
      <c r="I9575" s="180">
        <v>95</v>
      </c>
      <c r="J9575" s="179" t="s">
        <v>328</v>
      </c>
      <c r="K9575" s="271"/>
      <c r="L9575" s="272"/>
      <c r="M9575" s="273">
        <f t="shared" si="189"/>
        <v>0</v>
      </c>
      <c r="N9575" s="271"/>
      <c r="O9575" s="274">
        <f t="shared" si="190"/>
        <v>0</v>
      </c>
      <c r="Q9575" s="166" t="s">
        <v>9988</v>
      </c>
    </row>
    <row r="9576" spans="9:17" x14ac:dyDescent="0.25">
      <c r="I9576" s="180">
        <v>95</v>
      </c>
      <c r="J9576" s="179" t="s">
        <v>329</v>
      </c>
      <c r="K9576" s="271"/>
      <c r="L9576" s="272"/>
      <c r="M9576" s="273">
        <f t="shared" si="189"/>
        <v>0</v>
      </c>
      <c r="N9576" s="271"/>
      <c r="O9576" s="274">
        <f t="shared" si="190"/>
        <v>0</v>
      </c>
      <c r="Q9576" s="166" t="s">
        <v>9989</v>
      </c>
    </row>
    <row r="9577" spans="9:17" x14ac:dyDescent="0.25">
      <c r="I9577" s="180">
        <v>95</v>
      </c>
      <c r="J9577" s="179" t="s">
        <v>330</v>
      </c>
      <c r="K9577" s="271"/>
      <c r="L9577" s="272"/>
      <c r="M9577" s="273">
        <f t="shared" si="189"/>
        <v>0</v>
      </c>
      <c r="N9577" s="271"/>
      <c r="O9577" s="274">
        <f t="shared" si="190"/>
        <v>0</v>
      </c>
      <c r="Q9577" s="166" t="s">
        <v>9990</v>
      </c>
    </row>
    <row r="9578" spans="9:17" x14ac:dyDescent="0.25">
      <c r="I9578" s="180">
        <v>95</v>
      </c>
      <c r="J9578" s="179" t="s">
        <v>331</v>
      </c>
      <c r="K9578" s="271"/>
      <c r="L9578" s="272"/>
      <c r="M9578" s="273">
        <f t="shared" si="189"/>
        <v>0</v>
      </c>
      <c r="N9578" s="271"/>
      <c r="O9578" s="274">
        <f t="shared" si="190"/>
        <v>0</v>
      </c>
      <c r="Q9578" s="166" t="s">
        <v>9991</v>
      </c>
    </row>
    <row r="9579" spans="9:17" x14ac:dyDescent="0.25">
      <c r="I9579" s="180">
        <v>95</v>
      </c>
      <c r="J9579" s="179" t="s">
        <v>332</v>
      </c>
      <c r="K9579" s="271"/>
      <c r="L9579" s="272"/>
      <c r="M9579" s="273">
        <f t="shared" si="189"/>
        <v>0</v>
      </c>
      <c r="N9579" s="271"/>
      <c r="O9579" s="274">
        <f t="shared" si="190"/>
        <v>0</v>
      </c>
      <c r="Q9579" s="166" t="s">
        <v>9992</v>
      </c>
    </row>
    <row r="9580" spans="9:17" x14ac:dyDescent="0.25">
      <c r="I9580" s="180">
        <v>95</v>
      </c>
      <c r="J9580" s="179" t="s">
        <v>333</v>
      </c>
      <c r="K9580" s="271"/>
      <c r="L9580" s="272"/>
      <c r="M9580" s="273">
        <f t="shared" si="189"/>
        <v>0</v>
      </c>
      <c r="N9580" s="271"/>
      <c r="O9580" s="274">
        <f t="shared" si="190"/>
        <v>0</v>
      </c>
      <c r="Q9580" s="166" t="s">
        <v>9993</v>
      </c>
    </row>
    <row r="9581" spans="9:17" x14ac:dyDescent="0.25">
      <c r="I9581" s="180">
        <v>95</v>
      </c>
      <c r="J9581" s="179" t="s">
        <v>335</v>
      </c>
      <c r="K9581" s="271"/>
      <c r="L9581" s="272"/>
      <c r="M9581" s="273">
        <f t="shared" si="189"/>
        <v>0</v>
      </c>
      <c r="N9581" s="271"/>
      <c r="O9581" s="274">
        <f t="shared" si="190"/>
        <v>0</v>
      </c>
      <c r="Q9581" s="166" t="s">
        <v>9994</v>
      </c>
    </row>
    <row r="9582" spans="9:17" x14ac:dyDescent="0.25">
      <c r="I9582" s="180">
        <v>95</v>
      </c>
      <c r="J9582" s="179" t="s">
        <v>336</v>
      </c>
      <c r="K9582" s="271"/>
      <c r="L9582" s="272"/>
      <c r="M9582" s="273">
        <f t="shared" si="189"/>
        <v>0</v>
      </c>
      <c r="N9582" s="271"/>
      <c r="O9582" s="274">
        <f t="shared" si="190"/>
        <v>0</v>
      </c>
      <c r="Q9582" s="166" t="s">
        <v>9995</v>
      </c>
    </row>
    <row r="9583" spans="9:17" x14ac:dyDescent="0.25">
      <c r="I9583" s="180">
        <v>95</v>
      </c>
      <c r="J9583" s="179" t="s">
        <v>337</v>
      </c>
      <c r="K9583" s="271"/>
      <c r="L9583" s="272"/>
      <c r="M9583" s="273">
        <f t="shared" si="189"/>
        <v>0</v>
      </c>
      <c r="N9583" s="271"/>
      <c r="O9583" s="274">
        <f t="shared" si="190"/>
        <v>0</v>
      </c>
      <c r="Q9583" s="166" t="s">
        <v>9996</v>
      </c>
    </row>
    <row r="9584" spans="9:17" x14ac:dyDescent="0.25">
      <c r="I9584" s="180">
        <v>95</v>
      </c>
      <c r="J9584" s="179" t="s">
        <v>338</v>
      </c>
      <c r="K9584" s="271"/>
      <c r="L9584" s="272"/>
      <c r="M9584" s="273">
        <f t="shared" si="189"/>
        <v>0</v>
      </c>
      <c r="N9584" s="271"/>
      <c r="O9584" s="274">
        <f t="shared" si="190"/>
        <v>0</v>
      </c>
      <c r="Q9584" s="166" t="s">
        <v>9997</v>
      </c>
    </row>
    <row r="9585" spans="9:17" x14ac:dyDescent="0.25">
      <c r="I9585" s="180">
        <v>95</v>
      </c>
      <c r="J9585" s="179" t="s">
        <v>339</v>
      </c>
      <c r="K9585" s="271"/>
      <c r="L9585" s="272"/>
      <c r="M9585" s="273">
        <f t="shared" si="189"/>
        <v>0</v>
      </c>
      <c r="N9585" s="271"/>
      <c r="O9585" s="274">
        <f t="shared" si="190"/>
        <v>0</v>
      </c>
      <c r="Q9585" s="166" t="s">
        <v>9998</v>
      </c>
    </row>
    <row r="9586" spans="9:17" x14ac:dyDescent="0.25">
      <c r="I9586" s="180">
        <v>95</v>
      </c>
      <c r="J9586" s="179" t="s">
        <v>340</v>
      </c>
      <c r="K9586" s="271"/>
      <c r="L9586" s="272"/>
      <c r="M9586" s="273">
        <f t="shared" si="189"/>
        <v>0</v>
      </c>
      <c r="N9586" s="271"/>
      <c r="O9586" s="274">
        <f t="shared" si="190"/>
        <v>0</v>
      </c>
      <c r="Q9586" s="166" t="s">
        <v>9999</v>
      </c>
    </row>
    <row r="9587" spans="9:17" x14ac:dyDescent="0.25">
      <c r="I9587" s="180">
        <v>95</v>
      </c>
      <c r="J9587" s="179" t="s">
        <v>341</v>
      </c>
      <c r="K9587" s="271"/>
      <c r="L9587" s="272"/>
      <c r="M9587" s="273">
        <f t="shared" si="189"/>
        <v>0</v>
      </c>
      <c r="N9587" s="271"/>
      <c r="O9587" s="274">
        <f t="shared" si="190"/>
        <v>0</v>
      </c>
      <c r="Q9587" s="166" t="s">
        <v>10000</v>
      </c>
    </row>
    <row r="9588" spans="9:17" x14ac:dyDescent="0.25">
      <c r="I9588" s="180">
        <v>95</v>
      </c>
      <c r="J9588" s="179" t="s">
        <v>342</v>
      </c>
      <c r="K9588" s="271"/>
      <c r="L9588" s="272"/>
      <c r="M9588" s="273">
        <f t="shared" si="189"/>
        <v>0</v>
      </c>
      <c r="N9588" s="271"/>
      <c r="O9588" s="274">
        <f t="shared" si="190"/>
        <v>0</v>
      </c>
      <c r="Q9588" s="166" t="s">
        <v>10001</v>
      </c>
    </row>
    <row r="9589" spans="9:17" x14ac:dyDescent="0.25">
      <c r="I9589" s="180">
        <v>95</v>
      </c>
      <c r="J9589" s="179" t="s">
        <v>343</v>
      </c>
      <c r="K9589" s="271"/>
      <c r="L9589" s="272"/>
      <c r="M9589" s="273">
        <f t="shared" si="189"/>
        <v>0</v>
      </c>
      <c r="N9589" s="271"/>
      <c r="O9589" s="274">
        <f t="shared" si="190"/>
        <v>0</v>
      </c>
      <c r="Q9589" s="166" t="s">
        <v>10002</v>
      </c>
    </row>
    <row r="9590" spans="9:17" x14ac:dyDescent="0.25">
      <c r="I9590" s="180">
        <v>95</v>
      </c>
      <c r="J9590" s="179" t="s">
        <v>344</v>
      </c>
      <c r="K9590" s="271"/>
      <c r="L9590" s="272"/>
      <c r="M9590" s="273">
        <f t="shared" si="189"/>
        <v>0</v>
      </c>
      <c r="N9590" s="271"/>
      <c r="O9590" s="274">
        <f t="shared" si="190"/>
        <v>0</v>
      </c>
      <c r="Q9590" s="166" t="s">
        <v>10003</v>
      </c>
    </row>
    <row r="9591" spans="9:17" x14ac:dyDescent="0.25">
      <c r="I9591" s="180">
        <v>95</v>
      </c>
      <c r="J9591" s="179" t="s">
        <v>346</v>
      </c>
      <c r="K9591" s="271"/>
      <c r="L9591" s="272"/>
      <c r="M9591" s="273">
        <f t="shared" si="189"/>
        <v>0</v>
      </c>
      <c r="N9591" s="271"/>
      <c r="O9591" s="274">
        <f t="shared" si="190"/>
        <v>0</v>
      </c>
      <c r="Q9591" s="166" t="s">
        <v>10004</v>
      </c>
    </row>
    <row r="9592" spans="9:17" x14ac:dyDescent="0.25">
      <c r="I9592" s="180">
        <v>95</v>
      </c>
      <c r="J9592" s="179" t="s">
        <v>347</v>
      </c>
      <c r="K9592" s="271"/>
      <c r="L9592" s="272"/>
      <c r="M9592" s="273">
        <f t="shared" si="189"/>
        <v>0</v>
      </c>
      <c r="N9592" s="271"/>
      <c r="O9592" s="274">
        <f t="shared" si="190"/>
        <v>0</v>
      </c>
      <c r="Q9592" s="166" t="s">
        <v>10005</v>
      </c>
    </row>
    <row r="9593" spans="9:17" x14ac:dyDescent="0.25">
      <c r="I9593" s="180">
        <v>95</v>
      </c>
      <c r="J9593" s="179" t="s">
        <v>348</v>
      </c>
      <c r="K9593" s="271"/>
      <c r="L9593" s="272"/>
      <c r="M9593" s="273">
        <f t="shared" si="189"/>
        <v>0</v>
      </c>
      <c r="N9593" s="271"/>
      <c r="O9593" s="274">
        <f t="shared" si="190"/>
        <v>0</v>
      </c>
      <c r="Q9593" s="166" t="s">
        <v>10006</v>
      </c>
    </row>
    <row r="9594" spans="9:17" x14ac:dyDescent="0.25">
      <c r="I9594" s="180">
        <v>95</v>
      </c>
      <c r="J9594" s="179" t="s">
        <v>349</v>
      </c>
      <c r="K9594" s="271"/>
      <c r="L9594" s="272"/>
      <c r="M9594" s="273">
        <f t="shared" si="189"/>
        <v>0</v>
      </c>
      <c r="N9594" s="271"/>
      <c r="O9594" s="274">
        <f t="shared" si="190"/>
        <v>0</v>
      </c>
      <c r="Q9594" s="166" t="s">
        <v>10007</v>
      </c>
    </row>
    <row r="9595" spans="9:17" x14ac:dyDescent="0.25">
      <c r="I9595" s="180">
        <v>95</v>
      </c>
      <c r="J9595" s="179" t="s">
        <v>350</v>
      </c>
      <c r="K9595" s="271"/>
      <c r="L9595" s="272"/>
      <c r="M9595" s="273">
        <f t="shared" si="189"/>
        <v>0</v>
      </c>
      <c r="N9595" s="271"/>
      <c r="O9595" s="274">
        <f t="shared" si="190"/>
        <v>0</v>
      </c>
      <c r="Q9595" s="166" t="s">
        <v>10008</v>
      </c>
    </row>
    <row r="9596" spans="9:17" x14ac:dyDescent="0.25">
      <c r="I9596" s="180">
        <v>95</v>
      </c>
      <c r="J9596" s="179" t="s">
        <v>351</v>
      </c>
      <c r="K9596" s="271"/>
      <c r="L9596" s="272"/>
      <c r="M9596" s="273">
        <f t="shared" si="189"/>
        <v>0</v>
      </c>
      <c r="N9596" s="271"/>
      <c r="O9596" s="274">
        <f t="shared" si="190"/>
        <v>0</v>
      </c>
      <c r="Q9596" s="166" t="s">
        <v>10009</v>
      </c>
    </row>
    <row r="9597" spans="9:17" x14ac:dyDescent="0.25">
      <c r="I9597" s="180">
        <v>95</v>
      </c>
      <c r="J9597" s="179" t="s">
        <v>352</v>
      </c>
      <c r="K9597" s="271"/>
      <c r="L9597" s="272"/>
      <c r="M9597" s="273">
        <f t="shared" si="189"/>
        <v>0</v>
      </c>
      <c r="N9597" s="271"/>
      <c r="O9597" s="274">
        <f t="shared" si="190"/>
        <v>0</v>
      </c>
      <c r="Q9597" s="166" t="s">
        <v>10010</v>
      </c>
    </row>
    <row r="9598" spans="9:17" x14ac:dyDescent="0.25">
      <c r="I9598" s="180">
        <v>95</v>
      </c>
      <c r="J9598" s="179" t="s">
        <v>353</v>
      </c>
      <c r="K9598" s="271"/>
      <c r="L9598" s="272"/>
      <c r="M9598" s="273">
        <f t="shared" si="189"/>
        <v>0</v>
      </c>
      <c r="N9598" s="271"/>
      <c r="O9598" s="274">
        <f t="shared" si="190"/>
        <v>0</v>
      </c>
      <c r="Q9598" s="166" t="s">
        <v>10011</v>
      </c>
    </row>
    <row r="9599" spans="9:17" ht="15.75" thickBot="1" x14ac:dyDescent="0.3">
      <c r="I9599" s="183">
        <v>95</v>
      </c>
      <c r="J9599" s="181" t="s">
        <v>354</v>
      </c>
      <c r="K9599" s="275"/>
      <c r="L9599" s="276"/>
      <c r="M9599" s="277">
        <f t="shared" si="189"/>
        <v>0</v>
      </c>
      <c r="N9599" s="275"/>
      <c r="O9599" s="278">
        <f t="shared" si="190"/>
        <v>0</v>
      </c>
      <c r="Q9599" s="166" t="s">
        <v>10012</v>
      </c>
    </row>
    <row r="9600" spans="9:17" ht="15.75" thickBot="1" x14ac:dyDescent="0.3">
      <c r="I9600" s="182"/>
      <c r="J9600" s="164"/>
      <c r="K9600" s="177"/>
      <c r="L9600" s="178"/>
      <c r="M9600" s="191"/>
      <c r="N9600" s="191"/>
      <c r="O9600" s="150"/>
      <c r="Q9600" s="172"/>
    </row>
    <row r="9601" spans="9:17" x14ac:dyDescent="0.25">
      <c r="I9601" s="51">
        <v>96</v>
      </c>
      <c r="J9601" s="51" t="s">
        <v>247</v>
      </c>
      <c r="K9601" s="267"/>
      <c r="L9601" s="268"/>
      <c r="M9601" s="269">
        <f>+K9601-L9601</f>
        <v>0</v>
      </c>
      <c r="N9601" s="267"/>
      <c r="O9601" s="270">
        <f>+M9601+N9601</f>
        <v>0</v>
      </c>
      <c r="Q9601" s="166" t="s">
        <v>10013</v>
      </c>
    </row>
    <row r="9602" spans="9:17" x14ac:dyDescent="0.25">
      <c r="I9602" s="180">
        <v>96</v>
      </c>
      <c r="J9602" s="179" t="s">
        <v>249</v>
      </c>
      <c r="K9602" s="271"/>
      <c r="L9602" s="272"/>
      <c r="M9602" s="273">
        <f t="shared" ref="M9602:M9700" si="191">+K9602-L9602</f>
        <v>0</v>
      </c>
      <c r="N9602" s="271"/>
      <c r="O9602" s="274">
        <f t="shared" ref="O9602:O9700" si="192">+M9602+N9602</f>
        <v>0</v>
      </c>
      <c r="Q9602" s="166" t="s">
        <v>10014</v>
      </c>
    </row>
    <row r="9603" spans="9:17" x14ac:dyDescent="0.25">
      <c r="I9603" s="180">
        <v>96</v>
      </c>
      <c r="J9603" s="179" t="s">
        <v>250</v>
      </c>
      <c r="K9603" s="271"/>
      <c r="L9603" s="272"/>
      <c r="M9603" s="273">
        <f t="shared" si="191"/>
        <v>0</v>
      </c>
      <c r="N9603" s="271"/>
      <c r="O9603" s="274">
        <f t="shared" si="192"/>
        <v>0</v>
      </c>
      <c r="Q9603" s="166" t="s">
        <v>10015</v>
      </c>
    </row>
    <row r="9604" spans="9:17" x14ac:dyDescent="0.25">
      <c r="I9604" s="180">
        <v>96</v>
      </c>
      <c r="J9604" s="179" t="s">
        <v>251</v>
      </c>
      <c r="K9604" s="271"/>
      <c r="L9604" s="272"/>
      <c r="M9604" s="273">
        <f t="shared" si="191"/>
        <v>0</v>
      </c>
      <c r="N9604" s="271"/>
      <c r="O9604" s="274">
        <f t="shared" si="192"/>
        <v>0</v>
      </c>
      <c r="Q9604" s="166" t="s">
        <v>10016</v>
      </c>
    </row>
    <row r="9605" spans="9:17" x14ac:dyDescent="0.25">
      <c r="I9605" s="180">
        <v>96</v>
      </c>
      <c r="J9605" s="179" t="s">
        <v>252</v>
      </c>
      <c r="K9605" s="271"/>
      <c r="L9605" s="272"/>
      <c r="M9605" s="273">
        <f t="shared" si="191"/>
        <v>0</v>
      </c>
      <c r="N9605" s="271"/>
      <c r="O9605" s="274">
        <f t="shared" si="192"/>
        <v>0</v>
      </c>
      <c r="Q9605" s="166" t="s">
        <v>10017</v>
      </c>
    </row>
    <row r="9606" spans="9:17" x14ac:dyDescent="0.25">
      <c r="I9606" s="180">
        <v>96</v>
      </c>
      <c r="J9606" s="179" t="s">
        <v>253</v>
      </c>
      <c r="K9606" s="271"/>
      <c r="L9606" s="272"/>
      <c r="M9606" s="273">
        <f t="shared" si="191"/>
        <v>0</v>
      </c>
      <c r="N9606" s="271"/>
      <c r="O9606" s="274">
        <f t="shared" si="192"/>
        <v>0</v>
      </c>
      <c r="Q9606" s="166" t="s">
        <v>10018</v>
      </c>
    </row>
    <row r="9607" spans="9:17" x14ac:dyDescent="0.25">
      <c r="I9607" s="180">
        <v>96</v>
      </c>
      <c r="J9607" s="179" t="s">
        <v>254</v>
      </c>
      <c r="K9607" s="271"/>
      <c r="L9607" s="272"/>
      <c r="M9607" s="273">
        <f t="shared" si="191"/>
        <v>0</v>
      </c>
      <c r="N9607" s="271"/>
      <c r="O9607" s="274">
        <f t="shared" si="192"/>
        <v>0</v>
      </c>
      <c r="Q9607" s="166" t="s">
        <v>10019</v>
      </c>
    </row>
    <row r="9608" spans="9:17" x14ac:dyDescent="0.25">
      <c r="I9608" s="180">
        <v>96</v>
      </c>
      <c r="J9608" s="179" t="s">
        <v>255</v>
      </c>
      <c r="K9608" s="271"/>
      <c r="L9608" s="272"/>
      <c r="M9608" s="273">
        <f t="shared" si="191"/>
        <v>0</v>
      </c>
      <c r="N9608" s="271"/>
      <c r="O9608" s="274">
        <f t="shared" si="192"/>
        <v>0</v>
      </c>
      <c r="Q9608" s="166" t="s">
        <v>10020</v>
      </c>
    </row>
    <row r="9609" spans="9:17" x14ac:dyDescent="0.25">
      <c r="I9609" s="180">
        <v>96</v>
      </c>
      <c r="J9609" s="179" t="s">
        <v>256</v>
      </c>
      <c r="K9609" s="271"/>
      <c r="L9609" s="272"/>
      <c r="M9609" s="273">
        <f t="shared" si="191"/>
        <v>0</v>
      </c>
      <c r="N9609" s="271"/>
      <c r="O9609" s="274">
        <f t="shared" si="192"/>
        <v>0</v>
      </c>
      <c r="Q9609" s="166" t="s">
        <v>10021</v>
      </c>
    </row>
    <row r="9610" spans="9:17" x14ac:dyDescent="0.25">
      <c r="I9610" s="180">
        <v>96</v>
      </c>
      <c r="J9610" s="179" t="s">
        <v>257</v>
      </c>
      <c r="K9610" s="271"/>
      <c r="L9610" s="272"/>
      <c r="M9610" s="273">
        <f t="shared" si="191"/>
        <v>0</v>
      </c>
      <c r="N9610" s="271"/>
      <c r="O9610" s="274">
        <f t="shared" si="192"/>
        <v>0</v>
      </c>
      <c r="Q9610" s="166" t="s">
        <v>10022</v>
      </c>
    </row>
    <row r="9611" spans="9:17" x14ac:dyDescent="0.25">
      <c r="I9611" s="180">
        <v>96</v>
      </c>
      <c r="J9611" s="179" t="s">
        <v>258</v>
      </c>
      <c r="K9611" s="271"/>
      <c r="L9611" s="272"/>
      <c r="M9611" s="273">
        <f t="shared" si="191"/>
        <v>0</v>
      </c>
      <c r="N9611" s="271"/>
      <c r="O9611" s="274">
        <f t="shared" si="192"/>
        <v>0</v>
      </c>
      <c r="Q9611" s="166" t="s">
        <v>10023</v>
      </c>
    </row>
    <row r="9612" spans="9:17" x14ac:dyDescent="0.25">
      <c r="I9612" s="180">
        <v>96</v>
      </c>
      <c r="J9612" s="179" t="s">
        <v>259</v>
      </c>
      <c r="K9612" s="271"/>
      <c r="L9612" s="272"/>
      <c r="M9612" s="273">
        <f t="shared" si="191"/>
        <v>0</v>
      </c>
      <c r="N9612" s="271"/>
      <c r="O9612" s="274">
        <f t="shared" si="192"/>
        <v>0</v>
      </c>
      <c r="Q9612" s="166" t="s">
        <v>10024</v>
      </c>
    </row>
    <row r="9613" spans="9:17" x14ac:dyDescent="0.25">
      <c r="I9613" s="180">
        <v>96</v>
      </c>
      <c r="J9613" s="179" t="s">
        <v>260</v>
      </c>
      <c r="K9613" s="271"/>
      <c r="L9613" s="272"/>
      <c r="M9613" s="273">
        <f t="shared" si="191"/>
        <v>0</v>
      </c>
      <c r="N9613" s="271"/>
      <c r="O9613" s="274">
        <f t="shared" si="192"/>
        <v>0</v>
      </c>
      <c r="Q9613" s="166" t="s">
        <v>10025</v>
      </c>
    </row>
    <row r="9614" spans="9:17" x14ac:dyDescent="0.25">
      <c r="I9614" s="180">
        <v>96</v>
      </c>
      <c r="J9614" s="179" t="s">
        <v>261</v>
      </c>
      <c r="K9614" s="271"/>
      <c r="L9614" s="272"/>
      <c r="M9614" s="273">
        <f t="shared" si="191"/>
        <v>0</v>
      </c>
      <c r="N9614" s="271"/>
      <c r="O9614" s="274">
        <f t="shared" si="192"/>
        <v>0</v>
      </c>
      <c r="Q9614" s="166" t="s">
        <v>10026</v>
      </c>
    </row>
    <row r="9615" spans="9:17" x14ac:dyDescent="0.25">
      <c r="I9615" s="180">
        <v>96</v>
      </c>
      <c r="J9615" s="179" t="s">
        <v>262</v>
      </c>
      <c r="K9615" s="271"/>
      <c r="L9615" s="272"/>
      <c r="M9615" s="273">
        <f t="shared" si="191"/>
        <v>0</v>
      </c>
      <c r="N9615" s="271"/>
      <c r="O9615" s="274">
        <f t="shared" si="192"/>
        <v>0</v>
      </c>
      <c r="Q9615" s="166" t="s">
        <v>10027</v>
      </c>
    </row>
    <row r="9616" spans="9:17" x14ac:dyDescent="0.25">
      <c r="I9616" s="180">
        <v>96</v>
      </c>
      <c r="J9616" s="179" t="s">
        <v>263</v>
      </c>
      <c r="K9616" s="271"/>
      <c r="L9616" s="272"/>
      <c r="M9616" s="273">
        <f t="shared" si="191"/>
        <v>0</v>
      </c>
      <c r="N9616" s="271"/>
      <c r="O9616" s="274">
        <f t="shared" si="192"/>
        <v>0</v>
      </c>
      <c r="Q9616" s="166" t="s">
        <v>10028</v>
      </c>
    </row>
    <row r="9617" spans="9:17" x14ac:dyDescent="0.25">
      <c r="I9617" s="180">
        <v>96</v>
      </c>
      <c r="J9617" s="179" t="s">
        <v>264</v>
      </c>
      <c r="K9617" s="271"/>
      <c r="L9617" s="272"/>
      <c r="M9617" s="273">
        <f t="shared" si="191"/>
        <v>0</v>
      </c>
      <c r="N9617" s="271"/>
      <c r="O9617" s="274">
        <f t="shared" si="192"/>
        <v>0</v>
      </c>
      <c r="Q9617" s="166" t="s">
        <v>10029</v>
      </c>
    </row>
    <row r="9618" spans="9:17" x14ac:dyDescent="0.25">
      <c r="I9618" s="180">
        <v>96</v>
      </c>
      <c r="J9618" s="179" t="s">
        <v>265</v>
      </c>
      <c r="K9618" s="271"/>
      <c r="L9618" s="272"/>
      <c r="M9618" s="273">
        <f t="shared" si="191"/>
        <v>0</v>
      </c>
      <c r="N9618" s="271"/>
      <c r="O9618" s="274">
        <f t="shared" si="192"/>
        <v>0</v>
      </c>
      <c r="Q9618" s="166" t="s">
        <v>10030</v>
      </c>
    </row>
    <row r="9619" spans="9:17" x14ac:dyDescent="0.25">
      <c r="I9619" s="180">
        <v>96</v>
      </c>
      <c r="J9619" s="179" t="s">
        <v>266</v>
      </c>
      <c r="K9619" s="271"/>
      <c r="L9619" s="272"/>
      <c r="M9619" s="273">
        <f t="shared" si="191"/>
        <v>0</v>
      </c>
      <c r="N9619" s="271"/>
      <c r="O9619" s="274">
        <f t="shared" si="192"/>
        <v>0</v>
      </c>
      <c r="Q9619" s="166" t="s">
        <v>10031</v>
      </c>
    </row>
    <row r="9620" spans="9:17" x14ac:dyDescent="0.25">
      <c r="I9620" s="180">
        <v>96</v>
      </c>
      <c r="J9620" s="179" t="s">
        <v>267</v>
      </c>
      <c r="K9620" s="271"/>
      <c r="L9620" s="272"/>
      <c r="M9620" s="273">
        <f t="shared" si="191"/>
        <v>0</v>
      </c>
      <c r="N9620" s="271"/>
      <c r="O9620" s="274">
        <f t="shared" si="192"/>
        <v>0</v>
      </c>
      <c r="Q9620" s="166" t="s">
        <v>10032</v>
      </c>
    </row>
    <row r="9621" spans="9:17" x14ac:dyDescent="0.25">
      <c r="I9621" s="180">
        <v>96</v>
      </c>
      <c r="J9621" s="179" t="s">
        <v>268</v>
      </c>
      <c r="K9621" s="271"/>
      <c r="L9621" s="272"/>
      <c r="M9621" s="273">
        <f t="shared" si="191"/>
        <v>0</v>
      </c>
      <c r="N9621" s="271"/>
      <c r="O9621" s="274">
        <f t="shared" si="192"/>
        <v>0</v>
      </c>
      <c r="Q9621" s="166" t="s">
        <v>10033</v>
      </c>
    </row>
    <row r="9622" spans="9:17" x14ac:dyDescent="0.25">
      <c r="I9622" s="180">
        <v>96</v>
      </c>
      <c r="J9622" s="179" t="s">
        <v>269</v>
      </c>
      <c r="K9622" s="271"/>
      <c r="L9622" s="272"/>
      <c r="M9622" s="273">
        <f t="shared" si="191"/>
        <v>0</v>
      </c>
      <c r="N9622" s="271"/>
      <c r="O9622" s="274">
        <f t="shared" si="192"/>
        <v>0</v>
      </c>
      <c r="Q9622" s="166" t="s">
        <v>10034</v>
      </c>
    </row>
    <row r="9623" spans="9:17" x14ac:dyDescent="0.25">
      <c r="I9623" s="180">
        <v>96</v>
      </c>
      <c r="J9623" s="179" t="s">
        <v>270</v>
      </c>
      <c r="K9623" s="271"/>
      <c r="L9623" s="272"/>
      <c r="M9623" s="273">
        <f t="shared" si="191"/>
        <v>0</v>
      </c>
      <c r="N9623" s="271"/>
      <c r="O9623" s="274">
        <f t="shared" si="192"/>
        <v>0</v>
      </c>
      <c r="Q9623" s="166" t="s">
        <v>10035</v>
      </c>
    </row>
    <row r="9624" spans="9:17" x14ac:dyDescent="0.25">
      <c r="I9624" s="180">
        <v>96</v>
      </c>
      <c r="J9624" s="179" t="s">
        <v>271</v>
      </c>
      <c r="K9624" s="271"/>
      <c r="L9624" s="272"/>
      <c r="M9624" s="273">
        <f t="shared" si="191"/>
        <v>0</v>
      </c>
      <c r="N9624" s="271"/>
      <c r="O9624" s="274">
        <f t="shared" si="192"/>
        <v>0</v>
      </c>
      <c r="Q9624" s="166" t="s">
        <v>10036</v>
      </c>
    </row>
    <row r="9625" spans="9:17" x14ac:dyDescent="0.25">
      <c r="I9625" s="180">
        <v>96</v>
      </c>
      <c r="J9625" s="179" t="s">
        <v>272</v>
      </c>
      <c r="K9625" s="271"/>
      <c r="L9625" s="272"/>
      <c r="M9625" s="273">
        <f t="shared" si="191"/>
        <v>0</v>
      </c>
      <c r="N9625" s="271"/>
      <c r="O9625" s="274">
        <f t="shared" si="192"/>
        <v>0</v>
      </c>
      <c r="Q9625" s="166" t="s">
        <v>10037</v>
      </c>
    </row>
    <row r="9626" spans="9:17" x14ac:dyDescent="0.25">
      <c r="I9626" s="180">
        <v>96</v>
      </c>
      <c r="J9626" s="179" t="s">
        <v>273</v>
      </c>
      <c r="K9626" s="271"/>
      <c r="L9626" s="272"/>
      <c r="M9626" s="273">
        <f t="shared" si="191"/>
        <v>0</v>
      </c>
      <c r="N9626" s="271"/>
      <c r="O9626" s="274">
        <f t="shared" si="192"/>
        <v>0</v>
      </c>
      <c r="Q9626" s="166" t="s">
        <v>10038</v>
      </c>
    </row>
    <row r="9627" spans="9:17" x14ac:dyDescent="0.25">
      <c r="I9627" s="180">
        <v>96</v>
      </c>
      <c r="J9627" s="179" t="s">
        <v>274</v>
      </c>
      <c r="K9627" s="271"/>
      <c r="L9627" s="272"/>
      <c r="M9627" s="273">
        <f t="shared" si="191"/>
        <v>0</v>
      </c>
      <c r="N9627" s="271"/>
      <c r="O9627" s="274">
        <f t="shared" si="192"/>
        <v>0</v>
      </c>
      <c r="Q9627" s="166" t="s">
        <v>10039</v>
      </c>
    </row>
    <row r="9628" spans="9:17" x14ac:dyDescent="0.25">
      <c r="I9628" s="180">
        <v>96</v>
      </c>
      <c r="J9628" s="179" t="s">
        <v>275</v>
      </c>
      <c r="K9628" s="271"/>
      <c r="L9628" s="272"/>
      <c r="M9628" s="273">
        <f t="shared" si="191"/>
        <v>0</v>
      </c>
      <c r="N9628" s="271"/>
      <c r="O9628" s="274">
        <f t="shared" si="192"/>
        <v>0</v>
      </c>
      <c r="Q9628" s="166" t="s">
        <v>10040</v>
      </c>
    </row>
    <row r="9629" spans="9:17" x14ac:dyDescent="0.25">
      <c r="I9629" s="180">
        <v>96</v>
      </c>
      <c r="J9629" s="179" t="s">
        <v>276</v>
      </c>
      <c r="K9629" s="271"/>
      <c r="L9629" s="272"/>
      <c r="M9629" s="273">
        <f t="shared" si="191"/>
        <v>0</v>
      </c>
      <c r="N9629" s="271"/>
      <c r="O9629" s="274">
        <f t="shared" si="192"/>
        <v>0</v>
      </c>
      <c r="Q9629" s="166" t="s">
        <v>10041</v>
      </c>
    </row>
    <row r="9630" spans="9:17" x14ac:dyDescent="0.25">
      <c r="I9630" s="180">
        <v>96</v>
      </c>
      <c r="J9630" s="179" t="s">
        <v>277</v>
      </c>
      <c r="K9630" s="271"/>
      <c r="L9630" s="272"/>
      <c r="M9630" s="273">
        <f t="shared" si="191"/>
        <v>0</v>
      </c>
      <c r="N9630" s="271"/>
      <c r="O9630" s="274">
        <f t="shared" si="192"/>
        <v>0</v>
      </c>
      <c r="Q9630" s="166" t="s">
        <v>10042</v>
      </c>
    </row>
    <row r="9631" spans="9:17" x14ac:dyDescent="0.25">
      <c r="I9631" s="180">
        <v>96</v>
      </c>
      <c r="J9631" s="179" t="s">
        <v>278</v>
      </c>
      <c r="K9631" s="271"/>
      <c r="L9631" s="272"/>
      <c r="M9631" s="273">
        <f t="shared" si="191"/>
        <v>0</v>
      </c>
      <c r="N9631" s="271"/>
      <c r="O9631" s="274">
        <f t="shared" si="192"/>
        <v>0</v>
      </c>
      <c r="Q9631" s="166" t="s">
        <v>10043</v>
      </c>
    </row>
    <row r="9632" spans="9:17" x14ac:dyDescent="0.25">
      <c r="I9632" s="180">
        <v>96</v>
      </c>
      <c r="J9632" s="179" t="s">
        <v>280</v>
      </c>
      <c r="K9632" s="271"/>
      <c r="L9632" s="272"/>
      <c r="M9632" s="273">
        <f t="shared" si="191"/>
        <v>0</v>
      </c>
      <c r="N9632" s="271"/>
      <c r="O9632" s="274">
        <f t="shared" si="192"/>
        <v>0</v>
      </c>
      <c r="Q9632" s="166" t="s">
        <v>10044</v>
      </c>
    </row>
    <row r="9633" spans="9:17" x14ac:dyDescent="0.25">
      <c r="I9633" s="180">
        <v>96</v>
      </c>
      <c r="J9633" s="179" t="s">
        <v>281</v>
      </c>
      <c r="K9633" s="271"/>
      <c r="L9633" s="272"/>
      <c r="M9633" s="273">
        <f t="shared" si="191"/>
        <v>0</v>
      </c>
      <c r="N9633" s="271"/>
      <c r="O9633" s="274">
        <f t="shared" si="192"/>
        <v>0</v>
      </c>
      <c r="Q9633" s="166" t="s">
        <v>10045</v>
      </c>
    </row>
    <row r="9634" spans="9:17" x14ac:dyDescent="0.25">
      <c r="I9634" s="180">
        <v>96</v>
      </c>
      <c r="J9634" s="179" t="s">
        <v>282</v>
      </c>
      <c r="K9634" s="271"/>
      <c r="L9634" s="272"/>
      <c r="M9634" s="273">
        <f t="shared" si="191"/>
        <v>0</v>
      </c>
      <c r="N9634" s="271"/>
      <c r="O9634" s="274">
        <f t="shared" si="192"/>
        <v>0</v>
      </c>
      <c r="Q9634" s="166" t="s">
        <v>10046</v>
      </c>
    </row>
    <row r="9635" spans="9:17" x14ac:dyDescent="0.25">
      <c r="I9635" s="180">
        <v>96</v>
      </c>
      <c r="J9635" s="179" t="s">
        <v>283</v>
      </c>
      <c r="K9635" s="271"/>
      <c r="L9635" s="272"/>
      <c r="M9635" s="273">
        <f t="shared" si="191"/>
        <v>0</v>
      </c>
      <c r="N9635" s="271"/>
      <c r="O9635" s="274">
        <f t="shared" si="192"/>
        <v>0</v>
      </c>
      <c r="Q9635" s="166" t="s">
        <v>10047</v>
      </c>
    </row>
    <row r="9636" spans="9:17" x14ac:dyDescent="0.25">
      <c r="I9636" s="180">
        <v>96</v>
      </c>
      <c r="J9636" s="179" t="s">
        <v>284</v>
      </c>
      <c r="K9636" s="271"/>
      <c r="L9636" s="272"/>
      <c r="M9636" s="273">
        <f t="shared" si="191"/>
        <v>0</v>
      </c>
      <c r="N9636" s="271"/>
      <c r="O9636" s="274">
        <f t="shared" si="192"/>
        <v>0</v>
      </c>
      <c r="Q9636" s="166" t="s">
        <v>10048</v>
      </c>
    </row>
    <row r="9637" spans="9:17" x14ac:dyDescent="0.25">
      <c r="I9637" s="180">
        <v>96</v>
      </c>
      <c r="J9637" s="179" t="s">
        <v>285</v>
      </c>
      <c r="K9637" s="271"/>
      <c r="L9637" s="272"/>
      <c r="M9637" s="273">
        <f t="shared" si="191"/>
        <v>0</v>
      </c>
      <c r="N9637" s="271"/>
      <c r="O9637" s="274">
        <f t="shared" si="192"/>
        <v>0</v>
      </c>
      <c r="Q9637" s="166" t="s">
        <v>10049</v>
      </c>
    </row>
    <row r="9638" spans="9:17" x14ac:dyDescent="0.25">
      <c r="I9638" s="180">
        <v>96</v>
      </c>
      <c r="J9638" s="179" t="s">
        <v>286</v>
      </c>
      <c r="K9638" s="271"/>
      <c r="L9638" s="272"/>
      <c r="M9638" s="273">
        <f t="shared" si="191"/>
        <v>0</v>
      </c>
      <c r="N9638" s="271"/>
      <c r="O9638" s="274">
        <f t="shared" si="192"/>
        <v>0</v>
      </c>
      <c r="Q9638" s="166" t="s">
        <v>10050</v>
      </c>
    </row>
    <row r="9639" spans="9:17" x14ac:dyDescent="0.25">
      <c r="I9639" s="180">
        <v>96</v>
      </c>
      <c r="J9639" s="179" t="s">
        <v>287</v>
      </c>
      <c r="K9639" s="271"/>
      <c r="L9639" s="272"/>
      <c r="M9639" s="273">
        <f t="shared" si="191"/>
        <v>0</v>
      </c>
      <c r="N9639" s="271"/>
      <c r="O9639" s="274">
        <f t="shared" si="192"/>
        <v>0</v>
      </c>
      <c r="Q9639" s="166" t="s">
        <v>10051</v>
      </c>
    </row>
    <row r="9640" spans="9:17" x14ac:dyDescent="0.25">
      <c r="I9640" s="180">
        <v>96</v>
      </c>
      <c r="J9640" s="179" t="s">
        <v>288</v>
      </c>
      <c r="K9640" s="271"/>
      <c r="L9640" s="272"/>
      <c r="M9640" s="273">
        <f t="shared" si="191"/>
        <v>0</v>
      </c>
      <c r="N9640" s="271"/>
      <c r="O9640" s="274">
        <f t="shared" si="192"/>
        <v>0</v>
      </c>
      <c r="Q9640" s="166" t="s">
        <v>10052</v>
      </c>
    </row>
    <row r="9641" spans="9:17" x14ac:dyDescent="0.25">
      <c r="I9641" s="180">
        <v>96</v>
      </c>
      <c r="J9641" s="179" t="s">
        <v>289</v>
      </c>
      <c r="K9641" s="271"/>
      <c r="L9641" s="272"/>
      <c r="M9641" s="273">
        <f t="shared" si="191"/>
        <v>0</v>
      </c>
      <c r="N9641" s="271"/>
      <c r="O9641" s="274">
        <f t="shared" si="192"/>
        <v>0</v>
      </c>
      <c r="Q9641" s="166" t="s">
        <v>10053</v>
      </c>
    </row>
    <row r="9642" spans="9:17" x14ac:dyDescent="0.25">
      <c r="I9642" s="180">
        <v>96</v>
      </c>
      <c r="J9642" s="179" t="s">
        <v>291</v>
      </c>
      <c r="K9642" s="271"/>
      <c r="L9642" s="272"/>
      <c r="M9642" s="273">
        <f t="shared" si="191"/>
        <v>0</v>
      </c>
      <c r="N9642" s="271"/>
      <c r="O9642" s="274">
        <f t="shared" si="192"/>
        <v>0</v>
      </c>
      <c r="Q9642" s="166" t="s">
        <v>10054</v>
      </c>
    </row>
    <row r="9643" spans="9:17" x14ac:dyDescent="0.25">
      <c r="I9643" s="180">
        <v>96</v>
      </c>
      <c r="J9643" s="179" t="s">
        <v>292</v>
      </c>
      <c r="K9643" s="271"/>
      <c r="L9643" s="272"/>
      <c r="M9643" s="273">
        <f t="shared" si="191"/>
        <v>0</v>
      </c>
      <c r="N9643" s="271"/>
      <c r="O9643" s="274">
        <f t="shared" si="192"/>
        <v>0</v>
      </c>
      <c r="Q9643" s="166" t="s">
        <v>10055</v>
      </c>
    </row>
    <row r="9644" spans="9:17" x14ac:dyDescent="0.25">
      <c r="I9644" s="180">
        <v>96</v>
      </c>
      <c r="J9644" s="179" t="s">
        <v>293</v>
      </c>
      <c r="K9644" s="271"/>
      <c r="L9644" s="272"/>
      <c r="M9644" s="273">
        <f t="shared" si="191"/>
        <v>0</v>
      </c>
      <c r="N9644" s="271"/>
      <c r="O9644" s="274">
        <f t="shared" si="192"/>
        <v>0</v>
      </c>
      <c r="Q9644" s="166" t="s">
        <v>10056</v>
      </c>
    </row>
    <row r="9645" spans="9:17" x14ac:dyDescent="0.25">
      <c r="I9645" s="180">
        <v>96</v>
      </c>
      <c r="J9645" s="179" t="s">
        <v>294</v>
      </c>
      <c r="K9645" s="271"/>
      <c r="L9645" s="272"/>
      <c r="M9645" s="273">
        <f t="shared" si="191"/>
        <v>0</v>
      </c>
      <c r="N9645" s="271"/>
      <c r="O9645" s="274">
        <f t="shared" si="192"/>
        <v>0</v>
      </c>
      <c r="Q9645" s="166" t="s">
        <v>10057</v>
      </c>
    </row>
    <row r="9646" spans="9:17" x14ac:dyDescent="0.25">
      <c r="I9646" s="180">
        <v>96</v>
      </c>
      <c r="J9646" s="179" t="s">
        <v>295</v>
      </c>
      <c r="K9646" s="271"/>
      <c r="L9646" s="272"/>
      <c r="M9646" s="273">
        <f t="shared" si="191"/>
        <v>0</v>
      </c>
      <c r="N9646" s="271"/>
      <c r="O9646" s="274">
        <f t="shared" si="192"/>
        <v>0</v>
      </c>
      <c r="Q9646" s="166" t="s">
        <v>10058</v>
      </c>
    </row>
    <row r="9647" spans="9:17" x14ac:dyDescent="0.25">
      <c r="I9647" s="180">
        <v>96</v>
      </c>
      <c r="J9647" s="179" t="s">
        <v>296</v>
      </c>
      <c r="K9647" s="271"/>
      <c r="L9647" s="272"/>
      <c r="M9647" s="273">
        <f t="shared" si="191"/>
        <v>0</v>
      </c>
      <c r="N9647" s="271"/>
      <c r="O9647" s="274">
        <f t="shared" si="192"/>
        <v>0</v>
      </c>
      <c r="Q9647" s="166" t="s">
        <v>10059</v>
      </c>
    </row>
    <row r="9648" spans="9:17" x14ac:dyDescent="0.25">
      <c r="I9648" s="180">
        <v>96</v>
      </c>
      <c r="J9648" s="179" t="s">
        <v>297</v>
      </c>
      <c r="K9648" s="271"/>
      <c r="L9648" s="272"/>
      <c r="M9648" s="273">
        <f t="shared" si="191"/>
        <v>0</v>
      </c>
      <c r="N9648" s="271"/>
      <c r="O9648" s="274">
        <f t="shared" si="192"/>
        <v>0</v>
      </c>
      <c r="Q9648" s="166" t="s">
        <v>10060</v>
      </c>
    </row>
    <row r="9649" spans="9:17" x14ac:dyDescent="0.25">
      <c r="I9649" s="180">
        <v>96</v>
      </c>
      <c r="J9649" s="179" t="s">
        <v>298</v>
      </c>
      <c r="K9649" s="271"/>
      <c r="L9649" s="272"/>
      <c r="M9649" s="273">
        <f t="shared" si="191"/>
        <v>0</v>
      </c>
      <c r="N9649" s="271"/>
      <c r="O9649" s="274">
        <f t="shared" si="192"/>
        <v>0</v>
      </c>
      <c r="Q9649" s="166" t="s">
        <v>10061</v>
      </c>
    </row>
    <row r="9650" spans="9:17" x14ac:dyDescent="0.25">
      <c r="I9650" s="180">
        <v>96</v>
      </c>
      <c r="J9650" s="179" t="s">
        <v>299</v>
      </c>
      <c r="K9650" s="271"/>
      <c r="L9650" s="272"/>
      <c r="M9650" s="273">
        <f t="shared" si="191"/>
        <v>0</v>
      </c>
      <c r="N9650" s="271"/>
      <c r="O9650" s="274">
        <f t="shared" si="192"/>
        <v>0</v>
      </c>
      <c r="Q9650" s="166" t="s">
        <v>10062</v>
      </c>
    </row>
    <row r="9651" spans="9:17" x14ac:dyDescent="0.25">
      <c r="I9651" s="180">
        <v>96</v>
      </c>
      <c r="J9651" s="179" t="s">
        <v>300</v>
      </c>
      <c r="K9651" s="271"/>
      <c r="L9651" s="272"/>
      <c r="M9651" s="273">
        <f t="shared" si="191"/>
        <v>0</v>
      </c>
      <c r="N9651" s="271"/>
      <c r="O9651" s="274">
        <f t="shared" si="192"/>
        <v>0</v>
      </c>
      <c r="Q9651" s="166" t="s">
        <v>10063</v>
      </c>
    </row>
    <row r="9652" spans="9:17" x14ac:dyDescent="0.25">
      <c r="I9652" s="180">
        <v>96</v>
      </c>
      <c r="J9652" s="179" t="s">
        <v>302</v>
      </c>
      <c r="K9652" s="271"/>
      <c r="L9652" s="272"/>
      <c r="M9652" s="273">
        <f t="shared" si="191"/>
        <v>0</v>
      </c>
      <c r="N9652" s="271"/>
      <c r="O9652" s="274">
        <f t="shared" si="192"/>
        <v>0</v>
      </c>
      <c r="Q9652" s="166" t="s">
        <v>10064</v>
      </c>
    </row>
    <row r="9653" spans="9:17" x14ac:dyDescent="0.25">
      <c r="I9653" s="180">
        <v>96</v>
      </c>
      <c r="J9653" s="179" t="s">
        <v>303</v>
      </c>
      <c r="K9653" s="271"/>
      <c r="L9653" s="272"/>
      <c r="M9653" s="273">
        <f t="shared" si="191"/>
        <v>0</v>
      </c>
      <c r="N9653" s="271"/>
      <c r="O9653" s="274">
        <f t="shared" si="192"/>
        <v>0</v>
      </c>
      <c r="Q9653" s="166" t="s">
        <v>10065</v>
      </c>
    </row>
    <row r="9654" spans="9:17" x14ac:dyDescent="0.25">
      <c r="I9654" s="180">
        <v>96</v>
      </c>
      <c r="J9654" s="179" t="s">
        <v>304</v>
      </c>
      <c r="K9654" s="271"/>
      <c r="L9654" s="272"/>
      <c r="M9654" s="273">
        <f t="shared" si="191"/>
        <v>0</v>
      </c>
      <c r="N9654" s="271"/>
      <c r="O9654" s="274">
        <f t="shared" si="192"/>
        <v>0</v>
      </c>
      <c r="Q9654" s="166" t="s">
        <v>10066</v>
      </c>
    </row>
    <row r="9655" spans="9:17" x14ac:dyDescent="0.25">
      <c r="I9655" s="180">
        <v>96</v>
      </c>
      <c r="J9655" s="179" t="s">
        <v>305</v>
      </c>
      <c r="K9655" s="271"/>
      <c r="L9655" s="272"/>
      <c r="M9655" s="273">
        <f t="shared" si="191"/>
        <v>0</v>
      </c>
      <c r="N9655" s="271"/>
      <c r="O9655" s="274">
        <f t="shared" si="192"/>
        <v>0</v>
      </c>
      <c r="Q9655" s="166" t="s">
        <v>10067</v>
      </c>
    </row>
    <row r="9656" spans="9:17" x14ac:dyDescent="0.25">
      <c r="I9656" s="180">
        <v>96</v>
      </c>
      <c r="J9656" s="179" t="s">
        <v>306</v>
      </c>
      <c r="K9656" s="271"/>
      <c r="L9656" s="272"/>
      <c r="M9656" s="273">
        <f t="shared" si="191"/>
        <v>0</v>
      </c>
      <c r="N9656" s="271"/>
      <c r="O9656" s="274">
        <f t="shared" si="192"/>
        <v>0</v>
      </c>
      <c r="Q9656" s="166" t="s">
        <v>10068</v>
      </c>
    </row>
    <row r="9657" spans="9:17" x14ac:dyDescent="0.25">
      <c r="I9657" s="180">
        <v>96</v>
      </c>
      <c r="J9657" s="179" t="s">
        <v>307</v>
      </c>
      <c r="K9657" s="271"/>
      <c r="L9657" s="272"/>
      <c r="M9657" s="273">
        <f t="shared" si="191"/>
        <v>0</v>
      </c>
      <c r="N9657" s="271"/>
      <c r="O9657" s="274">
        <f t="shared" si="192"/>
        <v>0</v>
      </c>
      <c r="Q9657" s="166" t="s">
        <v>10069</v>
      </c>
    </row>
    <row r="9658" spans="9:17" x14ac:dyDescent="0.25">
      <c r="I9658" s="180">
        <v>96</v>
      </c>
      <c r="J9658" s="179" t="s">
        <v>308</v>
      </c>
      <c r="K9658" s="271"/>
      <c r="L9658" s="272"/>
      <c r="M9658" s="273">
        <f t="shared" si="191"/>
        <v>0</v>
      </c>
      <c r="N9658" s="271"/>
      <c r="O9658" s="274">
        <f t="shared" si="192"/>
        <v>0</v>
      </c>
      <c r="Q9658" s="166" t="s">
        <v>10070</v>
      </c>
    </row>
    <row r="9659" spans="9:17" x14ac:dyDescent="0.25">
      <c r="I9659" s="180">
        <v>96</v>
      </c>
      <c r="J9659" s="179" t="s">
        <v>309</v>
      </c>
      <c r="K9659" s="271"/>
      <c r="L9659" s="272"/>
      <c r="M9659" s="273">
        <f t="shared" si="191"/>
        <v>0</v>
      </c>
      <c r="N9659" s="271"/>
      <c r="O9659" s="274">
        <f t="shared" si="192"/>
        <v>0</v>
      </c>
      <c r="Q9659" s="166" t="s">
        <v>10071</v>
      </c>
    </row>
    <row r="9660" spans="9:17" x14ac:dyDescent="0.25">
      <c r="I9660" s="180">
        <v>96</v>
      </c>
      <c r="J9660" s="179" t="s">
        <v>310</v>
      </c>
      <c r="K9660" s="271"/>
      <c r="L9660" s="272"/>
      <c r="M9660" s="273">
        <f t="shared" si="191"/>
        <v>0</v>
      </c>
      <c r="N9660" s="271"/>
      <c r="O9660" s="274">
        <f t="shared" si="192"/>
        <v>0</v>
      </c>
      <c r="Q9660" s="166" t="s">
        <v>10072</v>
      </c>
    </row>
    <row r="9661" spans="9:17" x14ac:dyDescent="0.25">
      <c r="I9661" s="180">
        <v>96</v>
      </c>
      <c r="J9661" s="179" t="s">
        <v>311</v>
      </c>
      <c r="K9661" s="271"/>
      <c r="L9661" s="272"/>
      <c r="M9661" s="273">
        <f t="shared" si="191"/>
        <v>0</v>
      </c>
      <c r="N9661" s="271"/>
      <c r="O9661" s="274">
        <f t="shared" si="192"/>
        <v>0</v>
      </c>
      <c r="Q9661" s="166" t="s">
        <v>10073</v>
      </c>
    </row>
    <row r="9662" spans="9:17" x14ac:dyDescent="0.25">
      <c r="I9662" s="180">
        <v>96</v>
      </c>
      <c r="J9662" s="179" t="s">
        <v>313</v>
      </c>
      <c r="K9662" s="271"/>
      <c r="L9662" s="272"/>
      <c r="M9662" s="273">
        <f t="shared" si="191"/>
        <v>0</v>
      </c>
      <c r="N9662" s="271"/>
      <c r="O9662" s="274">
        <f t="shared" si="192"/>
        <v>0</v>
      </c>
      <c r="Q9662" s="166" t="s">
        <v>10074</v>
      </c>
    </row>
    <row r="9663" spans="9:17" x14ac:dyDescent="0.25">
      <c r="I9663" s="180">
        <v>96</v>
      </c>
      <c r="J9663" s="179" t="s">
        <v>314</v>
      </c>
      <c r="K9663" s="271"/>
      <c r="L9663" s="272"/>
      <c r="M9663" s="273">
        <f t="shared" si="191"/>
        <v>0</v>
      </c>
      <c r="N9663" s="271"/>
      <c r="O9663" s="274">
        <f t="shared" si="192"/>
        <v>0</v>
      </c>
      <c r="Q9663" s="166" t="s">
        <v>10075</v>
      </c>
    </row>
    <row r="9664" spans="9:17" x14ac:dyDescent="0.25">
      <c r="I9664" s="180">
        <v>96</v>
      </c>
      <c r="J9664" s="179" t="s">
        <v>315</v>
      </c>
      <c r="K9664" s="271"/>
      <c r="L9664" s="272"/>
      <c r="M9664" s="273">
        <f t="shared" si="191"/>
        <v>0</v>
      </c>
      <c r="N9664" s="271"/>
      <c r="O9664" s="274">
        <f t="shared" si="192"/>
        <v>0</v>
      </c>
      <c r="Q9664" s="166" t="s">
        <v>10076</v>
      </c>
    </row>
    <row r="9665" spans="9:17" x14ac:dyDescent="0.25">
      <c r="I9665" s="180">
        <v>96</v>
      </c>
      <c r="J9665" s="179" t="s">
        <v>316</v>
      </c>
      <c r="K9665" s="271"/>
      <c r="L9665" s="272"/>
      <c r="M9665" s="273">
        <f t="shared" si="191"/>
        <v>0</v>
      </c>
      <c r="N9665" s="271"/>
      <c r="O9665" s="274">
        <f t="shared" si="192"/>
        <v>0</v>
      </c>
      <c r="Q9665" s="166" t="s">
        <v>10077</v>
      </c>
    </row>
    <row r="9666" spans="9:17" x14ac:dyDescent="0.25">
      <c r="I9666" s="180">
        <v>96</v>
      </c>
      <c r="J9666" s="179" t="s">
        <v>317</v>
      </c>
      <c r="K9666" s="271"/>
      <c r="L9666" s="272"/>
      <c r="M9666" s="273">
        <f t="shared" si="191"/>
        <v>0</v>
      </c>
      <c r="N9666" s="271"/>
      <c r="O9666" s="274">
        <f t="shared" si="192"/>
        <v>0</v>
      </c>
      <c r="Q9666" s="166" t="s">
        <v>10078</v>
      </c>
    </row>
    <row r="9667" spans="9:17" x14ac:dyDescent="0.25">
      <c r="I9667" s="180">
        <v>96</v>
      </c>
      <c r="J9667" s="179" t="s">
        <v>318</v>
      </c>
      <c r="K9667" s="271"/>
      <c r="L9667" s="272"/>
      <c r="M9667" s="273">
        <f t="shared" si="191"/>
        <v>0</v>
      </c>
      <c r="N9667" s="271"/>
      <c r="O9667" s="274">
        <f t="shared" si="192"/>
        <v>0</v>
      </c>
      <c r="Q9667" s="166" t="s">
        <v>10079</v>
      </c>
    </row>
    <row r="9668" spans="9:17" x14ac:dyDescent="0.25">
      <c r="I9668" s="180">
        <v>96</v>
      </c>
      <c r="J9668" s="179" t="s">
        <v>319</v>
      </c>
      <c r="K9668" s="271"/>
      <c r="L9668" s="272"/>
      <c r="M9668" s="273">
        <f t="shared" si="191"/>
        <v>0</v>
      </c>
      <c r="N9668" s="271"/>
      <c r="O9668" s="274">
        <f t="shared" si="192"/>
        <v>0</v>
      </c>
      <c r="Q9668" s="166" t="s">
        <v>10080</v>
      </c>
    </row>
    <row r="9669" spans="9:17" x14ac:dyDescent="0.25">
      <c r="I9669" s="180">
        <v>96</v>
      </c>
      <c r="J9669" s="179" t="s">
        <v>320</v>
      </c>
      <c r="K9669" s="271"/>
      <c r="L9669" s="272"/>
      <c r="M9669" s="273">
        <f t="shared" si="191"/>
        <v>0</v>
      </c>
      <c r="N9669" s="271"/>
      <c r="O9669" s="274">
        <f t="shared" si="192"/>
        <v>0</v>
      </c>
      <c r="Q9669" s="166" t="s">
        <v>10081</v>
      </c>
    </row>
    <row r="9670" spans="9:17" x14ac:dyDescent="0.25">
      <c r="I9670" s="180">
        <v>96</v>
      </c>
      <c r="J9670" s="179" t="s">
        <v>321</v>
      </c>
      <c r="K9670" s="271"/>
      <c r="L9670" s="272"/>
      <c r="M9670" s="273">
        <f t="shared" si="191"/>
        <v>0</v>
      </c>
      <c r="N9670" s="271"/>
      <c r="O9670" s="274">
        <f t="shared" si="192"/>
        <v>0</v>
      </c>
      <c r="Q9670" s="166" t="s">
        <v>10082</v>
      </c>
    </row>
    <row r="9671" spans="9:17" x14ac:dyDescent="0.25">
      <c r="I9671" s="180">
        <v>96</v>
      </c>
      <c r="J9671" s="179" t="s">
        <v>322</v>
      </c>
      <c r="K9671" s="271"/>
      <c r="L9671" s="272"/>
      <c r="M9671" s="273">
        <f t="shared" si="191"/>
        <v>0</v>
      </c>
      <c r="N9671" s="271"/>
      <c r="O9671" s="274">
        <f t="shared" si="192"/>
        <v>0</v>
      </c>
      <c r="Q9671" s="166" t="s">
        <v>10083</v>
      </c>
    </row>
    <row r="9672" spans="9:17" x14ac:dyDescent="0.25">
      <c r="I9672" s="180">
        <v>96</v>
      </c>
      <c r="J9672" s="179" t="s">
        <v>324</v>
      </c>
      <c r="K9672" s="271"/>
      <c r="L9672" s="272"/>
      <c r="M9672" s="273">
        <f t="shared" si="191"/>
        <v>0</v>
      </c>
      <c r="N9672" s="271"/>
      <c r="O9672" s="274">
        <f t="shared" si="192"/>
        <v>0</v>
      </c>
      <c r="Q9672" s="166" t="s">
        <v>10084</v>
      </c>
    </row>
    <row r="9673" spans="9:17" x14ac:dyDescent="0.25">
      <c r="I9673" s="180">
        <v>96</v>
      </c>
      <c r="J9673" s="179" t="s">
        <v>325</v>
      </c>
      <c r="K9673" s="271"/>
      <c r="L9673" s="272"/>
      <c r="M9673" s="273">
        <f t="shared" si="191"/>
        <v>0</v>
      </c>
      <c r="N9673" s="271"/>
      <c r="O9673" s="274">
        <f t="shared" si="192"/>
        <v>0</v>
      </c>
      <c r="Q9673" s="166" t="s">
        <v>10085</v>
      </c>
    </row>
    <row r="9674" spans="9:17" x14ac:dyDescent="0.25">
      <c r="I9674" s="180">
        <v>96</v>
      </c>
      <c r="J9674" s="179" t="s">
        <v>326</v>
      </c>
      <c r="K9674" s="271"/>
      <c r="L9674" s="272"/>
      <c r="M9674" s="273">
        <f t="shared" si="191"/>
        <v>0</v>
      </c>
      <c r="N9674" s="271"/>
      <c r="O9674" s="274">
        <f t="shared" si="192"/>
        <v>0</v>
      </c>
      <c r="Q9674" s="166" t="s">
        <v>10086</v>
      </c>
    </row>
    <row r="9675" spans="9:17" x14ac:dyDescent="0.25">
      <c r="I9675" s="180">
        <v>96</v>
      </c>
      <c r="J9675" s="179" t="s">
        <v>327</v>
      </c>
      <c r="K9675" s="271"/>
      <c r="L9675" s="272"/>
      <c r="M9675" s="273">
        <f t="shared" si="191"/>
        <v>0</v>
      </c>
      <c r="N9675" s="271"/>
      <c r="O9675" s="274">
        <f t="shared" si="192"/>
        <v>0</v>
      </c>
      <c r="Q9675" s="166" t="s">
        <v>10087</v>
      </c>
    </row>
    <row r="9676" spans="9:17" x14ac:dyDescent="0.25">
      <c r="I9676" s="180">
        <v>96</v>
      </c>
      <c r="J9676" s="179" t="s">
        <v>328</v>
      </c>
      <c r="K9676" s="271"/>
      <c r="L9676" s="272"/>
      <c r="M9676" s="273">
        <f t="shared" si="191"/>
        <v>0</v>
      </c>
      <c r="N9676" s="271"/>
      <c r="O9676" s="274">
        <f t="shared" si="192"/>
        <v>0</v>
      </c>
      <c r="Q9676" s="166" t="s">
        <v>10088</v>
      </c>
    </row>
    <row r="9677" spans="9:17" x14ac:dyDescent="0.25">
      <c r="I9677" s="180">
        <v>96</v>
      </c>
      <c r="J9677" s="179" t="s">
        <v>329</v>
      </c>
      <c r="K9677" s="271"/>
      <c r="L9677" s="272"/>
      <c r="M9677" s="273">
        <f t="shared" si="191"/>
        <v>0</v>
      </c>
      <c r="N9677" s="271"/>
      <c r="O9677" s="274">
        <f t="shared" si="192"/>
        <v>0</v>
      </c>
      <c r="Q9677" s="166" t="s">
        <v>10089</v>
      </c>
    </row>
    <row r="9678" spans="9:17" x14ac:dyDescent="0.25">
      <c r="I9678" s="180">
        <v>96</v>
      </c>
      <c r="J9678" s="179" t="s">
        <v>330</v>
      </c>
      <c r="K9678" s="271"/>
      <c r="L9678" s="272"/>
      <c r="M9678" s="273">
        <f t="shared" si="191"/>
        <v>0</v>
      </c>
      <c r="N9678" s="271"/>
      <c r="O9678" s="274">
        <f t="shared" si="192"/>
        <v>0</v>
      </c>
      <c r="Q9678" s="166" t="s">
        <v>10090</v>
      </c>
    </row>
    <row r="9679" spans="9:17" x14ac:dyDescent="0.25">
      <c r="I9679" s="180">
        <v>96</v>
      </c>
      <c r="J9679" s="179" t="s">
        <v>331</v>
      </c>
      <c r="K9679" s="271"/>
      <c r="L9679" s="272"/>
      <c r="M9679" s="273">
        <f t="shared" si="191"/>
        <v>0</v>
      </c>
      <c r="N9679" s="271"/>
      <c r="O9679" s="274">
        <f t="shared" si="192"/>
        <v>0</v>
      </c>
      <c r="Q9679" s="166" t="s">
        <v>10091</v>
      </c>
    </row>
    <row r="9680" spans="9:17" x14ac:dyDescent="0.25">
      <c r="I9680" s="180">
        <v>96</v>
      </c>
      <c r="J9680" s="179" t="s">
        <v>332</v>
      </c>
      <c r="K9680" s="271"/>
      <c r="L9680" s="272"/>
      <c r="M9680" s="273">
        <f t="shared" si="191"/>
        <v>0</v>
      </c>
      <c r="N9680" s="271"/>
      <c r="O9680" s="274">
        <f t="shared" si="192"/>
        <v>0</v>
      </c>
      <c r="Q9680" s="166" t="s">
        <v>10092</v>
      </c>
    </row>
    <row r="9681" spans="9:17" x14ac:dyDescent="0.25">
      <c r="I9681" s="180">
        <v>96</v>
      </c>
      <c r="J9681" s="179" t="s">
        <v>333</v>
      </c>
      <c r="K9681" s="271"/>
      <c r="L9681" s="272"/>
      <c r="M9681" s="273">
        <f t="shared" si="191"/>
        <v>0</v>
      </c>
      <c r="N9681" s="271"/>
      <c r="O9681" s="274">
        <f t="shared" si="192"/>
        <v>0</v>
      </c>
      <c r="Q9681" s="166" t="s">
        <v>10093</v>
      </c>
    </row>
    <row r="9682" spans="9:17" x14ac:dyDescent="0.25">
      <c r="I9682" s="180">
        <v>96</v>
      </c>
      <c r="J9682" s="179" t="s">
        <v>335</v>
      </c>
      <c r="K9682" s="271"/>
      <c r="L9682" s="272"/>
      <c r="M9682" s="273">
        <f t="shared" si="191"/>
        <v>0</v>
      </c>
      <c r="N9682" s="271"/>
      <c r="O9682" s="274">
        <f t="shared" si="192"/>
        <v>0</v>
      </c>
      <c r="Q9682" s="166" t="s">
        <v>10094</v>
      </c>
    </row>
    <row r="9683" spans="9:17" x14ac:dyDescent="0.25">
      <c r="I9683" s="180">
        <v>96</v>
      </c>
      <c r="J9683" s="179" t="s">
        <v>336</v>
      </c>
      <c r="K9683" s="271"/>
      <c r="L9683" s="272"/>
      <c r="M9683" s="273">
        <f t="shared" si="191"/>
        <v>0</v>
      </c>
      <c r="N9683" s="271"/>
      <c r="O9683" s="274">
        <f t="shared" si="192"/>
        <v>0</v>
      </c>
      <c r="Q9683" s="166" t="s">
        <v>10095</v>
      </c>
    </row>
    <row r="9684" spans="9:17" x14ac:dyDescent="0.25">
      <c r="I9684" s="180">
        <v>96</v>
      </c>
      <c r="J9684" s="179" t="s">
        <v>337</v>
      </c>
      <c r="K9684" s="271"/>
      <c r="L9684" s="272"/>
      <c r="M9684" s="273">
        <f t="shared" si="191"/>
        <v>0</v>
      </c>
      <c r="N9684" s="271"/>
      <c r="O9684" s="274">
        <f t="shared" si="192"/>
        <v>0</v>
      </c>
      <c r="Q9684" s="166" t="s">
        <v>10096</v>
      </c>
    </row>
    <row r="9685" spans="9:17" x14ac:dyDescent="0.25">
      <c r="I9685" s="180">
        <v>96</v>
      </c>
      <c r="J9685" s="179" t="s">
        <v>338</v>
      </c>
      <c r="K9685" s="271"/>
      <c r="L9685" s="272"/>
      <c r="M9685" s="273">
        <f t="shared" si="191"/>
        <v>0</v>
      </c>
      <c r="N9685" s="271"/>
      <c r="O9685" s="274">
        <f t="shared" si="192"/>
        <v>0</v>
      </c>
      <c r="Q9685" s="166" t="s">
        <v>10097</v>
      </c>
    </row>
    <row r="9686" spans="9:17" x14ac:dyDescent="0.25">
      <c r="I9686" s="180">
        <v>96</v>
      </c>
      <c r="J9686" s="179" t="s">
        <v>339</v>
      </c>
      <c r="K9686" s="271"/>
      <c r="L9686" s="272"/>
      <c r="M9686" s="273">
        <f t="shared" si="191"/>
        <v>0</v>
      </c>
      <c r="N9686" s="271"/>
      <c r="O9686" s="274">
        <f t="shared" si="192"/>
        <v>0</v>
      </c>
      <c r="Q9686" s="166" t="s">
        <v>10098</v>
      </c>
    </row>
    <row r="9687" spans="9:17" x14ac:dyDescent="0.25">
      <c r="I9687" s="180">
        <v>96</v>
      </c>
      <c r="J9687" s="179" t="s">
        <v>340</v>
      </c>
      <c r="K9687" s="271"/>
      <c r="L9687" s="272"/>
      <c r="M9687" s="273">
        <f t="shared" si="191"/>
        <v>0</v>
      </c>
      <c r="N9687" s="271"/>
      <c r="O9687" s="274">
        <f t="shared" si="192"/>
        <v>0</v>
      </c>
      <c r="Q9687" s="166" t="s">
        <v>10099</v>
      </c>
    </row>
    <row r="9688" spans="9:17" x14ac:dyDescent="0.25">
      <c r="I9688" s="180">
        <v>96</v>
      </c>
      <c r="J9688" s="179" t="s">
        <v>341</v>
      </c>
      <c r="K9688" s="271"/>
      <c r="L9688" s="272"/>
      <c r="M9688" s="273">
        <f t="shared" si="191"/>
        <v>0</v>
      </c>
      <c r="N9688" s="271"/>
      <c r="O9688" s="274">
        <f t="shared" si="192"/>
        <v>0</v>
      </c>
      <c r="Q9688" s="166" t="s">
        <v>10100</v>
      </c>
    </row>
    <row r="9689" spans="9:17" x14ac:dyDescent="0.25">
      <c r="I9689" s="180">
        <v>96</v>
      </c>
      <c r="J9689" s="179" t="s">
        <v>342</v>
      </c>
      <c r="K9689" s="271"/>
      <c r="L9689" s="272"/>
      <c r="M9689" s="273">
        <f t="shared" si="191"/>
        <v>0</v>
      </c>
      <c r="N9689" s="271"/>
      <c r="O9689" s="274">
        <f t="shared" si="192"/>
        <v>0</v>
      </c>
      <c r="Q9689" s="166" t="s">
        <v>10101</v>
      </c>
    </row>
    <row r="9690" spans="9:17" x14ac:dyDescent="0.25">
      <c r="I9690" s="180">
        <v>96</v>
      </c>
      <c r="J9690" s="179" t="s">
        <v>343</v>
      </c>
      <c r="K9690" s="271"/>
      <c r="L9690" s="272"/>
      <c r="M9690" s="273">
        <f t="shared" si="191"/>
        <v>0</v>
      </c>
      <c r="N9690" s="271"/>
      <c r="O9690" s="274">
        <f t="shared" si="192"/>
        <v>0</v>
      </c>
      <c r="Q9690" s="166" t="s">
        <v>10102</v>
      </c>
    </row>
    <row r="9691" spans="9:17" x14ac:dyDescent="0.25">
      <c r="I9691" s="180">
        <v>96</v>
      </c>
      <c r="J9691" s="179" t="s">
        <v>344</v>
      </c>
      <c r="K9691" s="271"/>
      <c r="L9691" s="272"/>
      <c r="M9691" s="273">
        <f t="shared" si="191"/>
        <v>0</v>
      </c>
      <c r="N9691" s="271"/>
      <c r="O9691" s="274">
        <f t="shared" si="192"/>
        <v>0</v>
      </c>
      <c r="Q9691" s="166" t="s">
        <v>10103</v>
      </c>
    </row>
    <row r="9692" spans="9:17" x14ac:dyDescent="0.25">
      <c r="I9692" s="180">
        <v>96</v>
      </c>
      <c r="J9692" s="179" t="s">
        <v>346</v>
      </c>
      <c r="K9692" s="271"/>
      <c r="L9692" s="272"/>
      <c r="M9692" s="273">
        <f t="shared" si="191"/>
        <v>0</v>
      </c>
      <c r="N9692" s="271"/>
      <c r="O9692" s="274">
        <f t="shared" si="192"/>
        <v>0</v>
      </c>
      <c r="Q9692" s="166" t="s">
        <v>10104</v>
      </c>
    </row>
    <row r="9693" spans="9:17" x14ac:dyDescent="0.25">
      <c r="I9693" s="180">
        <v>96</v>
      </c>
      <c r="J9693" s="179" t="s">
        <v>347</v>
      </c>
      <c r="K9693" s="271"/>
      <c r="L9693" s="272"/>
      <c r="M9693" s="273">
        <f t="shared" si="191"/>
        <v>0</v>
      </c>
      <c r="N9693" s="271"/>
      <c r="O9693" s="274">
        <f t="shared" si="192"/>
        <v>0</v>
      </c>
      <c r="Q9693" s="166" t="s">
        <v>10105</v>
      </c>
    </row>
    <row r="9694" spans="9:17" x14ac:dyDescent="0.25">
      <c r="I9694" s="180">
        <v>96</v>
      </c>
      <c r="J9694" s="179" t="s">
        <v>348</v>
      </c>
      <c r="K9694" s="271"/>
      <c r="L9694" s="272"/>
      <c r="M9694" s="273">
        <f t="shared" si="191"/>
        <v>0</v>
      </c>
      <c r="N9694" s="271"/>
      <c r="O9694" s="274">
        <f t="shared" si="192"/>
        <v>0</v>
      </c>
      <c r="Q9694" s="166" t="s">
        <v>10106</v>
      </c>
    </row>
    <row r="9695" spans="9:17" x14ac:dyDescent="0.25">
      <c r="I9695" s="180">
        <v>96</v>
      </c>
      <c r="J9695" s="179" t="s">
        <v>349</v>
      </c>
      <c r="K9695" s="271"/>
      <c r="L9695" s="272"/>
      <c r="M9695" s="273">
        <f t="shared" si="191"/>
        <v>0</v>
      </c>
      <c r="N9695" s="271"/>
      <c r="O9695" s="274">
        <f t="shared" si="192"/>
        <v>0</v>
      </c>
      <c r="Q9695" s="166" t="s">
        <v>10107</v>
      </c>
    </row>
    <row r="9696" spans="9:17" x14ac:dyDescent="0.25">
      <c r="I9696" s="180">
        <v>96</v>
      </c>
      <c r="J9696" s="179" t="s">
        <v>350</v>
      </c>
      <c r="K9696" s="271"/>
      <c r="L9696" s="272"/>
      <c r="M9696" s="273">
        <f t="shared" si="191"/>
        <v>0</v>
      </c>
      <c r="N9696" s="271"/>
      <c r="O9696" s="274">
        <f t="shared" si="192"/>
        <v>0</v>
      </c>
      <c r="Q9696" s="166" t="s">
        <v>10108</v>
      </c>
    </row>
    <row r="9697" spans="9:17" x14ac:dyDescent="0.25">
      <c r="I9697" s="180">
        <v>96</v>
      </c>
      <c r="J9697" s="179" t="s">
        <v>351</v>
      </c>
      <c r="K9697" s="271"/>
      <c r="L9697" s="272"/>
      <c r="M9697" s="273">
        <f t="shared" si="191"/>
        <v>0</v>
      </c>
      <c r="N9697" s="271"/>
      <c r="O9697" s="274">
        <f t="shared" si="192"/>
        <v>0</v>
      </c>
      <c r="Q9697" s="166" t="s">
        <v>10109</v>
      </c>
    </row>
    <row r="9698" spans="9:17" x14ac:dyDescent="0.25">
      <c r="I9698" s="180">
        <v>96</v>
      </c>
      <c r="J9698" s="179" t="s">
        <v>352</v>
      </c>
      <c r="K9698" s="271"/>
      <c r="L9698" s="272"/>
      <c r="M9698" s="273">
        <f t="shared" si="191"/>
        <v>0</v>
      </c>
      <c r="N9698" s="271"/>
      <c r="O9698" s="274">
        <f t="shared" si="192"/>
        <v>0</v>
      </c>
      <c r="Q9698" s="166" t="s">
        <v>10110</v>
      </c>
    </row>
    <row r="9699" spans="9:17" x14ac:dyDescent="0.25">
      <c r="I9699" s="180">
        <v>96</v>
      </c>
      <c r="J9699" s="179" t="s">
        <v>353</v>
      </c>
      <c r="K9699" s="271"/>
      <c r="L9699" s="272"/>
      <c r="M9699" s="273">
        <f t="shared" si="191"/>
        <v>0</v>
      </c>
      <c r="N9699" s="271"/>
      <c r="O9699" s="274">
        <f t="shared" si="192"/>
        <v>0</v>
      </c>
      <c r="Q9699" s="166" t="s">
        <v>10111</v>
      </c>
    </row>
    <row r="9700" spans="9:17" ht="15.75" thickBot="1" x14ac:dyDescent="0.3">
      <c r="I9700" s="183">
        <v>96</v>
      </c>
      <c r="J9700" s="181" t="s">
        <v>354</v>
      </c>
      <c r="K9700" s="275"/>
      <c r="L9700" s="276"/>
      <c r="M9700" s="277">
        <f t="shared" si="191"/>
        <v>0</v>
      </c>
      <c r="N9700" s="275"/>
      <c r="O9700" s="278">
        <f t="shared" si="192"/>
        <v>0</v>
      </c>
      <c r="Q9700" s="166" t="s">
        <v>10112</v>
      </c>
    </row>
    <row r="9701" spans="9:17" ht="15.75" thickBot="1" x14ac:dyDescent="0.3">
      <c r="I9701" s="182"/>
      <c r="J9701" s="164"/>
      <c r="K9701" s="177"/>
      <c r="L9701" s="178"/>
      <c r="M9701" s="191"/>
      <c r="N9701" s="191"/>
      <c r="O9701" s="150"/>
      <c r="Q9701" s="172"/>
    </row>
    <row r="9702" spans="9:17" x14ac:dyDescent="0.25">
      <c r="I9702" s="51">
        <v>97</v>
      </c>
      <c r="J9702" s="51" t="s">
        <v>247</v>
      </c>
      <c r="K9702" s="267"/>
      <c r="L9702" s="268"/>
      <c r="M9702" s="269">
        <f>+K9702-L9702</f>
        <v>0</v>
      </c>
      <c r="N9702" s="267"/>
      <c r="O9702" s="270">
        <f>+M9702+N9702</f>
        <v>0</v>
      </c>
      <c r="Q9702" s="166" t="s">
        <v>10113</v>
      </c>
    </row>
    <row r="9703" spans="9:17" x14ac:dyDescent="0.25">
      <c r="I9703" s="180">
        <v>97</v>
      </c>
      <c r="J9703" s="179" t="s">
        <v>249</v>
      </c>
      <c r="K9703" s="271"/>
      <c r="L9703" s="272"/>
      <c r="M9703" s="273">
        <f t="shared" ref="M9703:M9801" si="193">+K9703-L9703</f>
        <v>0</v>
      </c>
      <c r="N9703" s="271"/>
      <c r="O9703" s="274">
        <f t="shared" ref="O9703:O9801" si="194">+M9703+N9703</f>
        <v>0</v>
      </c>
      <c r="Q9703" s="166" t="s">
        <v>10114</v>
      </c>
    </row>
    <row r="9704" spans="9:17" x14ac:dyDescent="0.25">
      <c r="I9704" s="180">
        <v>97</v>
      </c>
      <c r="J9704" s="179" t="s">
        <v>250</v>
      </c>
      <c r="K9704" s="271"/>
      <c r="L9704" s="272"/>
      <c r="M9704" s="273">
        <f t="shared" si="193"/>
        <v>0</v>
      </c>
      <c r="N9704" s="271"/>
      <c r="O9704" s="274">
        <f t="shared" si="194"/>
        <v>0</v>
      </c>
      <c r="Q9704" s="166" t="s">
        <v>10115</v>
      </c>
    </row>
    <row r="9705" spans="9:17" x14ac:dyDescent="0.25">
      <c r="I9705" s="180">
        <v>97</v>
      </c>
      <c r="J9705" s="179" t="s">
        <v>251</v>
      </c>
      <c r="K9705" s="271"/>
      <c r="L9705" s="272"/>
      <c r="M9705" s="273">
        <f t="shared" si="193"/>
        <v>0</v>
      </c>
      <c r="N9705" s="271"/>
      <c r="O9705" s="274">
        <f t="shared" si="194"/>
        <v>0</v>
      </c>
      <c r="Q9705" s="166" t="s">
        <v>10116</v>
      </c>
    </row>
    <row r="9706" spans="9:17" x14ac:dyDescent="0.25">
      <c r="I9706" s="180">
        <v>97</v>
      </c>
      <c r="J9706" s="179" t="s">
        <v>252</v>
      </c>
      <c r="K9706" s="271"/>
      <c r="L9706" s="272"/>
      <c r="M9706" s="273">
        <f t="shared" si="193"/>
        <v>0</v>
      </c>
      <c r="N9706" s="271"/>
      <c r="O9706" s="274">
        <f t="shared" si="194"/>
        <v>0</v>
      </c>
      <c r="Q9706" s="166" t="s">
        <v>10117</v>
      </c>
    </row>
    <row r="9707" spans="9:17" x14ac:dyDescent="0.25">
      <c r="I9707" s="180">
        <v>97</v>
      </c>
      <c r="J9707" s="179" t="s">
        <v>253</v>
      </c>
      <c r="K9707" s="271"/>
      <c r="L9707" s="272"/>
      <c r="M9707" s="273">
        <f t="shared" si="193"/>
        <v>0</v>
      </c>
      <c r="N9707" s="271"/>
      <c r="O9707" s="274">
        <f t="shared" si="194"/>
        <v>0</v>
      </c>
      <c r="Q9707" s="166" t="s">
        <v>10118</v>
      </c>
    </row>
    <row r="9708" spans="9:17" x14ac:dyDescent="0.25">
      <c r="I9708" s="180">
        <v>97</v>
      </c>
      <c r="J9708" s="179" t="s">
        <v>254</v>
      </c>
      <c r="K9708" s="271"/>
      <c r="L9708" s="272"/>
      <c r="M9708" s="273">
        <f t="shared" si="193"/>
        <v>0</v>
      </c>
      <c r="N9708" s="271"/>
      <c r="O9708" s="274">
        <f t="shared" si="194"/>
        <v>0</v>
      </c>
      <c r="Q9708" s="166" t="s">
        <v>10119</v>
      </c>
    </row>
    <row r="9709" spans="9:17" x14ac:dyDescent="0.25">
      <c r="I9709" s="180">
        <v>97</v>
      </c>
      <c r="J9709" s="179" t="s">
        <v>255</v>
      </c>
      <c r="K9709" s="271"/>
      <c r="L9709" s="272"/>
      <c r="M9709" s="273">
        <f t="shared" si="193"/>
        <v>0</v>
      </c>
      <c r="N9709" s="271"/>
      <c r="O9709" s="274">
        <f t="shared" si="194"/>
        <v>0</v>
      </c>
      <c r="Q9709" s="166" t="s">
        <v>10120</v>
      </c>
    </row>
    <row r="9710" spans="9:17" x14ac:dyDescent="0.25">
      <c r="I9710" s="180">
        <v>97</v>
      </c>
      <c r="J9710" s="179" t="s">
        <v>256</v>
      </c>
      <c r="K9710" s="271"/>
      <c r="L9710" s="272"/>
      <c r="M9710" s="273">
        <f t="shared" si="193"/>
        <v>0</v>
      </c>
      <c r="N9710" s="271"/>
      <c r="O9710" s="274">
        <f t="shared" si="194"/>
        <v>0</v>
      </c>
      <c r="Q9710" s="166" t="s">
        <v>10121</v>
      </c>
    </row>
    <row r="9711" spans="9:17" x14ac:dyDescent="0.25">
      <c r="I9711" s="180">
        <v>97</v>
      </c>
      <c r="J9711" s="179" t="s">
        <v>257</v>
      </c>
      <c r="K9711" s="271"/>
      <c r="L9711" s="272"/>
      <c r="M9711" s="273">
        <f t="shared" si="193"/>
        <v>0</v>
      </c>
      <c r="N9711" s="271"/>
      <c r="O9711" s="274">
        <f t="shared" si="194"/>
        <v>0</v>
      </c>
      <c r="Q9711" s="166" t="s">
        <v>10122</v>
      </c>
    </row>
    <row r="9712" spans="9:17" x14ac:dyDescent="0.25">
      <c r="I9712" s="180">
        <v>97</v>
      </c>
      <c r="J9712" s="179" t="s">
        <v>258</v>
      </c>
      <c r="K9712" s="271"/>
      <c r="L9712" s="272"/>
      <c r="M9712" s="273">
        <f t="shared" si="193"/>
        <v>0</v>
      </c>
      <c r="N9712" s="271"/>
      <c r="O9712" s="274">
        <f t="shared" si="194"/>
        <v>0</v>
      </c>
      <c r="Q9712" s="166" t="s">
        <v>10123</v>
      </c>
    </row>
    <row r="9713" spans="9:17" x14ac:dyDescent="0.25">
      <c r="I9713" s="180">
        <v>97</v>
      </c>
      <c r="J9713" s="179" t="s">
        <v>259</v>
      </c>
      <c r="K9713" s="271"/>
      <c r="L9713" s="272"/>
      <c r="M9713" s="273">
        <f t="shared" si="193"/>
        <v>0</v>
      </c>
      <c r="N9713" s="271"/>
      <c r="O9713" s="274">
        <f t="shared" si="194"/>
        <v>0</v>
      </c>
      <c r="Q9713" s="166" t="s">
        <v>10124</v>
      </c>
    </row>
    <row r="9714" spans="9:17" x14ac:dyDescent="0.25">
      <c r="I9714" s="180">
        <v>97</v>
      </c>
      <c r="J9714" s="179" t="s">
        <v>260</v>
      </c>
      <c r="K9714" s="271"/>
      <c r="L9714" s="272"/>
      <c r="M9714" s="273">
        <f t="shared" si="193"/>
        <v>0</v>
      </c>
      <c r="N9714" s="271"/>
      <c r="O9714" s="274">
        <f t="shared" si="194"/>
        <v>0</v>
      </c>
      <c r="Q9714" s="166" t="s">
        <v>10125</v>
      </c>
    </row>
    <row r="9715" spans="9:17" x14ac:dyDescent="0.25">
      <c r="I9715" s="180">
        <v>97</v>
      </c>
      <c r="J9715" s="179" t="s">
        <v>261</v>
      </c>
      <c r="K9715" s="271"/>
      <c r="L9715" s="272"/>
      <c r="M9715" s="273">
        <f t="shared" si="193"/>
        <v>0</v>
      </c>
      <c r="N9715" s="271"/>
      <c r="O9715" s="274">
        <f t="shared" si="194"/>
        <v>0</v>
      </c>
      <c r="Q9715" s="166" t="s">
        <v>10126</v>
      </c>
    </row>
    <row r="9716" spans="9:17" x14ac:dyDescent="0.25">
      <c r="I9716" s="180">
        <v>97</v>
      </c>
      <c r="J9716" s="179" t="s">
        <v>262</v>
      </c>
      <c r="K9716" s="271"/>
      <c r="L9716" s="272"/>
      <c r="M9716" s="273">
        <f t="shared" si="193"/>
        <v>0</v>
      </c>
      <c r="N9716" s="271"/>
      <c r="O9716" s="274">
        <f t="shared" si="194"/>
        <v>0</v>
      </c>
      <c r="Q9716" s="166" t="s">
        <v>10127</v>
      </c>
    </row>
    <row r="9717" spans="9:17" x14ac:dyDescent="0.25">
      <c r="I9717" s="180">
        <v>97</v>
      </c>
      <c r="J9717" s="179" t="s">
        <v>263</v>
      </c>
      <c r="K9717" s="271"/>
      <c r="L9717" s="272"/>
      <c r="M9717" s="273">
        <f t="shared" si="193"/>
        <v>0</v>
      </c>
      <c r="N9717" s="271"/>
      <c r="O9717" s="274">
        <f t="shared" si="194"/>
        <v>0</v>
      </c>
      <c r="Q9717" s="166" t="s">
        <v>10128</v>
      </c>
    </row>
    <row r="9718" spans="9:17" x14ac:dyDescent="0.25">
      <c r="I9718" s="180">
        <v>97</v>
      </c>
      <c r="J9718" s="179" t="s">
        <v>264</v>
      </c>
      <c r="K9718" s="271"/>
      <c r="L9718" s="272"/>
      <c r="M9718" s="273">
        <f t="shared" si="193"/>
        <v>0</v>
      </c>
      <c r="N9718" s="271"/>
      <c r="O9718" s="274">
        <f t="shared" si="194"/>
        <v>0</v>
      </c>
      <c r="Q9718" s="166" t="s">
        <v>10129</v>
      </c>
    </row>
    <row r="9719" spans="9:17" x14ac:dyDescent="0.25">
      <c r="I9719" s="180">
        <v>97</v>
      </c>
      <c r="J9719" s="179" t="s">
        <v>265</v>
      </c>
      <c r="K9719" s="271"/>
      <c r="L9719" s="272"/>
      <c r="M9719" s="273">
        <f t="shared" si="193"/>
        <v>0</v>
      </c>
      <c r="N9719" s="271"/>
      <c r="O9719" s="274">
        <f t="shared" si="194"/>
        <v>0</v>
      </c>
      <c r="Q9719" s="166" t="s">
        <v>10130</v>
      </c>
    </row>
    <row r="9720" spans="9:17" x14ac:dyDescent="0.25">
      <c r="I9720" s="180">
        <v>97</v>
      </c>
      <c r="J9720" s="179" t="s">
        <v>266</v>
      </c>
      <c r="K9720" s="271"/>
      <c r="L9720" s="272"/>
      <c r="M9720" s="273">
        <f t="shared" si="193"/>
        <v>0</v>
      </c>
      <c r="N9720" s="271"/>
      <c r="O9720" s="274">
        <f t="shared" si="194"/>
        <v>0</v>
      </c>
      <c r="Q9720" s="166" t="s">
        <v>10131</v>
      </c>
    </row>
    <row r="9721" spans="9:17" x14ac:dyDescent="0.25">
      <c r="I9721" s="180">
        <v>97</v>
      </c>
      <c r="J9721" s="179" t="s">
        <v>267</v>
      </c>
      <c r="K9721" s="271"/>
      <c r="L9721" s="272"/>
      <c r="M9721" s="273">
        <f t="shared" si="193"/>
        <v>0</v>
      </c>
      <c r="N9721" s="271"/>
      <c r="O9721" s="274">
        <f t="shared" si="194"/>
        <v>0</v>
      </c>
      <c r="Q9721" s="166" t="s">
        <v>10132</v>
      </c>
    </row>
    <row r="9722" spans="9:17" x14ac:dyDescent="0.25">
      <c r="I9722" s="180">
        <v>97</v>
      </c>
      <c r="J9722" s="179" t="s">
        <v>268</v>
      </c>
      <c r="K9722" s="271"/>
      <c r="L9722" s="272"/>
      <c r="M9722" s="273">
        <f t="shared" si="193"/>
        <v>0</v>
      </c>
      <c r="N9722" s="271"/>
      <c r="O9722" s="274">
        <f t="shared" si="194"/>
        <v>0</v>
      </c>
      <c r="Q9722" s="166" t="s">
        <v>10133</v>
      </c>
    </row>
    <row r="9723" spans="9:17" x14ac:dyDescent="0.25">
      <c r="I9723" s="180">
        <v>97</v>
      </c>
      <c r="J9723" s="179" t="s">
        <v>269</v>
      </c>
      <c r="K9723" s="271"/>
      <c r="L9723" s="272"/>
      <c r="M9723" s="273">
        <f t="shared" si="193"/>
        <v>0</v>
      </c>
      <c r="N9723" s="271"/>
      <c r="O9723" s="274">
        <f t="shared" si="194"/>
        <v>0</v>
      </c>
      <c r="Q9723" s="166" t="s">
        <v>10134</v>
      </c>
    </row>
    <row r="9724" spans="9:17" x14ac:dyDescent="0.25">
      <c r="I9724" s="180">
        <v>97</v>
      </c>
      <c r="J9724" s="179" t="s">
        <v>270</v>
      </c>
      <c r="K9724" s="271"/>
      <c r="L9724" s="272"/>
      <c r="M9724" s="273">
        <f t="shared" si="193"/>
        <v>0</v>
      </c>
      <c r="N9724" s="271"/>
      <c r="O9724" s="274">
        <f t="shared" si="194"/>
        <v>0</v>
      </c>
      <c r="Q9724" s="166" t="s">
        <v>10135</v>
      </c>
    </row>
    <row r="9725" spans="9:17" x14ac:dyDescent="0.25">
      <c r="I9725" s="180">
        <v>97</v>
      </c>
      <c r="J9725" s="179" t="s">
        <v>271</v>
      </c>
      <c r="K9725" s="271"/>
      <c r="L9725" s="272"/>
      <c r="M9725" s="273">
        <f t="shared" si="193"/>
        <v>0</v>
      </c>
      <c r="N9725" s="271"/>
      <c r="O9725" s="274">
        <f t="shared" si="194"/>
        <v>0</v>
      </c>
      <c r="Q9725" s="166" t="s">
        <v>10136</v>
      </c>
    </row>
    <row r="9726" spans="9:17" x14ac:dyDescent="0.25">
      <c r="I9726" s="180">
        <v>97</v>
      </c>
      <c r="J9726" s="179" t="s">
        <v>272</v>
      </c>
      <c r="K9726" s="271"/>
      <c r="L9726" s="272"/>
      <c r="M9726" s="273">
        <f t="shared" si="193"/>
        <v>0</v>
      </c>
      <c r="N9726" s="271"/>
      <c r="O9726" s="274">
        <f t="shared" si="194"/>
        <v>0</v>
      </c>
      <c r="Q9726" s="166" t="s">
        <v>10137</v>
      </c>
    </row>
    <row r="9727" spans="9:17" x14ac:dyDescent="0.25">
      <c r="I9727" s="180">
        <v>97</v>
      </c>
      <c r="J9727" s="179" t="s">
        <v>273</v>
      </c>
      <c r="K9727" s="271"/>
      <c r="L9727" s="272"/>
      <c r="M9727" s="273">
        <f t="shared" si="193"/>
        <v>0</v>
      </c>
      <c r="N9727" s="271"/>
      <c r="O9727" s="274">
        <f t="shared" si="194"/>
        <v>0</v>
      </c>
      <c r="Q9727" s="166" t="s">
        <v>10138</v>
      </c>
    </row>
    <row r="9728" spans="9:17" x14ac:dyDescent="0.25">
      <c r="I9728" s="180">
        <v>97</v>
      </c>
      <c r="J9728" s="179" t="s">
        <v>274</v>
      </c>
      <c r="K9728" s="271"/>
      <c r="L9728" s="272"/>
      <c r="M9728" s="273">
        <f t="shared" si="193"/>
        <v>0</v>
      </c>
      <c r="N9728" s="271"/>
      <c r="O9728" s="274">
        <f t="shared" si="194"/>
        <v>0</v>
      </c>
      <c r="Q9728" s="166" t="s">
        <v>10139</v>
      </c>
    </row>
    <row r="9729" spans="9:17" x14ac:dyDescent="0.25">
      <c r="I9729" s="180">
        <v>97</v>
      </c>
      <c r="J9729" s="179" t="s">
        <v>275</v>
      </c>
      <c r="K9729" s="271"/>
      <c r="L9729" s="272"/>
      <c r="M9729" s="273">
        <f t="shared" si="193"/>
        <v>0</v>
      </c>
      <c r="N9729" s="271"/>
      <c r="O9729" s="274">
        <f t="shared" si="194"/>
        <v>0</v>
      </c>
      <c r="Q9729" s="166" t="s">
        <v>10140</v>
      </c>
    </row>
    <row r="9730" spans="9:17" x14ac:dyDescent="0.25">
      <c r="I9730" s="180">
        <v>97</v>
      </c>
      <c r="J9730" s="179" t="s">
        <v>276</v>
      </c>
      <c r="K9730" s="271"/>
      <c r="L9730" s="272"/>
      <c r="M9730" s="273">
        <f t="shared" si="193"/>
        <v>0</v>
      </c>
      <c r="N9730" s="271"/>
      <c r="O9730" s="274">
        <f t="shared" si="194"/>
        <v>0</v>
      </c>
      <c r="Q9730" s="166" t="s">
        <v>10141</v>
      </c>
    </row>
    <row r="9731" spans="9:17" x14ac:dyDescent="0.25">
      <c r="I9731" s="180">
        <v>97</v>
      </c>
      <c r="J9731" s="179" t="s">
        <v>277</v>
      </c>
      <c r="K9731" s="271"/>
      <c r="L9731" s="272"/>
      <c r="M9731" s="273">
        <f t="shared" si="193"/>
        <v>0</v>
      </c>
      <c r="N9731" s="271"/>
      <c r="O9731" s="274">
        <f t="shared" si="194"/>
        <v>0</v>
      </c>
      <c r="Q9731" s="166" t="s">
        <v>10142</v>
      </c>
    </row>
    <row r="9732" spans="9:17" x14ac:dyDescent="0.25">
      <c r="I9732" s="180">
        <v>97</v>
      </c>
      <c r="J9732" s="179" t="s">
        <v>278</v>
      </c>
      <c r="K9732" s="271"/>
      <c r="L9732" s="272"/>
      <c r="M9732" s="273">
        <f t="shared" si="193"/>
        <v>0</v>
      </c>
      <c r="N9732" s="271"/>
      <c r="O9732" s="274">
        <f t="shared" si="194"/>
        <v>0</v>
      </c>
      <c r="Q9732" s="166" t="s">
        <v>10143</v>
      </c>
    </row>
    <row r="9733" spans="9:17" x14ac:dyDescent="0.25">
      <c r="I9733" s="180">
        <v>97</v>
      </c>
      <c r="J9733" s="179" t="s">
        <v>280</v>
      </c>
      <c r="K9733" s="271"/>
      <c r="L9733" s="272"/>
      <c r="M9733" s="273">
        <f t="shared" si="193"/>
        <v>0</v>
      </c>
      <c r="N9733" s="271"/>
      <c r="O9733" s="274">
        <f t="shared" si="194"/>
        <v>0</v>
      </c>
      <c r="Q9733" s="166" t="s">
        <v>10144</v>
      </c>
    </row>
    <row r="9734" spans="9:17" x14ac:dyDescent="0.25">
      <c r="I9734" s="180">
        <v>97</v>
      </c>
      <c r="J9734" s="179" t="s">
        <v>281</v>
      </c>
      <c r="K9734" s="271"/>
      <c r="L9734" s="272"/>
      <c r="M9734" s="273">
        <f t="shared" si="193"/>
        <v>0</v>
      </c>
      <c r="N9734" s="271"/>
      <c r="O9734" s="274">
        <f t="shared" si="194"/>
        <v>0</v>
      </c>
      <c r="Q9734" s="166" t="s">
        <v>10145</v>
      </c>
    </row>
    <row r="9735" spans="9:17" x14ac:dyDescent="0.25">
      <c r="I9735" s="180">
        <v>97</v>
      </c>
      <c r="J9735" s="179" t="s">
        <v>282</v>
      </c>
      <c r="K9735" s="271"/>
      <c r="L9735" s="272"/>
      <c r="M9735" s="273">
        <f t="shared" si="193"/>
        <v>0</v>
      </c>
      <c r="N9735" s="271"/>
      <c r="O9735" s="274">
        <f t="shared" si="194"/>
        <v>0</v>
      </c>
      <c r="Q9735" s="166" t="s">
        <v>10146</v>
      </c>
    </row>
    <row r="9736" spans="9:17" x14ac:dyDescent="0.25">
      <c r="I9736" s="180">
        <v>97</v>
      </c>
      <c r="J9736" s="179" t="s">
        <v>283</v>
      </c>
      <c r="K9736" s="271"/>
      <c r="L9736" s="272"/>
      <c r="M9736" s="273">
        <f t="shared" si="193"/>
        <v>0</v>
      </c>
      <c r="N9736" s="271"/>
      <c r="O9736" s="274">
        <f t="shared" si="194"/>
        <v>0</v>
      </c>
      <c r="Q9736" s="166" t="s">
        <v>10147</v>
      </c>
    </row>
    <row r="9737" spans="9:17" x14ac:dyDescent="0.25">
      <c r="I9737" s="180">
        <v>97</v>
      </c>
      <c r="J9737" s="179" t="s">
        <v>284</v>
      </c>
      <c r="K9737" s="271"/>
      <c r="L9737" s="272"/>
      <c r="M9737" s="273">
        <f t="shared" si="193"/>
        <v>0</v>
      </c>
      <c r="N9737" s="271"/>
      <c r="O9737" s="274">
        <f t="shared" si="194"/>
        <v>0</v>
      </c>
      <c r="Q9737" s="166" t="s">
        <v>10148</v>
      </c>
    </row>
    <row r="9738" spans="9:17" x14ac:dyDescent="0.25">
      <c r="I9738" s="180">
        <v>97</v>
      </c>
      <c r="J9738" s="179" t="s">
        <v>285</v>
      </c>
      <c r="K9738" s="271"/>
      <c r="L9738" s="272"/>
      <c r="M9738" s="273">
        <f t="shared" si="193"/>
        <v>0</v>
      </c>
      <c r="N9738" s="271"/>
      <c r="O9738" s="274">
        <f t="shared" si="194"/>
        <v>0</v>
      </c>
      <c r="Q9738" s="166" t="s">
        <v>10149</v>
      </c>
    </row>
    <row r="9739" spans="9:17" x14ac:dyDescent="0.25">
      <c r="I9739" s="180">
        <v>97</v>
      </c>
      <c r="J9739" s="179" t="s">
        <v>286</v>
      </c>
      <c r="K9739" s="271"/>
      <c r="L9739" s="272"/>
      <c r="M9739" s="273">
        <f t="shared" si="193"/>
        <v>0</v>
      </c>
      <c r="N9739" s="271"/>
      <c r="O9739" s="274">
        <f t="shared" si="194"/>
        <v>0</v>
      </c>
      <c r="Q9739" s="166" t="s">
        <v>10150</v>
      </c>
    </row>
    <row r="9740" spans="9:17" x14ac:dyDescent="0.25">
      <c r="I9740" s="180">
        <v>97</v>
      </c>
      <c r="J9740" s="179" t="s">
        <v>287</v>
      </c>
      <c r="K9740" s="271"/>
      <c r="L9740" s="272"/>
      <c r="M9740" s="273">
        <f t="shared" si="193"/>
        <v>0</v>
      </c>
      <c r="N9740" s="271"/>
      <c r="O9740" s="274">
        <f t="shared" si="194"/>
        <v>0</v>
      </c>
      <c r="Q9740" s="166" t="s">
        <v>10151</v>
      </c>
    </row>
    <row r="9741" spans="9:17" x14ac:dyDescent="0.25">
      <c r="I9741" s="180">
        <v>97</v>
      </c>
      <c r="J9741" s="179" t="s">
        <v>288</v>
      </c>
      <c r="K9741" s="271"/>
      <c r="L9741" s="272"/>
      <c r="M9741" s="273">
        <f t="shared" si="193"/>
        <v>0</v>
      </c>
      <c r="N9741" s="271"/>
      <c r="O9741" s="274">
        <f t="shared" si="194"/>
        <v>0</v>
      </c>
      <c r="Q9741" s="166" t="s">
        <v>10152</v>
      </c>
    </row>
    <row r="9742" spans="9:17" x14ac:dyDescent="0.25">
      <c r="I9742" s="180">
        <v>97</v>
      </c>
      <c r="J9742" s="179" t="s">
        <v>289</v>
      </c>
      <c r="K9742" s="271"/>
      <c r="L9742" s="272"/>
      <c r="M9742" s="273">
        <f t="shared" si="193"/>
        <v>0</v>
      </c>
      <c r="N9742" s="271"/>
      <c r="O9742" s="274">
        <f t="shared" si="194"/>
        <v>0</v>
      </c>
      <c r="Q9742" s="166" t="s">
        <v>10153</v>
      </c>
    </row>
    <row r="9743" spans="9:17" x14ac:dyDescent="0.25">
      <c r="I9743" s="180">
        <v>97</v>
      </c>
      <c r="J9743" s="179" t="s">
        <v>291</v>
      </c>
      <c r="K9743" s="271"/>
      <c r="L9743" s="272"/>
      <c r="M9743" s="273">
        <f t="shared" si="193"/>
        <v>0</v>
      </c>
      <c r="N9743" s="271"/>
      <c r="O9743" s="274">
        <f t="shared" si="194"/>
        <v>0</v>
      </c>
      <c r="Q9743" s="166" t="s">
        <v>10154</v>
      </c>
    </row>
    <row r="9744" spans="9:17" x14ac:dyDescent="0.25">
      <c r="I9744" s="180">
        <v>97</v>
      </c>
      <c r="J9744" s="179" t="s">
        <v>292</v>
      </c>
      <c r="K9744" s="271"/>
      <c r="L9744" s="272"/>
      <c r="M9744" s="273">
        <f t="shared" si="193"/>
        <v>0</v>
      </c>
      <c r="N9744" s="271"/>
      <c r="O9744" s="274">
        <f t="shared" si="194"/>
        <v>0</v>
      </c>
      <c r="Q9744" s="166" t="s">
        <v>10155</v>
      </c>
    </row>
    <row r="9745" spans="9:17" x14ac:dyDescent="0.25">
      <c r="I9745" s="180">
        <v>97</v>
      </c>
      <c r="J9745" s="179" t="s">
        <v>293</v>
      </c>
      <c r="K9745" s="271"/>
      <c r="L9745" s="272"/>
      <c r="M9745" s="273">
        <f t="shared" si="193"/>
        <v>0</v>
      </c>
      <c r="N9745" s="271"/>
      <c r="O9745" s="274">
        <f t="shared" si="194"/>
        <v>0</v>
      </c>
      <c r="Q9745" s="166" t="s">
        <v>10156</v>
      </c>
    </row>
    <row r="9746" spans="9:17" x14ac:dyDescent="0.25">
      <c r="I9746" s="180">
        <v>97</v>
      </c>
      <c r="J9746" s="179" t="s">
        <v>294</v>
      </c>
      <c r="K9746" s="271"/>
      <c r="L9746" s="272"/>
      <c r="M9746" s="273">
        <f t="shared" si="193"/>
        <v>0</v>
      </c>
      <c r="N9746" s="271"/>
      <c r="O9746" s="274">
        <f t="shared" si="194"/>
        <v>0</v>
      </c>
      <c r="Q9746" s="166" t="s">
        <v>10157</v>
      </c>
    </row>
    <row r="9747" spans="9:17" x14ac:dyDescent="0.25">
      <c r="I9747" s="180">
        <v>97</v>
      </c>
      <c r="J9747" s="179" t="s">
        <v>295</v>
      </c>
      <c r="K9747" s="271"/>
      <c r="L9747" s="272"/>
      <c r="M9747" s="273">
        <f t="shared" si="193"/>
        <v>0</v>
      </c>
      <c r="N9747" s="271"/>
      <c r="O9747" s="274">
        <f t="shared" si="194"/>
        <v>0</v>
      </c>
      <c r="Q9747" s="166" t="s">
        <v>10158</v>
      </c>
    </row>
    <row r="9748" spans="9:17" x14ac:dyDescent="0.25">
      <c r="I9748" s="180">
        <v>97</v>
      </c>
      <c r="J9748" s="179" t="s">
        <v>296</v>
      </c>
      <c r="K9748" s="271"/>
      <c r="L9748" s="272"/>
      <c r="M9748" s="273">
        <f t="shared" si="193"/>
        <v>0</v>
      </c>
      <c r="N9748" s="271"/>
      <c r="O9748" s="274">
        <f t="shared" si="194"/>
        <v>0</v>
      </c>
      <c r="Q9748" s="166" t="s">
        <v>10159</v>
      </c>
    </row>
    <row r="9749" spans="9:17" x14ac:dyDescent="0.25">
      <c r="I9749" s="180">
        <v>97</v>
      </c>
      <c r="J9749" s="179" t="s">
        <v>297</v>
      </c>
      <c r="K9749" s="271"/>
      <c r="L9749" s="272"/>
      <c r="M9749" s="273">
        <f t="shared" si="193"/>
        <v>0</v>
      </c>
      <c r="N9749" s="271"/>
      <c r="O9749" s="274">
        <f t="shared" si="194"/>
        <v>0</v>
      </c>
      <c r="Q9749" s="166" t="s">
        <v>10160</v>
      </c>
    </row>
    <row r="9750" spans="9:17" x14ac:dyDescent="0.25">
      <c r="I9750" s="180">
        <v>97</v>
      </c>
      <c r="J9750" s="179" t="s">
        <v>298</v>
      </c>
      <c r="K9750" s="271"/>
      <c r="L9750" s="272"/>
      <c r="M9750" s="273">
        <f t="shared" si="193"/>
        <v>0</v>
      </c>
      <c r="N9750" s="271"/>
      <c r="O9750" s="274">
        <f t="shared" si="194"/>
        <v>0</v>
      </c>
      <c r="Q9750" s="166" t="s">
        <v>10161</v>
      </c>
    </row>
    <row r="9751" spans="9:17" x14ac:dyDescent="0.25">
      <c r="I9751" s="180">
        <v>97</v>
      </c>
      <c r="J9751" s="179" t="s">
        <v>299</v>
      </c>
      <c r="K9751" s="271"/>
      <c r="L9751" s="272"/>
      <c r="M9751" s="273">
        <f t="shared" si="193"/>
        <v>0</v>
      </c>
      <c r="N9751" s="271"/>
      <c r="O9751" s="274">
        <f t="shared" si="194"/>
        <v>0</v>
      </c>
      <c r="Q9751" s="166" t="s">
        <v>10162</v>
      </c>
    </row>
    <row r="9752" spans="9:17" x14ac:dyDescent="0.25">
      <c r="I9752" s="180">
        <v>97</v>
      </c>
      <c r="J9752" s="179" t="s">
        <v>300</v>
      </c>
      <c r="K9752" s="271"/>
      <c r="L9752" s="272"/>
      <c r="M9752" s="273">
        <f t="shared" si="193"/>
        <v>0</v>
      </c>
      <c r="N9752" s="271"/>
      <c r="O9752" s="274">
        <f t="shared" si="194"/>
        <v>0</v>
      </c>
      <c r="Q9752" s="166" t="s">
        <v>10163</v>
      </c>
    </row>
    <row r="9753" spans="9:17" x14ac:dyDescent="0.25">
      <c r="I9753" s="180">
        <v>97</v>
      </c>
      <c r="J9753" s="179" t="s">
        <v>302</v>
      </c>
      <c r="K9753" s="271"/>
      <c r="L9753" s="272"/>
      <c r="M9753" s="273">
        <f t="shared" si="193"/>
        <v>0</v>
      </c>
      <c r="N9753" s="271"/>
      <c r="O9753" s="274">
        <f t="shared" si="194"/>
        <v>0</v>
      </c>
      <c r="Q9753" s="166" t="s">
        <v>10164</v>
      </c>
    </row>
    <row r="9754" spans="9:17" x14ac:dyDescent="0.25">
      <c r="I9754" s="180">
        <v>97</v>
      </c>
      <c r="J9754" s="179" t="s">
        <v>303</v>
      </c>
      <c r="K9754" s="271"/>
      <c r="L9754" s="272"/>
      <c r="M9754" s="273">
        <f t="shared" si="193"/>
        <v>0</v>
      </c>
      <c r="N9754" s="271"/>
      <c r="O9754" s="274">
        <f t="shared" si="194"/>
        <v>0</v>
      </c>
      <c r="Q9754" s="166" t="s">
        <v>10165</v>
      </c>
    </row>
    <row r="9755" spans="9:17" x14ac:dyDescent="0.25">
      <c r="I9755" s="180">
        <v>97</v>
      </c>
      <c r="J9755" s="179" t="s">
        <v>304</v>
      </c>
      <c r="K9755" s="271"/>
      <c r="L9755" s="272"/>
      <c r="M9755" s="273">
        <f t="shared" si="193"/>
        <v>0</v>
      </c>
      <c r="N9755" s="271"/>
      <c r="O9755" s="274">
        <f t="shared" si="194"/>
        <v>0</v>
      </c>
      <c r="Q9755" s="166" t="s">
        <v>10166</v>
      </c>
    </row>
    <row r="9756" spans="9:17" x14ac:dyDescent="0.25">
      <c r="I9756" s="180">
        <v>97</v>
      </c>
      <c r="J9756" s="179" t="s">
        <v>305</v>
      </c>
      <c r="K9756" s="271"/>
      <c r="L9756" s="272"/>
      <c r="M9756" s="273">
        <f t="shared" si="193"/>
        <v>0</v>
      </c>
      <c r="N9756" s="271"/>
      <c r="O9756" s="274">
        <f t="shared" si="194"/>
        <v>0</v>
      </c>
      <c r="Q9756" s="166" t="s">
        <v>10167</v>
      </c>
    </row>
    <row r="9757" spans="9:17" x14ac:dyDescent="0.25">
      <c r="I9757" s="180">
        <v>97</v>
      </c>
      <c r="J9757" s="179" t="s">
        <v>306</v>
      </c>
      <c r="K9757" s="271"/>
      <c r="L9757" s="272"/>
      <c r="M9757" s="273">
        <f t="shared" si="193"/>
        <v>0</v>
      </c>
      <c r="N9757" s="271"/>
      <c r="O9757" s="274">
        <f t="shared" si="194"/>
        <v>0</v>
      </c>
      <c r="Q9757" s="166" t="s">
        <v>10168</v>
      </c>
    </row>
    <row r="9758" spans="9:17" x14ac:dyDescent="0.25">
      <c r="I9758" s="180">
        <v>97</v>
      </c>
      <c r="J9758" s="179" t="s">
        <v>307</v>
      </c>
      <c r="K9758" s="271"/>
      <c r="L9758" s="272"/>
      <c r="M9758" s="273">
        <f t="shared" si="193"/>
        <v>0</v>
      </c>
      <c r="N9758" s="271"/>
      <c r="O9758" s="274">
        <f t="shared" si="194"/>
        <v>0</v>
      </c>
      <c r="Q9758" s="166" t="s">
        <v>10169</v>
      </c>
    </row>
    <row r="9759" spans="9:17" x14ac:dyDescent="0.25">
      <c r="I9759" s="180">
        <v>97</v>
      </c>
      <c r="J9759" s="179" t="s">
        <v>308</v>
      </c>
      <c r="K9759" s="271"/>
      <c r="L9759" s="272"/>
      <c r="M9759" s="273">
        <f t="shared" si="193"/>
        <v>0</v>
      </c>
      <c r="N9759" s="271"/>
      <c r="O9759" s="274">
        <f t="shared" si="194"/>
        <v>0</v>
      </c>
      <c r="Q9759" s="166" t="s">
        <v>10170</v>
      </c>
    </row>
    <row r="9760" spans="9:17" x14ac:dyDescent="0.25">
      <c r="I9760" s="180">
        <v>97</v>
      </c>
      <c r="J9760" s="179" t="s">
        <v>309</v>
      </c>
      <c r="K9760" s="271"/>
      <c r="L9760" s="272"/>
      <c r="M9760" s="273">
        <f t="shared" si="193"/>
        <v>0</v>
      </c>
      <c r="N9760" s="271"/>
      <c r="O9760" s="274">
        <f t="shared" si="194"/>
        <v>0</v>
      </c>
      <c r="Q9760" s="166" t="s">
        <v>10171</v>
      </c>
    </row>
    <row r="9761" spans="9:17" x14ac:dyDescent="0.25">
      <c r="I9761" s="180">
        <v>97</v>
      </c>
      <c r="J9761" s="179" t="s">
        <v>310</v>
      </c>
      <c r="K9761" s="271"/>
      <c r="L9761" s="272"/>
      <c r="M9761" s="273">
        <f t="shared" si="193"/>
        <v>0</v>
      </c>
      <c r="N9761" s="271"/>
      <c r="O9761" s="274">
        <f t="shared" si="194"/>
        <v>0</v>
      </c>
      <c r="Q9761" s="166" t="s">
        <v>10172</v>
      </c>
    </row>
    <row r="9762" spans="9:17" x14ac:dyDescent="0.25">
      <c r="I9762" s="180">
        <v>97</v>
      </c>
      <c r="J9762" s="179" t="s">
        <v>311</v>
      </c>
      <c r="K9762" s="271"/>
      <c r="L9762" s="272"/>
      <c r="M9762" s="273">
        <f t="shared" si="193"/>
        <v>0</v>
      </c>
      <c r="N9762" s="271"/>
      <c r="O9762" s="274">
        <f t="shared" si="194"/>
        <v>0</v>
      </c>
      <c r="Q9762" s="166" t="s">
        <v>10173</v>
      </c>
    </row>
    <row r="9763" spans="9:17" x14ac:dyDescent="0.25">
      <c r="I9763" s="180">
        <v>97</v>
      </c>
      <c r="J9763" s="179" t="s">
        <v>313</v>
      </c>
      <c r="K9763" s="271"/>
      <c r="L9763" s="272"/>
      <c r="M9763" s="273">
        <f t="shared" si="193"/>
        <v>0</v>
      </c>
      <c r="N9763" s="271"/>
      <c r="O9763" s="274">
        <f t="shared" si="194"/>
        <v>0</v>
      </c>
      <c r="Q9763" s="166" t="s">
        <v>10174</v>
      </c>
    </row>
    <row r="9764" spans="9:17" x14ac:dyDescent="0.25">
      <c r="I9764" s="180">
        <v>97</v>
      </c>
      <c r="J9764" s="179" t="s">
        <v>314</v>
      </c>
      <c r="K9764" s="271"/>
      <c r="L9764" s="272"/>
      <c r="M9764" s="273">
        <f t="shared" si="193"/>
        <v>0</v>
      </c>
      <c r="N9764" s="271"/>
      <c r="O9764" s="274">
        <f t="shared" si="194"/>
        <v>0</v>
      </c>
      <c r="Q9764" s="166" t="s">
        <v>10175</v>
      </c>
    </row>
    <row r="9765" spans="9:17" x14ac:dyDescent="0.25">
      <c r="I9765" s="180">
        <v>97</v>
      </c>
      <c r="J9765" s="179" t="s">
        <v>315</v>
      </c>
      <c r="K9765" s="271"/>
      <c r="L9765" s="272"/>
      <c r="M9765" s="273">
        <f t="shared" si="193"/>
        <v>0</v>
      </c>
      <c r="N9765" s="271"/>
      <c r="O9765" s="274">
        <f t="shared" si="194"/>
        <v>0</v>
      </c>
      <c r="Q9765" s="166" t="s">
        <v>10176</v>
      </c>
    </row>
    <row r="9766" spans="9:17" x14ac:dyDescent="0.25">
      <c r="I9766" s="180">
        <v>97</v>
      </c>
      <c r="J9766" s="179" t="s">
        <v>316</v>
      </c>
      <c r="K9766" s="271"/>
      <c r="L9766" s="272"/>
      <c r="M9766" s="273">
        <f t="shared" si="193"/>
        <v>0</v>
      </c>
      <c r="N9766" s="271"/>
      <c r="O9766" s="274">
        <f t="shared" si="194"/>
        <v>0</v>
      </c>
      <c r="Q9766" s="166" t="s">
        <v>10177</v>
      </c>
    </row>
    <row r="9767" spans="9:17" x14ac:dyDescent="0.25">
      <c r="I9767" s="180">
        <v>97</v>
      </c>
      <c r="J9767" s="179" t="s">
        <v>317</v>
      </c>
      <c r="K9767" s="271"/>
      <c r="L9767" s="272"/>
      <c r="M9767" s="273">
        <f t="shared" si="193"/>
        <v>0</v>
      </c>
      <c r="N9767" s="271"/>
      <c r="O9767" s="274">
        <f t="shared" si="194"/>
        <v>0</v>
      </c>
      <c r="Q9767" s="166" t="s">
        <v>10178</v>
      </c>
    </row>
    <row r="9768" spans="9:17" x14ac:dyDescent="0.25">
      <c r="I9768" s="180">
        <v>97</v>
      </c>
      <c r="J9768" s="179" t="s">
        <v>318</v>
      </c>
      <c r="K9768" s="271"/>
      <c r="L9768" s="272"/>
      <c r="M9768" s="273">
        <f t="shared" si="193"/>
        <v>0</v>
      </c>
      <c r="N9768" s="271"/>
      <c r="O9768" s="274">
        <f t="shared" si="194"/>
        <v>0</v>
      </c>
      <c r="Q9768" s="166" t="s">
        <v>10179</v>
      </c>
    </row>
    <row r="9769" spans="9:17" x14ac:dyDescent="0.25">
      <c r="I9769" s="180">
        <v>97</v>
      </c>
      <c r="J9769" s="179" t="s">
        <v>319</v>
      </c>
      <c r="K9769" s="271"/>
      <c r="L9769" s="272"/>
      <c r="M9769" s="273">
        <f t="shared" si="193"/>
        <v>0</v>
      </c>
      <c r="N9769" s="271"/>
      <c r="O9769" s="274">
        <f t="shared" si="194"/>
        <v>0</v>
      </c>
      <c r="Q9769" s="166" t="s">
        <v>10180</v>
      </c>
    </row>
    <row r="9770" spans="9:17" x14ac:dyDescent="0.25">
      <c r="I9770" s="180">
        <v>97</v>
      </c>
      <c r="J9770" s="179" t="s">
        <v>320</v>
      </c>
      <c r="K9770" s="271"/>
      <c r="L9770" s="272"/>
      <c r="M9770" s="273">
        <f t="shared" si="193"/>
        <v>0</v>
      </c>
      <c r="N9770" s="271"/>
      <c r="O9770" s="274">
        <f t="shared" si="194"/>
        <v>0</v>
      </c>
      <c r="Q9770" s="166" t="s">
        <v>10181</v>
      </c>
    </row>
    <row r="9771" spans="9:17" x14ac:dyDescent="0.25">
      <c r="I9771" s="180">
        <v>97</v>
      </c>
      <c r="J9771" s="179" t="s">
        <v>321</v>
      </c>
      <c r="K9771" s="271"/>
      <c r="L9771" s="272"/>
      <c r="M9771" s="273">
        <f t="shared" si="193"/>
        <v>0</v>
      </c>
      <c r="N9771" s="271"/>
      <c r="O9771" s="274">
        <f t="shared" si="194"/>
        <v>0</v>
      </c>
      <c r="Q9771" s="166" t="s">
        <v>10182</v>
      </c>
    </row>
    <row r="9772" spans="9:17" x14ac:dyDescent="0.25">
      <c r="I9772" s="180">
        <v>97</v>
      </c>
      <c r="J9772" s="179" t="s">
        <v>322</v>
      </c>
      <c r="K9772" s="271"/>
      <c r="L9772" s="272"/>
      <c r="M9772" s="273">
        <f t="shared" si="193"/>
        <v>0</v>
      </c>
      <c r="N9772" s="271"/>
      <c r="O9772" s="274">
        <f t="shared" si="194"/>
        <v>0</v>
      </c>
      <c r="Q9772" s="166" t="s">
        <v>10183</v>
      </c>
    </row>
    <row r="9773" spans="9:17" x14ac:dyDescent="0.25">
      <c r="I9773" s="180">
        <v>97</v>
      </c>
      <c r="J9773" s="179" t="s">
        <v>324</v>
      </c>
      <c r="K9773" s="271"/>
      <c r="L9773" s="272"/>
      <c r="M9773" s="273">
        <f t="shared" si="193"/>
        <v>0</v>
      </c>
      <c r="N9773" s="271"/>
      <c r="O9773" s="274">
        <f t="shared" si="194"/>
        <v>0</v>
      </c>
      <c r="Q9773" s="166" t="s">
        <v>10184</v>
      </c>
    </row>
    <row r="9774" spans="9:17" x14ac:dyDescent="0.25">
      <c r="I9774" s="180">
        <v>97</v>
      </c>
      <c r="J9774" s="179" t="s">
        <v>325</v>
      </c>
      <c r="K9774" s="271"/>
      <c r="L9774" s="272"/>
      <c r="M9774" s="273">
        <f t="shared" si="193"/>
        <v>0</v>
      </c>
      <c r="N9774" s="271"/>
      <c r="O9774" s="274">
        <f t="shared" si="194"/>
        <v>0</v>
      </c>
      <c r="Q9774" s="166" t="s">
        <v>10185</v>
      </c>
    </row>
    <row r="9775" spans="9:17" x14ac:dyDescent="0.25">
      <c r="I9775" s="180">
        <v>97</v>
      </c>
      <c r="J9775" s="179" t="s">
        <v>326</v>
      </c>
      <c r="K9775" s="271"/>
      <c r="L9775" s="272"/>
      <c r="M9775" s="273">
        <f t="shared" si="193"/>
        <v>0</v>
      </c>
      <c r="N9775" s="271"/>
      <c r="O9775" s="274">
        <f t="shared" si="194"/>
        <v>0</v>
      </c>
      <c r="Q9775" s="166" t="s">
        <v>10186</v>
      </c>
    </row>
    <row r="9776" spans="9:17" x14ac:dyDescent="0.25">
      <c r="I9776" s="180">
        <v>97</v>
      </c>
      <c r="J9776" s="179" t="s">
        <v>327</v>
      </c>
      <c r="K9776" s="271"/>
      <c r="L9776" s="272"/>
      <c r="M9776" s="273">
        <f t="shared" si="193"/>
        <v>0</v>
      </c>
      <c r="N9776" s="271"/>
      <c r="O9776" s="274">
        <f t="shared" si="194"/>
        <v>0</v>
      </c>
      <c r="Q9776" s="166" t="s">
        <v>10187</v>
      </c>
    </row>
    <row r="9777" spans="9:17" x14ac:dyDescent="0.25">
      <c r="I9777" s="180">
        <v>97</v>
      </c>
      <c r="J9777" s="179" t="s">
        <v>328</v>
      </c>
      <c r="K9777" s="271"/>
      <c r="L9777" s="272"/>
      <c r="M9777" s="273">
        <f t="shared" si="193"/>
        <v>0</v>
      </c>
      <c r="N9777" s="271"/>
      <c r="O9777" s="274">
        <f t="shared" si="194"/>
        <v>0</v>
      </c>
      <c r="Q9777" s="166" t="s">
        <v>10188</v>
      </c>
    </row>
    <row r="9778" spans="9:17" x14ac:dyDescent="0.25">
      <c r="I9778" s="180">
        <v>97</v>
      </c>
      <c r="J9778" s="179" t="s">
        <v>329</v>
      </c>
      <c r="K9778" s="271"/>
      <c r="L9778" s="272"/>
      <c r="M9778" s="273">
        <f t="shared" si="193"/>
        <v>0</v>
      </c>
      <c r="N9778" s="271"/>
      <c r="O9778" s="274">
        <f t="shared" si="194"/>
        <v>0</v>
      </c>
      <c r="Q9778" s="166" t="s">
        <v>10189</v>
      </c>
    </row>
    <row r="9779" spans="9:17" x14ac:dyDescent="0.25">
      <c r="I9779" s="180">
        <v>97</v>
      </c>
      <c r="J9779" s="179" t="s">
        <v>330</v>
      </c>
      <c r="K9779" s="271"/>
      <c r="L9779" s="272"/>
      <c r="M9779" s="273">
        <f t="shared" si="193"/>
        <v>0</v>
      </c>
      <c r="N9779" s="271"/>
      <c r="O9779" s="274">
        <f t="shared" si="194"/>
        <v>0</v>
      </c>
      <c r="Q9779" s="166" t="s">
        <v>10190</v>
      </c>
    </row>
    <row r="9780" spans="9:17" x14ac:dyDescent="0.25">
      <c r="I9780" s="180">
        <v>97</v>
      </c>
      <c r="J9780" s="179" t="s">
        <v>331</v>
      </c>
      <c r="K9780" s="271"/>
      <c r="L9780" s="272"/>
      <c r="M9780" s="273">
        <f t="shared" si="193"/>
        <v>0</v>
      </c>
      <c r="N9780" s="271"/>
      <c r="O9780" s="274">
        <f t="shared" si="194"/>
        <v>0</v>
      </c>
      <c r="Q9780" s="166" t="s">
        <v>10191</v>
      </c>
    </row>
    <row r="9781" spans="9:17" x14ac:dyDescent="0.25">
      <c r="I9781" s="180">
        <v>97</v>
      </c>
      <c r="J9781" s="179" t="s">
        <v>332</v>
      </c>
      <c r="K9781" s="271"/>
      <c r="L9781" s="272"/>
      <c r="M9781" s="273">
        <f t="shared" si="193"/>
        <v>0</v>
      </c>
      <c r="N9781" s="271"/>
      <c r="O9781" s="274">
        <f t="shared" si="194"/>
        <v>0</v>
      </c>
      <c r="Q9781" s="166" t="s">
        <v>10192</v>
      </c>
    </row>
    <row r="9782" spans="9:17" x14ac:dyDescent="0.25">
      <c r="I9782" s="180">
        <v>97</v>
      </c>
      <c r="J9782" s="179" t="s">
        <v>333</v>
      </c>
      <c r="K9782" s="271"/>
      <c r="L9782" s="272"/>
      <c r="M9782" s="273">
        <f t="shared" si="193"/>
        <v>0</v>
      </c>
      <c r="N9782" s="271"/>
      <c r="O9782" s="274">
        <f t="shared" si="194"/>
        <v>0</v>
      </c>
      <c r="Q9782" s="166" t="s">
        <v>10193</v>
      </c>
    </row>
    <row r="9783" spans="9:17" x14ac:dyDescent="0.25">
      <c r="I9783" s="180">
        <v>97</v>
      </c>
      <c r="J9783" s="179" t="s">
        <v>335</v>
      </c>
      <c r="K9783" s="271"/>
      <c r="L9783" s="272"/>
      <c r="M9783" s="273">
        <f t="shared" si="193"/>
        <v>0</v>
      </c>
      <c r="N9783" s="271"/>
      <c r="O9783" s="274">
        <f t="shared" si="194"/>
        <v>0</v>
      </c>
      <c r="Q9783" s="166" t="s">
        <v>10194</v>
      </c>
    </row>
    <row r="9784" spans="9:17" x14ac:dyDescent="0.25">
      <c r="I9784" s="180">
        <v>97</v>
      </c>
      <c r="J9784" s="179" t="s">
        <v>336</v>
      </c>
      <c r="K9784" s="271"/>
      <c r="L9784" s="272"/>
      <c r="M9784" s="273">
        <f t="shared" si="193"/>
        <v>0</v>
      </c>
      <c r="N9784" s="271"/>
      <c r="O9784" s="274">
        <f t="shared" si="194"/>
        <v>0</v>
      </c>
      <c r="Q9784" s="166" t="s">
        <v>10195</v>
      </c>
    </row>
    <row r="9785" spans="9:17" x14ac:dyDescent="0.25">
      <c r="I9785" s="180">
        <v>97</v>
      </c>
      <c r="J9785" s="179" t="s">
        <v>337</v>
      </c>
      <c r="K9785" s="271"/>
      <c r="L9785" s="272"/>
      <c r="M9785" s="273">
        <f t="shared" si="193"/>
        <v>0</v>
      </c>
      <c r="N9785" s="271"/>
      <c r="O9785" s="274">
        <f t="shared" si="194"/>
        <v>0</v>
      </c>
      <c r="Q9785" s="166" t="s">
        <v>10196</v>
      </c>
    </row>
    <row r="9786" spans="9:17" x14ac:dyDescent="0.25">
      <c r="I9786" s="180">
        <v>97</v>
      </c>
      <c r="J9786" s="179" t="s">
        <v>338</v>
      </c>
      <c r="K9786" s="271"/>
      <c r="L9786" s="272"/>
      <c r="M9786" s="273">
        <f t="shared" si="193"/>
        <v>0</v>
      </c>
      <c r="N9786" s="271"/>
      <c r="O9786" s="274">
        <f t="shared" si="194"/>
        <v>0</v>
      </c>
      <c r="Q9786" s="166" t="s">
        <v>10197</v>
      </c>
    </row>
    <row r="9787" spans="9:17" x14ac:dyDescent="0.25">
      <c r="I9787" s="180">
        <v>97</v>
      </c>
      <c r="J9787" s="179" t="s">
        <v>339</v>
      </c>
      <c r="K9787" s="271"/>
      <c r="L9787" s="272"/>
      <c r="M9787" s="273">
        <f t="shared" si="193"/>
        <v>0</v>
      </c>
      <c r="N9787" s="271"/>
      <c r="O9787" s="274">
        <f t="shared" si="194"/>
        <v>0</v>
      </c>
      <c r="Q9787" s="166" t="s">
        <v>10198</v>
      </c>
    </row>
    <row r="9788" spans="9:17" x14ac:dyDescent="0.25">
      <c r="I9788" s="180">
        <v>97</v>
      </c>
      <c r="J9788" s="179" t="s">
        <v>340</v>
      </c>
      <c r="K9788" s="271"/>
      <c r="L9788" s="272"/>
      <c r="M9788" s="273">
        <f t="shared" si="193"/>
        <v>0</v>
      </c>
      <c r="N9788" s="271"/>
      <c r="O9788" s="274">
        <f t="shared" si="194"/>
        <v>0</v>
      </c>
      <c r="Q9788" s="166" t="s">
        <v>10199</v>
      </c>
    </row>
    <row r="9789" spans="9:17" x14ac:dyDescent="0.25">
      <c r="I9789" s="180">
        <v>97</v>
      </c>
      <c r="J9789" s="179" t="s">
        <v>341</v>
      </c>
      <c r="K9789" s="271"/>
      <c r="L9789" s="272"/>
      <c r="M9789" s="273">
        <f t="shared" si="193"/>
        <v>0</v>
      </c>
      <c r="N9789" s="271"/>
      <c r="O9789" s="274">
        <f t="shared" si="194"/>
        <v>0</v>
      </c>
      <c r="Q9789" s="166" t="s">
        <v>10200</v>
      </c>
    </row>
    <row r="9790" spans="9:17" x14ac:dyDescent="0.25">
      <c r="I9790" s="180">
        <v>97</v>
      </c>
      <c r="J9790" s="179" t="s">
        <v>342</v>
      </c>
      <c r="K9790" s="271"/>
      <c r="L9790" s="272"/>
      <c r="M9790" s="273">
        <f t="shared" si="193"/>
        <v>0</v>
      </c>
      <c r="N9790" s="271"/>
      <c r="O9790" s="274">
        <f t="shared" si="194"/>
        <v>0</v>
      </c>
      <c r="Q9790" s="166" t="s">
        <v>10201</v>
      </c>
    </row>
    <row r="9791" spans="9:17" x14ac:dyDescent="0.25">
      <c r="I9791" s="180">
        <v>97</v>
      </c>
      <c r="J9791" s="179" t="s">
        <v>343</v>
      </c>
      <c r="K9791" s="271"/>
      <c r="L9791" s="272"/>
      <c r="M9791" s="273">
        <f t="shared" si="193"/>
        <v>0</v>
      </c>
      <c r="N9791" s="271"/>
      <c r="O9791" s="274">
        <f t="shared" si="194"/>
        <v>0</v>
      </c>
      <c r="Q9791" s="166" t="s">
        <v>10202</v>
      </c>
    </row>
    <row r="9792" spans="9:17" x14ac:dyDescent="0.25">
      <c r="I9792" s="180">
        <v>97</v>
      </c>
      <c r="J9792" s="179" t="s">
        <v>344</v>
      </c>
      <c r="K9792" s="271"/>
      <c r="L9792" s="272"/>
      <c r="M9792" s="273">
        <f t="shared" si="193"/>
        <v>0</v>
      </c>
      <c r="N9792" s="271"/>
      <c r="O9792" s="274">
        <f t="shared" si="194"/>
        <v>0</v>
      </c>
      <c r="Q9792" s="166" t="s">
        <v>10203</v>
      </c>
    </row>
    <row r="9793" spans="9:17" x14ac:dyDescent="0.25">
      <c r="I9793" s="180">
        <v>97</v>
      </c>
      <c r="J9793" s="179" t="s">
        <v>346</v>
      </c>
      <c r="K9793" s="271"/>
      <c r="L9793" s="272"/>
      <c r="M9793" s="273">
        <f t="shared" si="193"/>
        <v>0</v>
      </c>
      <c r="N9793" s="271"/>
      <c r="O9793" s="274">
        <f t="shared" si="194"/>
        <v>0</v>
      </c>
      <c r="Q9793" s="166" t="s">
        <v>10204</v>
      </c>
    </row>
    <row r="9794" spans="9:17" x14ac:dyDescent="0.25">
      <c r="I9794" s="180">
        <v>97</v>
      </c>
      <c r="J9794" s="179" t="s">
        <v>347</v>
      </c>
      <c r="K9794" s="271"/>
      <c r="L9794" s="272"/>
      <c r="M9794" s="273">
        <f t="shared" si="193"/>
        <v>0</v>
      </c>
      <c r="N9794" s="271"/>
      <c r="O9794" s="274">
        <f t="shared" si="194"/>
        <v>0</v>
      </c>
      <c r="Q9794" s="166" t="s">
        <v>10205</v>
      </c>
    </row>
    <row r="9795" spans="9:17" x14ac:dyDescent="0.25">
      <c r="I9795" s="180">
        <v>97</v>
      </c>
      <c r="J9795" s="179" t="s">
        <v>348</v>
      </c>
      <c r="K9795" s="271"/>
      <c r="L9795" s="272"/>
      <c r="M9795" s="273">
        <f t="shared" si="193"/>
        <v>0</v>
      </c>
      <c r="N9795" s="271"/>
      <c r="O9795" s="274">
        <f t="shared" si="194"/>
        <v>0</v>
      </c>
      <c r="Q9795" s="166" t="s">
        <v>10206</v>
      </c>
    </row>
    <row r="9796" spans="9:17" x14ac:dyDescent="0.25">
      <c r="I9796" s="180">
        <v>97</v>
      </c>
      <c r="J9796" s="179" t="s">
        <v>349</v>
      </c>
      <c r="K9796" s="271"/>
      <c r="L9796" s="272"/>
      <c r="M9796" s="273">
        <f t="shared" si="193"/>
        <v>0</v>
      </c>
      <c r="N9796" s="271"/>
      <c r="O9796" s="274">
        <f t="shared" si="194"/>
        <v>0</v>
      </c>
      <c r="Q9796" s="166" t="s">
        <v>10207</v>
      </c>
    </row>
    <row r="9797" spans="9:17" x14ac:dyDescent="0.25">
      <c r="I9797" s="180">
        <v>97</v>
      </c>
      <c r="J9797" s="179" t="s">
        <v>350</v>
      </c>
      <c r="K9797" s="271"/>
      <c r="L9797" s="272"/>
      <c r="M9797" s="273">
        <f t="shared" si="193"/>
        <v>0</v>
      </c>
      <c r="N9797" s="271"/>
      <c r="O9797" s="274">
        <f t="shared" si="194"/>
        <v>0</v>
      </c>
      <c r="Q9797" s="166" t="s">
        <v>10208</v>
      </c>
    </row>
    <row r="9798" spans="9:17" x14ac:dyDescent="0.25">
      <c r="I9798" s="180">
        <v>97</v>
      </c>
      <c r="J9798" s="179" t="s">
        <v>351</v>
      </c>
      <c r="K9798" s="271"/>
      <c r="L9798" s="272"/>
      <c r="M9798" s="273">
        <f t="shared" si="193"/>
        <v>0</v>
      </c>
      <c r="N9798" s="271"/>
      <c r="O9798" s="274">
        <f t="shared" si="194"/>
        <v>0</v>
      </c>
      <c r="Q9798" s="166" t="s">
        <v>10209</v>
      </c>
    </row>
    <row r="9799" spans="9:17" x14ac:dyDescent="0.25">
      <c r="I9799" s="180">
        <v>97</v>
      </c>
      <c r="J9799" s="179" t="s">
        <v>352</v>
      </c>
      <c r="K9799" s="271"/>
      <c r="L9799" s="272"/>
      <c r="M9799" s="273">
        <f t="shared" si="193"/>
        <v>0</v>
      </c>
      <c r="N9799" s="271"/>
      <c r="O9799" s="274">
        <f t="shared" si="194"/>
        <v>0</v>
      </c>
      <c r="Q9799" s="166" t="s">
        <v>10210</v>
      </c>
    </row>
    <row r="9800" spans="9:17" x14ac:dyDescent="0.25">
      <c r="I9800" s="180">
        <v>97</v>
      </c>
      <c r="J9800" s="179" t="s">
        <v>353</v>
      </c>
      <c r="K9800" s="271"/>
      <c r="L9800" s="272"/>
      <c r="M9800" s="273">
        <f t="shared" si="193"/>
        <v>0</v>
      </c>
      <c r="N9800" s="271"/>
      <c r="O9800" s="274">
        <f t="shared" si="194"/>
        <v>0</v>
      </c>
      <c r="Q9800" s="166" t="s">
        <v>10211</v>
      </c>
    </row>
    <row r="9801" spans="9:17" ht="15.75" thickBot="1" x14ac:dyDescent="0.3">
      <c r="I9801" s="183">
        <v>97</v>
      </c>
      <c r="J9801" s="181" t="s">
        <v>354</v>
      </c>
      <c r="K9801" s="275"/>
      <c r="L9801" s="276"/>
      <c r="M9801" s="277">
        <f t="shared" si="193"/>
        <v>0</v>
      </c>
      <c r="N9801" s="275"/>
      <c r="O9801" s="278">
        <f t="shared" si="194"/>
        <v>0</v>
      </c>
      <c r="Q9801" s="166" t="s">
        <v>10212</v>
      </c>
    </row>
    <row r="9802" spans="9:17" ht="15.75" thickBot="1" x14ac:dyDescent="0.3">
      <c r="I9802" s="182"/>
      <c r="J9802" s="164"/>
      <c r="K9802" s="177"/>
      <c r="L9802" s="178"/>
      <c r="M9802" s="191"/>
      <c r="N9802" s="191"/>
      <c r="O9802" s="150"/>
      <c r="Q9802" s="172"/>
    </row>
    <row r="9803" spans="9:17" x14ac:dyDescent="0.25">
      <c r="I9803" s="51">
        <v>98</v>
      </c>
      <c r="J9803" s="51" t="s">
        <v>247</v>
      </c>
      <c r="K9803" s="267"/>
      <c r="L9803" s="268"/>
      <c r="M9803" s="269">
        <f>+K9803-L9803</f>
        <v>0</v>
      </c>
      <c r="N9803" s="267"/>
      <c r="O9803" s="270">
        <f>+M9803+N9803</f>
        <v>0</v>
      </c>
      <c r="Q9803" s="166" t="s">
        <v>10213</v>
      </c>
    </row>
    <row r="9804" spans="9:17" x14ac:dyDescent="0.25">
      <c r="I9804" s="180">
        <v>98</v>
      </c>
      <c r="J9804" s="179" t="s">
        <v>249</v>
      </c>
      <c r="K9804" s="271"/>
      <c r="L9804" s="272"/>
      <c r="M9804" s="273">
        <f t="shared" ref="M9804:M9902" si="195">+K9804-L9804</f>
        <v>0</v>
      </c>
      <c r="N9804" s="271"/>
      <c r="O9804" s="274">
        <f t="shared" ref="O9804:O9902" si="196">+M9804+N9804</f>
        <v>0</v>
      </c>
      <c r="Q9804" s="166" t="s">
        <v>10214</v>
      </c>
    </row>
    <row r="9805" spans="9:17" x14ac:dyDescent="0.25">
      <c r="I9805" s="180">
        <v>98</v>
      </c>
      <c r="J9805" s="179" t="s">
        <v>250</v>
      </c>
      <c r="K9805" s="271"/>
      <c r="L9805" s="272"/>
      <c r="M9805" s="273">
        <f t="shared" si="195"/>
        <v>0</v>
      </c>
      <c r="N9805" s="271"/>
      <c r="O9805" s="274">
        <f t="shared" si="196"/>
        <v>0</v>
      </c>
      <c r="Q9805" s="166" t="s">
        <v>10215</v>
      </c>
    </row>
    <row r="9806" spans="9:17" x14ac:dyDescent="0.25">
      <c r="I9806" s="180">
        <v>98</v>
      </c>
      <c r="J9806" s="179" t="s">
        <v>251</v>
      </c>
      <c r="K9806" s="271"/>
      <c r="L9806" s="272"/>
      <c r="M9806" s="273">
        <f t="shared" si="195"/>
        <v>0</v>
      </c>
      <c r="N9806" s="271"/>
      <c r="O9806" s="274">
        <f t="shared" si="196"/>
        <v>0</v>
      </c>
      <c r="Q9806" s="166" t="s">
        <v>10216</v>
      </c>
    </row>
    <row r="9807" spans="9:17" x14ac:dyDescent="0.25">
      <c r="I9807" s="180">
        <v>98</v>
      </c>
      <c r="J9807" s="179" t="s">
        <v>252</v>
      </c>
      <c r="K9807" s="271"/>
      <c r="L9807" s="272"/>
      <c r="M9807" s="273">
        <f t="shared" si="195"/>
        <v>0</v>
      </c>
      <c r="N9807" s="271"/>
      <c r="O9807" s="274">
        <f t="shared" si="196"/>
        <v>0</v>
      </c>
      <c r="Q9807" s="166" t="s">
        <v>10217</v>
      </c>
    </row>
    <row r="9808" spans="9:17" x14ac:dyDescent="0.25">
      <c r="I9808" s="180">
        <v>98</v>
      </c>
      <c r="J9808" s="179" t="s">
        <v>253</v>
      </c>
      <c r="K9808" s="271"/>
      <c r="L9808" s="272"/>
      <c r="M9808" s="273">
        <f t="shared" si="195"/>
        <v>0</v>
      </c>
      <c r="N9808" s="271"/>
      <c r="O9808" s="274">
        <f t="shared" si="196"/>
        <v>0</v>
      </c>
      <c r="Q9808" s="166" t="s">
        <v>10218</v>
      </c>
    </row>
    <row r="9809" spans="9:17" x14ac:dyDescent="0.25">
      <c r="I9809" s="180">
        <v>98</v>
      </c>
      <c r="J9809" s="179" t="s">
        <v>254</v>
      </c>
      <c r="K9809" s="271"/>
      <c r="L9809" s="272"/>
      <c r="M9809" s="273">
        <f t="shared" si="195"/>
        <v>0</v>
      </c>
      <c r="N9809" s="271"/>
      <c r="O9809" s="274">
        <f t="shared" si="196"/>
        <v>0</v>
      </c>
      <c r="Q9809" s="166" t="s">
        <v>10219</v>
      </c>
    </row>
    <row r="9810" spans="9:17" x14ac:dyDescent="0.25">
      <c r="I9810" s="180">
        <v>98</v>
      </c>
      <c r="J9810" s="179" t="s">
        <v>255</v>
      </c>
      <c r="K9810" s="271"/>
      <c r="L9810" s="272"/>
      <c r="M9810" s="273">
        <f t="shared" si="195"/>
        <v>0</v>
      </c>
      <c r="N9810" s="271"/>
      <c r="O9810" s="274">
        <f t="shared" si="196"/>
        <v>0</v>
      </c>
      <c r="Q9810" s="166" t="s">
        <v>10220</v>
      </c>
    </row>
    <row r="9811" spans="9:17" x14ac:dyDescent="0.25">
      <c r="I9811" s="180">
        <v>98</v>
      </c>
      <c r="J9811" s="179" t="s">
        <v>256</v>
      </c>
      <c r="K9811" s="271"/>
      <c r="L9811" s="272"/>
      <c r="M9811" s="273">
        <f t="shared" si="195"/>
        <v>0</v>
      </c>
      <c r="N9811" s="271"/>
      <c r="O9811" s="274">
        <f t="shared" si="196"/>
        <v>0</v>
      </c>
      <c r="Q9811" s="166" t="s">
        <v>10221</v>
      </c>
    </row>
    <row r="9812" spans="9:17" x14ac:dyDescent="0.25">
      <c r="I9812" s="180">
        <v>98</v>
      </c>
      <c r="J9812" s="179" t="s">
        <v>257</v>
      </c>
      <c r="K9812" s="271"/>
      <c r="L9812" s="272"/>
      <c r="M9812" s="273">
        <f t="shared" si="195"/>
        <v>0</v>
      </c>
      <c r="N9812" s="271"/>
      <c r="O9812" s="274">
        <f t="shared" si="196"/>
        <v>0</v>
      </c>
      <c r="Q9812" s="166" t="s">
        <v>10222</v>
      </c>
    </row>
    <row r="9813" spans="9:17" x14ac:dyDescent="0.25">
      <c r="I9813" s="180">
        <v>98</v>
      </c>
      <c r="J9813" s="179" t="s">
        <v>258</v>
      </c>
      <c r="K9813" s="271"/>
      <c r="L9813" s="272"/>
      <c r="M9813" s="273">
        <f t="shared" si="195"/>
        <v>0</v>
      </c>
      <c r="N9813" s="271"/>
      <c r="O9813" s="274">
        <f t="shared" si="196"/>
        <v>0</v>
      </c>
      <c r="Q9813" s="166" t="s">
        <v>10223</v>
      </c>
    </row>
    <row r="9814" spans="9:17" x14ac:dyDescent="0.25">
      <c r="I9814" s="180">
        <v>98</v>
      </c>
      <c r="J9814" s="179" t="s">
        <v>259</v>
      </c>
      <c r="K9814" s="271"/>
      <c r="L9814" s="272"/>
      <c r="M9814" s="273">
        <f t="shared" si="195"/>
        <v>0</v>
      </c>
      <c r="N9814" s="271"/>
      <c r="O9814" s="274">
        <f t="shared" si="196"/>
        <v>0</v>
      </c>
      <c r="Q9814" s="166" t="s">
        <v>10224</v>
      </c>
    </row>
    <row r="9815" spans="9:17" x14ac:dyDescent="0.25">
      <c r="I9815" s="180">
        <v>98</v>
      </c>
      <c r="J9815" s="179" t="s">
        <v>260</v>
      </c>
      <c r="K9815" s="271"/>
      <c r="L9815" s="272"/>
      <c r="M9815" s="273">
        <f t="shared" si="195"/>
        <v>0</v>
      </c>
      <c r="N9815" s="271"/>
      <c r="O9815" s="274">
        <f t="shared" si="196"/>
        <v>0</v>
      </c>
      <c r="Q9815" s="166" t="s">
        <v>10225</v>
      </c>
    </row>
    <row r="9816" spans="9:17" x14ac:dyDescent="0.25">
      <c r="I9816" s="180">
        <v>98</v>
      </c>
      <c r="J9816" s="179" t="s">
        <v>261</v>
      </c>
      <c r="K9816" s="271"/>
      <c r="L9816" s="272"/>
      <c r="M9816" s="273">
        <f t="shared" si="195"/>
        <v>0</v>
      </c>
      <c r="N9816" s="271"/>
      <c r="O9816" s="274">
        <f t="shared" si="196"/>
        <v>0</v>
      </c>
      <c r="Q9816" s="166" t="s">
        <v>10226</v>
      </c>
    </row>
    <row r="9817" spans="9:17" x14ac:dyDescent="0.25">
      <c r="I9817" s="180">
        <v>98</v>
      </c>
      <c r="J9817" s="179" t="s">
        <v>262</v>
      </c>
      <c r="K9817" s="271"/>
      <c r="L9817" s="272"/>
      <c r="M9817" s="273">
        <f t="shared" si="195"/>
        <v>0</v>
      </c>
      <c r="N9817" s="271"/>
      <c r="O9817" s="274">
        <f t="shared" si="196"/>
        <v>0</v>
      </c>
      <c r="Q9817" s="166" t="s">
        <v>10227</v>
      </c>
    </row>
    <row r="9818" spans="9:17" x14ac:dyDescent="0.25">
      <c r="I9818" s="180">
        <v>98</v>
      </c>
      <c r="J9818" s="179" t="s">
        <v>263</v>
      </c>
      <c r="K9818" s="271"/>
      <c r="L9818" s="272"/>
      <c r="M9818" s="273">
        <f t="shared" si="195"/>
        <v>0</v>
      </c>
      <c r="N9818" s="271"/>
      <c r="O9818" s="274">
        <f t="shared" si="196"/>
        <v>0</v>
      </c>
      <c r="Q9818" s="166" t="s">
        <v>10228</v>
      </c>
    </row>
    <row r="9819" spans="9:17" x14ac:dyDescent="0.25">
      <c r="I9819" s="180">
        <v>98</v>
      </c>
      <c r="J9819" s="179" t="s">
        <v>264</v>
      </c>
      <c r="K9819" s="271"/>
      <c r="L9819" s="272"/>
      <c r="M9819" s="273">
        <f t="shared" si="195"/>
        <v>0</v>
      </c>
      <c r="N9819" s="271"/>
      <c r="O9819" s="274">
        <f t="shared" si="196"/>
        <v>0</v>
      </c>
      <c r="Q9819" s="166" t="s">
        <v>10229</v>
      </c>
    </row>
    <row r="9820" spans="9:17" x14ac:dyDescent="0.25">
      <c r="I9820" s="180">
        <v>98</v>
      </c>
      <c r="J9820" s="179" t="s">
        <v>265</v>
      </c>
      <c r="K9820" s="271"/>
      <c r="L9820" s="272"/>
      <c r="M9820" s="273">
        <f t="shared" si="195"/>
        <v>0</v>
      </c>
      <c r="N9820" s="271"/>
      <c r="O9820" s="274">
        <f t="shared" si="196"/>
        <v>0</v>
      </c>
      <c r="Q9820" s="166" t="s">
        <v>10230</v>
      </c>
    </row>
    <row r="9821" spans="9:17" x14ac:dyDescent="0.25">
      <c r="I9821" s="180">
        <v>98</v>
      </c>
      <c r="J9821" s="179" t="s">
        <v>266</v>
      </c>
      <c r="K9821" s="271"/>
      <c r="L9821" s="272"/>
      <c r="M9821" s="273">
        <f t="shared" si="195"/>
        <v>0</v>
      </c>
      <c r="N9821" s="271"/>
      <c r="O9821" s="274">
        <f t="shared" si="196"/>
        <v>0</v>
      </c>
      <c r="Q9821" s="166" t="s">
        <v>10231</v>
      </c>
    </row>
    <row r="9822" spans="9:17" x14ac:dyDescent="0.25">
      <c r="I9822" s="180">
        <v>98</v>
      </c>
      <c r="J9822" s="179" t="s">
        <v>267</v>
      </c>
      <c r="K9822" s="271"/>
      <c r="L9822" s="272"/>
      <c r="M9822" s="273">
        <f t="shared" si="195"/>
        <v>0</v>
      </c>
      <c r="N9822" s="271"/>
      <c r="O9822" s="274">
        <f t="shared" si="196"/>
        <v>0</v>
      </c>
      <c r="Q9822" s="166" t="s">
        <v>10232</v>
      </c>
    </row>
    <row r="9823" spans="9:17" x14ac:dyDescent="0.25">
      <c r="I9823" s="180">
        <v>98</v>
      </c>
      <c r="J9823" s="179" t="s">
        <v>268</v>
      </c>
      <c r="K9823" s="271"/>
      <c r="L9823" s="272"/>
      <c r="M9823" s="273">
        <f t="shared" si="195"/>
        <v>0</v>
      </c>
      <c r="N9823" s="271"/>
      <c r="O9823" s="274">
        <f t="shared" si="196"/>
        <v>0</v>
      </c>
      <c r="Q9823" s="166" t="s">
        <v>10233</v>
      </c>
    </row>
    <row r="9824" spans="9:17" x14ac:dyDescent="0.25">
      <c r="I9824" s="180">
        <v>98</v>
      </c>
      <c r="J9824" s="179" t="s">
        <v>269</v>
      </c>
      <c r="K9824" s="271"/>
      <c r="L9824" s="272"/>
      <c r="M9824" s="273">
        <f t="shared" si="195"/>
        <v>0</v>
      </c>
      <c r="N9824" s="271"/>
      <c r="O9824" s="274">
        <f t="shared" si="196"/>
        <v>0</v>
      </c>
      <c r="Q9824" s="166" t="s">
        <v>10234</v>
      </c>
    </row>
    <row r="9825" spans="9:17" x14ac:dyDescent="0.25">
      <c r="I9825" s="180">
        <v>98</v>
      </c>
      <c r="J9825" s="179" t="s">
        <v>270</v>
      </c>
      <c r="K9825" s="271"/>
      <c r="L9825" s="272"/>
      <c r="M9825" s="273">
        <f t="shared" si="195"/>
        <v>0</v>
      </c>
      <c r="N9825" s="271"/>
      <c r="O9825" s="274">
        <f t="shared" si="196"/>
        <v>0</v>
      </c>
      <c r="Q9825" s="166" t="s">
        <v>10235</v>
      </c>
    </row>
    <row r="9826" spans="9:17" x14ac:dyDescent="0.25">
      <c r="I9826" s="180">
        <v>98</v>
      </c>
      <c r="J9826" s="179" t="s">
        <v>271</v>
      </c>
      <c r="K9826" s="271"/>
      <c r="L9826" s="272"/>
      <c r="M9826" s="273">
        <f t="shared" si="195"/>
        <v>0</v>
      </c>
      <c r="N9826" s="271"/>
      <c r="O9826" s="274">
        <f t="shared" si="196"/>
        <v>0</v>
      </c>
      <c r="Q9826" s="166" t="s">
        <v>10236</v>
      </c>
    </row>
    <row r="9827" spans="9:17" x14ac:dyDescent="0.25">
      <c r="I9827" s="180">
        <v>98</v>
      </c>
      <c r="J9827" s="179" t="s">
        <v>272</v>
      </c>
      <c r="K9827" s="271"/>
      <c r="L9827" s="272"/>
      <c r="M9827" s="273">
        <f t="shared" si="195"/>
        <v>0</v>
      </c>
      <c r="N9827" s="271"/>
      <c r="O9827" s="274">
        <f t="shared" si="196"/>
        <v>0</v>
      </c>
      <c r="Q9827" s="166" t="s">
        <v>10237</v>
      </c>
    </row>
    <row r="9828" spans="9:17" x14ac:dyDescent="0.25">
      <c r="I9828" s="180">
        <v>98</v>
      </c>
      <c r="J9828" s="179" t="s">
        <v>273</v>
      </c>
      <c r="K9828" s="271"/>
      <c r="L9828" s="272"/>
      <c r="M9828" s="273">
        <f t="shared" si="195"/>
        <v>0</v>
      </c>
      <c r="N9828" s="271"/>
      <c r="O9828" s="274">
        <f t="shared" si="196"/>
        <v>0</v>
      </c>
      <c r="Q9828" s="166" t="s">
        <v>10238</v>
      </c>
    </row>
    <row r="9829" spans="9:17" x14ac:dyDescent="0.25">
      <c r="I9829" s="180">
        <v>98</v>
      </c>
      <c r="J9829" s="179" t="s">
        <v>274</v>
      </c>
      <c r="K9829" s="271"/>
      <c r="L9829" s="272"/>
      <c r="M9829" s="273">
        <f t="shared" si="195"/>
        <v>0</v>
      </c>
      <c r="N9829" s="271"/>
      <c r="O9829" s="274">
        <f t="shared" si="196"/>
        <v>0</v>
      </c>
      <c r="Q9829" s="166" t="s">
        <v>10239</v>
      </c>
    </row>
    <row r="9830" spans="9:17" x14ac:dyDescent="0.25">
      <c r="I9830" s="180">
        <v>98</v>
      </c>
      <c r="J9830" s="179" t="s">
        <v>275</v>
      </c>
      <c r="K9830" s="271"/>
      <c r="L9830" s="272"/>
      <c r="M9830" s="273">
        <f t="shared" si="195"/>
        <v>0</v>
      </c>
      <c r="N9830" s="271"/>
      <c r="O9830" s="274">
        <f t="shared" si="196"/>
        <v>0</v>
      </c>
      <c r="Q9830" s="166" t="s">
        <v>10240</v>
      </c>
    </row>
    <row r="9831" spans="9:17" x14ac:dyDescent="0.25">
      <c r="I9831" s="180">
        <v>98</v>
      </c>
      <c r="J9831" s="179" t="s">
        <v>276</v>
      </c>
      <c r="K9831" s="271"/>
      <c r="L9831" s="272"/>
      <c r="M9831" s="273">
        <f t="shared" si="195"/>
        <v>0</v>
      </c>
      <c r="N9831" s="271"/>
      <c r="O9831" s="274">
        <f t="shared" si="196"/>
        <v>0</v>
      </c>
      <c r="Q9831" s="166" t="s">
        <v>10241</v>
      </c>
    </row>
    <row r="9832" spans="9:17" x14ac:dyDescent="0.25">
      <c r="I9832" s="180">
        <v>98</v>
      </c>
      <c r="J9832" s="179" t="s">
        <v>277</v>
      </c>
      <c r="K9832" s="271"/>
      <c r="L9832" s="272"/>
      <c r="M9832" s="273">
        <f t="shared" si="195"/>
        <v>0</v>
      </c>
      <c r="N9832" s="271"/>
      <c r="O9832" s="274">
        <f t="shared" si="196"/>
        <v>0</v>
      </c>
      <c r="Q9832" s="166" t="s">
        <v>10242</v>
      </c>
    </row>
    <row r="9833" spans="9:17" x14ac:dyDescent="0.25">
      <c r="I9833" s="180">
        <v>98</v>
      </c>
      <c r="J9833" s="179" t="s">
        <v>278</v>
      </c>
      <c r="K9833" s="271"/>
      <c r="L9833" s="272"/>
      <c r="M9833" s="273">
        <f t="shared" si="195"/>
        <v>0</v>
      </c>
      <c r="N9833" s="271"/>
      <c r="O9833" s="274">
        <f t="shared" si="196"/>
        <v>0</v>
      </c>
      <c r="Q9833" s="166" t="s">
        <v>10243</v>
      </c>
    </row>
    <row r="9834" spans="9:17" x14ac:dyDescent="0.25">
      <c r="I9834" s="180">
        <v>98</v>
      </c>
      <c r="J9834" s="179" t="s">
        <v>280</v>
      </c>
      <c r="K9834" s="271"/>
      <c r="L9834" s="272"/>
      <c r="M9834" s="273">
        <f t="shared" si="195"/>
        <v>0</v>
      </c>
      <c r="N9834" s="271"/>
      <c r="O9834" s="274">
        <f t="shared" si="196"/>
        <v>0</v>
      </c>
      <c r="Q9834" s="166" t="s">
        <v>10244</v>
      </c>
    </row>
    <row r="9835" spans="9:17" x14ac:dyDescent="0.25">
      <c r="I9835" s="180">
        <v>98</v>
      </c>
      <c r="J9835" s="179" t="s">
        <v>281</v>
      </c>
      <c r="K9835" s="271"/>
      <c r="L9835" s="272"/>
      <c r="M9835" s="273">
        <f t="shared" si="195"/>
        <v>0</v>
      </c>
      <c r="N9835" s="271"/>
      <c r="O9835" s="274">
        <f t="shared" si="196"/>
        <v>0</v>
      </c>
      <c r="Q9835" s="166" t="s">
        <v>10245</v>
      </c>
    </row>
    <row r="9836" spans="9:17" x14ac:dyDescent="0.25">
      <c r="I9836" s="180">
        <v>98</v>
      </c>
      <c r="J9836" s="179" t="s">
        <v>282</v>
      </c>
      <c r="K9836" s="271"/>
      <c r="L9836" s="272"/>
      <c r="M9836" s="273">
        <f t="shared" si="195"/>
        <v>0</v>
      </c>
      <c r="N9836" s="271"/>
      <c r="O9836" s="274">
        <f t="shared" si="196"/>
        <v>0</v>
      </c>
      <c r="Q9836" s="166" t="s">
        <v>10246</v>
      </c>
    </row>
    <row r="9837" spans="9:17" x14ac:dyDescent="0.25">
      <c r="I9837" s="180">
        <v>98</v>
      </c>
      <c r="J9837" s="179" t="s">
        <v>283</v>
      </c>
      <c r="K9837" s="271"/>
      <c r="L9837" s="272"/>
      <c r="M9837" s="273">
        <f t="shared" si="195"/>
        <v>0</v>
      </c>
      <c r="N9837" s="271"/>
      <c r="O9837" s="274">
        <f t="shared" si="196"/>
        <v>0</v>
      </c>
      <c r="Q9837" s="166" t="s">
        <v>10247</v>
      </c>
    </row>
    <row r="9838" spans="9:17" x14ac:dyDescent="0.25">
      <c r="I9838" s="180">
        <v>98</v>
      </c>
      <c r="J9838" s="179" t="s">
        <v>284</v>
      </c>
      <c r="K9838" s="271"/>
      <c r="L9838" s="272"/>
      <c r="M9838" s="273">
        <f t="shared" si="195"/>
        <v>0</v>
      </c>
      <c r="N9838" s="271"/>
      <c r="O9838" s="274">
        <f t="shared" si="196"/>
        <v>0</v>
      </c>
      <c r="Q9838" s="166" t="s">
        <v>10248</v>
      </c>
    </row>
    <row r="9839" spans="9:17" x14ac:dyDescent="0.25">
      <c r="I9839" s="180">
        <v>98</v>
      </c>
      <c r="J9839" s="179" t="s">
        <v>285</v>
      </c>
      <c r="K9839" s="271"/>
      <c r="L9839" s="272"/>
      <c r="M9839" s="273">
        <f t="shared" si="195"/>
        <v>0</v>
      </c>
      <c r="N9839" s="271"/>
      <c r="O9839" s="274">
        <f t="shared" si="196"/>
        <v>0</v>
      </c>
      <c r="Q9839" s="166" t="s">
        <v>10249</v>
      </c>
    </row>
    <row r="9840" spans="9:17" x14ac:dyDescent="0.25">
      <c r="I9840" s="180">
        <v>98</v>
      </c>
      <c r="J9840" s="179" t="s">
        <v>286</v>
      </c>
      <c r="K9840" s="271"/>
      <c r="L9840" s="272"/>
      <c r="M9840" s="273">
        <f t="shared" si="195"/>
        <v>0</v>
      </c>
      <c r="N9840" s="271"/>
      <c r="O9840" s="274">
        <f t="shared" si="196"/>
        <v>0</v>
      </c>
      <c r="Q9840" s="166" t="s">
        <v>10250</v>
      </c>
    </row>
    <row r="9841" spans="9:17" x14ac:dyDescent="0.25">
      <c r="I9841" s="180">
        <v>98</v>
      </c>
      <c r="J9841" s="179" t="s">
        <v>287</v>
      </c>
      <c r="K9841" s="271"/>
      <c r="L9841" s="272"/>
      <c r="M9841" s="273">
        <f t="shared" si="195"/>
        <v>0</v>
      </c>
      <c r="N9841" s="271"/>
      <c r="O9841" s="274">
        <f t="shared" si="196"/>
        <v>0</v>
      </c>
      <c r="Q9841" s="166" t="s">
        <v>10251</v>
      </c>
    </row>
    <row r="9842" spans="9:17" x14ac:dyDescent="0.25">
      <c r="I9842" s="180">
        <v>98</v>
      </c>
      <c r="J9842" s="179" t="s">
        <v>288</v>
      </c>
      <c r="K9842" s="271"/>
      <c r="L9842" s="272"/>
      <c r="M9842" s="273">
        <f t="shared" si="195"/>
        <v>0</v>
      </c>
      <c r="N9842" s="271"/>
      <c r="O9842" s="274">
        <f t="shared" si="196"/>
        <v>0</v>
      </c>
      <c r="Q9842" s="166" t="s">
        <v>10252</v>
      </c>
    </row>
    <row r="9843" spans="9:17" x14ac:dyDescent="0.25">
      <c r="I9843" s="180">
        <v>98</v>
      </c>
      <c r="J9843" s="179" t="s">
        <v>289</v>
      </c>
      <c r="K9843" s="271"/>
      <c r="L9843" s="272"/>
      <c r="M9843" s="273">
        <f t="shared" si="195"/>
        <v>0</v>
      </c>
      <c r="N9843" s="271"/>
      <c r="O9843" s="274">
        <f t="shared" si="196"/>
        <v>0</v>
      </c>
      <c r="Q9843" s="166" t="s">
        <v>10253</v>
      </c>
    </row>
    <row r="9844" spans="9:17" x14ac:dyDescent="0.25">
      <c r="I9844" s="180">
        <v>98</v>
      </c>
      <c r="J9844" s="179" t="s">
        <v>291</v>
      </c>
      <c r="K9844" s="271"/>
      <c r="L9844" s="272"/>
      <c r="M9844" s="273">
        <f t="shared" si="195"/>
        <v>0</v>
      </c>
      <c r="N9844" s="271"/>
      <c r="O9844" s="274">
        <f t="shared" si="196"/>
        <v>0</v>
      </c>
      <c r="Q9844" s="166" t="s">
        <v>10254</v>
      </c>
    </row>
    <row r="9845" spans="9:17" x14ac:dyDescent="0.25">
      <c r="I9845" s="180">
        <v>98</v>
      </c>
      <c r="J9845" s="179" t="s">
        <v>292</v>
      </c>
      <c r="K9845" s="271"/>
      <c r="L9845" s="272"/>
      <c r="M9845" s="273">
        <f t="shared" si="195"/>
        <v>0</v>
      </c>
      <c r="N9845" s="271"/>
      <c r="O9845" s="274">
        <f t="shared" si="196"/>
        <v>0</v>
      </c>
      <c r="Q9845" s="166" t="s">
        <v>10255</v>
      </c>
    </row>
    <row r="9846" spans="9:17" x14ac:dyDescent="0.25">
      <c r="I9846" s="180">
        <v>98</v>
      </c>
      <c r="J9846" s="179" t="s">
        <v>293</v>
      </c>
      <c r="K9846" s="271"/>
      <c r="L9846" s="272"/>
      <c r="M9846" s="273">
        <f t="shared" si="195"/>
        <v>0</v>
      </c>
      <c r="N9846" s="271"/>
      <c r="O9846" s="274">
        <f t="shared" si="196"/>
        <v>0</v>
      </c>
      <c r="Q9846" s="166" t="s">
        <v>10256</v>
      </c>
    </row>
    <row r="9847" spans="9:17" x14ac:dyDescent="0.25">
      <c r="I9847" s="180">
        <v>98</v>
      </c>
      <c r="J9847" s="179" t="s">
        <v>294</v>
      </c>
      <c r="K9847" s="271"/>
      <c r="L9847" s="272"/>
      <c r="M9847" s="273">
        <f t="shared" si="195"/>
        <v>0</v>
      </c>
      <c r="N9847" s="271"/>
      <c r="O9847" s="274">
        <f t="shared" si="196"/>
        <v>0</v>
      </c>
      <c r="Q9847" s="166" t="s">
        <v>10257</v>
      </c>
    </row>
    <row r="9848" spans="9:17" x14ac:dyDescent="0.25">
      <c r="I9848" s="180">
        <v>98</v>
      </c>
      <c r="J9848" s="179" t="s">
        <v>295</v>
      </c>
      <c r="K9848" s="271"/>
      <c r="L9848" s="272"/>
      <c r="M9848" s="273">
        <f t="shared" si="195"/>
        <v>0</v>
      </c>
      <c r="N9848" s="271"/>
      <c r="O9848" s="274">
        <f t="shared" si="196"/>
        <v>0</v>
      </c>
      <c r="Q9848" s="166" t="s">
        <v>10258</v>
      </c>
    </row>
    <row r="9849" spans="9:17" x14ac:dyDescent="0.25">
      <c r="I9849" s="180">
        <v>98</v>
      </c>
      <c r="J9849" s="179" t="s">
        <v>296</v>
      </c>
      <c r="K9849" s="271"/>
      <c r="L9849" s="272"/>
      <c r="M9849" s="273">
        <f t="shared" si="195"/>
        <v>0</v>
      </c>
      <c r="N9849" s="271"/>
      <c r="O9849" s="274">
        <f t="shared" si="196"/>
        <v>0</v>
      </c>
      <c r="Q9849" s="166" t="s">
        <v>10259</v>
      </c>
    </row>
    <row r="9850" spans="9:17" x14ac:dyDescent="0.25">
      <c r="I9850" s="180">
        <v>98</v>
      </c>
      <c r="J9850" s="179" t="s">
        <v>297</v>
      </c>
      <c r="K9850" s="271"/>
      <c r="L9850" s="272"/>
      <c r="M9850" s="273">
        <f t="shared" si="195"/>
        <v>0</v>
      </c>
      <c r="N9850" s="271"/>
      <c r="O9850" s="274">
        <f t="shared" si="196"/>
        <v>0</v>
      </c>
      <c r="Q9850" s="166" t="s">
        <v>10260</v>
      </c>
    </row>
    <row r="9851" spans="9:17" x14ac:dyDescent="0.25">
      <c r="I9851" s="180">
        <v>98</v>
      </c>
      <c r="J9851" s="179" t="s">
        <v>298</v>
      </c>
      <c r="K9851" s="271"/>
      <c r="L9851" s="272"/>
      <c r="M9851" s="273">
        <f t="shared" si="195"/>
        <v>0</v>
      </c>
      <c r="N9851" s="271"/>
      <c r="O9851" s="274">
        <f t="shared" si="196"/>
        <v>0</v>
      </c>
      <c r="Q9851" s="166" t="s">
        <v>10261</v>
      </c>
    </row>
    <row r="9852" spans="9:17" x14ac:dyDescent="0.25">
      <c r="I9852" s="180">
        <v>98</v>
      </c>
      <c r="J9852" s="179" t="s">
        <v>299</v>
      </c>
      <c r="K9852" s="271"/>
      <c r="L9852" s="272"/>
      <c r="M9852" s="273">
        <f t="shared" si="195"/>
        <v>0</v>
      </c>
      <c r="N9852" s="271"/>
      <c r="O9852" s="274">
        <f t="shared" si="196"/>
        <v>0</v>
      </c>
      <c r="Q9852" s="166" t="s">
        <v>10262</v>
      </c>
    </row>
    <row r="9853" spans="9:17" x14ac:dyDescent="0.25">
      <c r="I9853" s="180">
        <v>98</v>
      </c>
      <c r="J9853" s="179" t="s">
        <v>300</v>
      </c>
      <c r="K9853" s="271"/>
      <c r="L9853" s="272"/>
      <c r="M9853" s="273">
        <f t="shared" si="195"/>
        <v>0</v>
      </c>
      <c r="N9853" s="271"/>
      <c r="O9853" s="274">
        <f t="shared" si="196"/>
        <v>0</v>
      </c>
      <c r="Q9853" s="166" t="s">
        <v>10263</v>
      </c>
    </row>
    <row r="9854" spans="9:17" x14ac:dyDescent="0.25">
      <c r="I9854" s="180">
        <v>98</v>
      </c>
      <c r="J9854" s="179" t="s">
        <v>302</v>
      </c>
      <c r="K9854" s="271"/>
      <c r="L9854" s="272"/>
      <c r="M9854" s="273">
        <f t="shared" si="195"/>
        <v>0</v>
      </c>
      <c r="N9854" s="271"/>
      <c r="O9854" s="274">
        <f t="shared" si="196"/>
        <v>0</v>
      </c>
      <c r="Q9854" s="166" t="s">
        <v>10264</v>
      </c>
    </row>
    <row r="9855" spans="9:17" x14ac:dyDescent="0.25">
      <c r="I9855" s="180">
        <v>98</v>
      </c>
      <c r="J9855" s="179" t="s">
        <v>303</v>
      </c>
      <c r="K9855" s="271"/>
      <c r="L9855" s="272"/>
      <c r="M9855" s="273">
        <f t="shared" si="195"/>
        <v>0</v>
      </c>
      <c r="N9855" s="271"/>
      <c r="O9855" s="274">
        <f t="shared" si="196"/>
        <v>0</v>
      </c>
      <c r="Q9855" s="166" t="s">
        <v>10265</v>
      </c>
    </row>
    <row r="9856" spans="9:17" x14ac:dyDescent="0.25">
      <c r="I9856" s="180">
        <v>98</v>
      </c>
      <c r="J9856" s="179" t="s">
        <v>304</v>
      </c>
      <c r="K9856" s="271"/>
      <c r="L9856" s="272"/>
      <c r="M9856" s="273">
        <f t="shared" si="195"/>
        <v>0</v>
      </c>
      <c r="N9856" s="271"/>
      <c r="O9856" s="274">
        <f t="shared" si="196"/>
        <v>0</v>
      </c>
      <c r="Q9856" s="166" t="s">
        <v>10266</v>
      </c>
    </row>
    <row r="9857" spans="9:17" x14ac:dyDescent="0.25">
      <c r="I9857" s="180">
        <v>98</v>
      </c>
      <c r="J9857" s="179" t="s">
        <v>305</v>
      </c>
      <c r="K9857" s="271"/>
      <c r="L9857" s="272"/>
      <c r="M9857" s="273">
        <f t="shared" si="195"/>
        <v>0</v>
      </c>
      <c r="N9857" s="271"/>
      <c r="O9857" s="274">
        <f t="shared" si="196"/>
        <v>0</v>
      </c>
      <c r="Q9857" s="166" t="s">
        <v>10267</v>
      </c>
    </row>
    <row r="9858" spans="9:17" x14ac:dyDescent="0.25">
      <c r="I9858" s="180">
        <v>98</v>
      </c>
      <c r="J9858" s="179" t="s">
        <v>306</v>
      </c>
      <c r="K9858" s="271"/>
      <c r="L9858" s="272"/>
      <c r="M9858" s="273">
        <f t="shared" si="195"/>
        <v>0</v>
      </c>
      <c r="N9858" s="271"/>
      <c r="O9858" s="274">
        <f t="shared" si="196"/>
        <v>0</v>
      </c>
      <c r="Q9858" s="166" t="s">
        <v>10268</v>
      </c>
    </row>
    <row r="9859" spans="9:17" x14ac:dyDescent="0.25">
      <c r="I9859" s="180">
        <v>98</v>
      </c>
      <c r="J9859" s="179" t="s">
        <v>307</v>
      </c>
      <c r="K9859" s="271"/>
      <c r="L9859" s="272"/>
      <c r="M9859" s="273">
        <f t="shared" si="195"/>
        <v>0</v>
      </c>
      <c r="N9859" s="271"/>
      <c r="O9859" s="274">
        <f t="shared" si="196"/>
        <v>0</v>
      </c>
      <c r="Q9859" s="166" t="s">
        <v>10269</v>
      </c>
    </row>
    <row r="9860" spans="9:17" x14ac:dyDescent="0.25">
      <c r="I9860" s="180">
        <v>98</v>
      </c>
      <c r="J9860" s="179" t="s">
        <v>308</v>
      </c>
      <c r="K9860" s="271"/>
      <c r="L9860" s="272"/>
      <c r="M9860" s="273">
        <f t="shared" si="195"/>
        <v>0</v>
      </c>
      <c r="N9860" s="271"/>
      <c r="O9860" s="274">
        <f t="shared" si="196"/>
        <v>0</v>
      </c>
      <c r="Q9860" s="166" t="s">
        <v>10270</v>
      </c>
    </row>
    <row r="9861" spans="9:17" x14ac:dyDescent="0.25">
      <c r="I9861" s="180">
        <v>98</v>
      </c>
      <c r="J9861" s="179" t="s">
        <v>309</v>
      </c>
      <c r="K9861" s="271"/>
      <c r="L9861" s="272"/>
      <c r="M9861" s="273">
        <f t="shared" si="195"/>
        <v>0</v>
      </c>
      <c r="N9861" s="271"/>
      <c r="O9861" s="274">
        <f t="shared" si="196"/>
        <v>0</v>
      </c>
      <c r="Q9861" s="166" t="s">
        <v>10271</v>
      </c>
    </row>
    <row r="9862" spans="9:17" x14ac:dyDescent="0.25">
      <c r="I9862" s="180">
        <v>98</v>
      </c>
      <c r="J9862" s="179" t="s">
        <v>310</v>
      </c>
      <c r="K9862" s="271"/>
      <c r="L9862" s="272"/>
      <c r="M9862" s="273">
        <f t="shared" si="195"/>
        <v>0</v>
      </c>
      <c r="N9862" s="271"/>
      <c r="O9862" s="274">
        <f t="shared" si="196"/>
        <v>0</v>
      </c>
      <c r="Q9862" s="166" t="s">
        <v>10272</v>
      </c>
    </row>
    <row r="9863" spans="9:17" x14ac:dyDescent="0.25">
      <c r="I9863" s="180">
        <v>98</v>
      </c>
      <c r="J9863" s="179" t="s">
        <v>311</v>
      </c>
      <c r="K9863" s="271"/>
      <c r="L9863" s="272"/>
      <c r="M9863" s="273">
        <f t="shared" si="195"/>
        <v>0</v>
      </c>
      <c r="N9863" s="271"/>
      <c r="O9863" s="274">
        <f t="shared" si="196"/>
        <v>0</v>
      </c>
      <c r="Q9863" s="166" t="s">
        <v>10273</v>
      </c>
    </row>
    <row r="9864" spans="9:17" x14ac:dyDescent="0.25">
      <c r="I9864" s="180">
        <v>98</v>
      </c>
      <c r="J9864" s="179" t="s">
        <v>313</v>
      </c>
      <c r="K9864" s="271"/>
      <c r="L9864" s="272"/>
      <c r="M9864" s="273">
        <f t="shared" si="195"/>
        <v>0</v>
      </c>
      <c r="N9864" s="271"/>
      <c r="O9864" s="274">
        <f t="shared" si="196"/>
        <v>0</v>
      </c>
      <c r="Q9864" s="166" t="s">
        <v>10274</v>
      </c>
    </row>
    <row r="9865" spans="9:17" x14ac:dyDescent="0.25">
      <c r="I9865" s="180">
        <v>98</v>
      </c>
      <c r="J9865" s="179" t="s">
        <v>314</v>
      </c>
      <c r="K9865" s="271"/>
      <c r="L9865" s="272"/>
      <c r="M9865" s="273">
        <f t="shared" si="195"/>
        <v>0</v>
      </c>
      <c r="N9865" s="271"/>
      <c r="O9865" s="274">
        <f t="shared" si="196"/>
        <v>0</v>
      </c>
      <c r="Q9865" s="166" t="s">
        <v>10275</v>
      </c>
    </row>
    <row r="9866" spans="9:17" x14ac:dyDescent="0.25">
      <c r="I9866" s="180">
        <v>98</v>
      </c>
      <c r="J9866" s="179" t="s">
        <v>315</v>
      </c>
      <c r="K9866" s="271"/>
      <c r="L9866" s="272"/>
      <c r="M9866" s="273">
        <f t="shared" si="195"/>
        <v>0</v>
      </c>
      <c r="N9866" s="271"/>
      <c r="O9866" s="274">
        <f t="shared" si="196"/>
        <v>0</v>
      </c>
      <c r="Q9866" s="166" t="s">
        <v>10276</v>
      </c>
    </row>
    <row r="9867" spans="9:17" x14ac:dyDescent="0.25">
      <c r="I9867" s="180">
        <v>98</v>
      </c>
      <c r="J9867" s="179" t="s">
        <v>316</v>
      </c>
      <c r="K9867" s="271"/>
      <c r="L9867" s="272"/>
      <c r="M9867" s="273">
        <f t="shared" si="195"/>
        <v>0</v>
      </c>
      <c r="N9867" s="271"/>
      <c r="O9867" s="274">
        <f t="shared" si="196"/>
        <v>0</v>
      </c>
      <c r="Q9867" s="166" t="s">
        <v>10277</v>
      </c>
    </row>
    <row r="9868" spans="9:17" x14ac:dyDescent="0.25">
      <c r="I9868" s="180">
        <v>98</v>
      </c>
      <c r="J9868" s="179" t="s">
        <v>317</v>
      </c>
      <c r="K9868" s="271"/>
      <c r="L9868" s="272"/>
      <c r="M9868" s="273">
        <f t="shared" si="195"/>
        <v>0</v>
      </c>
      <c r="N9868" s="271"/>
      <c r="O9868" s="274">
        <f t="shared" si="196"/>
        <v>0</v>
      </c>
      <c r="Q9868" s="166" t="s">
        <v>10278</v>
      </c>
    </row>
    <row r="9869" spans="9:17" x14ac:dyDescent="0.25">
      <c r="I9869" s="180">
        <v>98</v>
      </c>
      <c r="J9869" s="179" t="s">
        <v>318</v>
      </c>
      <c r="K9869" s="271"/>
      <c r="L9869" s="272"/>
      <c r="M9869" s="273">
        <f t="shared" si="195"/>
        <v>0</v>
      </c>
      <c r="N9869" s="271"/>
      <c r="O9869" s="274">
        <f t="shared" si="196"/>
        <v>0</v>
      </c>
      <c r="Q9869" s="166" t="s">
        <v>10279</v>
      </c>
    </row>
    <row r="9870" spans="9:17" x14ac:dyDescent="0.25">
      <c r="I9870" s="180">
        <v>98</v>
      </c>
      <c r="J9870" s="179" t="s">
        <v>319</v>
      </c>
      <c r="K9870" s="271"/>
      <c r="L9870" s="272"/>
      <c r="M9870" s="273">
        <f t="shared" si="195"/>
        <v>0</v>
      </c>
      <c r="N9870" s="271"/>
      <c r="O9870" s="274">
        <f t="shared" si="196"/>
        <v>0</v>
      </c>
      <c r="Q9870" s="166" t="s">
        <v>10280</v>
      </c>
    </row>
    <row r="9871" spans="9:17" x14ac:dyDescent="0.25">
      <c r="I9871" s="180">
        <v>98</v>
      </c>
      <c r="J9871" s="179" t="s">
        <v>320</v>
      </c>
      <c r="K9871" s="271"/>
      <c r="L9871" s="272"/>
      <c r="M9871" s="273">
        <f t="shared" si="195"/>
        <v>0</v>
      </c>
      <c r="N9871" s="271"/>
      <c r="O9871" s="274">
        <f t="shared" si="196"/>
        <v>0</v>
      </c>
      <c r="Q9871" s="166" t="s">
        <v>10281</v>
      </c>
    </row>
    <row r="9872" spans="9:17" x14ac:dyDescent="0.25">
      <c r="I9872" s="180">
        <v>98</v>
      </c>
      <c r="J9872" s="179" t="s">
        <v>321</v>
      </c>
      <c r="K9872" s="271"/>
      <c r="L9872" s="272"/>
      <c r="M9872" s="273">
        <f t="shared" si="195"/>
        <v>0</v>
      </c>
      <c r="N9872" s="271"/>
      <c r="O9872" s="274">
        <f t="shared" si="196"/>
        <v>0</v>
      </c>
      <c r="Q9872" s="166" t="s">
        <v>10282</v>
      </c>
    </row>
    <row r="9873" spans="9:17" x14ac:dyDescent="0.25">
      <c r="I9873" s="180">
        <v>98</v>
      </c>
      <c r="J9873" s="179" t="s">
        <v>322</v>
      </c>
      <c r="K9873" s="271"/>
      <c r="L9873" s="272"/>
      <c r="M9873" s="273">
        <f t="shared" si="195"/>
        <v>0</v>
      </c>
      <c r="N9873" s="271"/>
      <c r="O9873" s="274">
        <f t="shared" si="196"/>
        <v>0</v>
      </c>
      <c r="Q9873" s="166" t="s">
        <v>10283</v>
      </c>
    </row>
    <row r="9874" spans="9:17" x14ac:dyDescent="0.25">
      <c r="I9874" s="180">
        <v>98</v>
      </c>
      <c r="J9874" s="179" t="s">
        <v>324</v>
      </c>
      <c r="K9874" s="271"/>
      <c r="L9874" s="272"/>
      <c r="M9874" s="273">
        <f t="shared" si="195"/>
        <v>0</v>
      </c>
      <c r="N9874" s="271"/>
      <c r="O9874" s="274">
        <f t="shared" si="196"/>
        <v>0</v>
      </c>
      <c r="Q9874" s="166" t="s">
        <v>10284</v>
      </c>
    </row>
    <row r="9875" spans="9:17" x14ac:dyDescent="0.25">
      <c r="I9875" s="180">
        <v>98</v>
      </c>
      <c r="J9875" s="179" t="s">
        <v>325</v>
      </c>
      <c r="K9875" s="271"/>
      <c r="L9875" s="272"/>
      <c r="M9875" s="273">
        <f t="shared" si="195"/>
        <v>0</v>
      </c>
      <c r="N9875" s="271"/>
      <c r="O9875" s="274">
        <f t="shared" si="196"/>
        <v>0</v>
      </c>
      <c r="Q9875" s="166" t="s">
        <v>10285</v>
      </c>
    </row>
    <row r="9876" spans="9:17" x14ac:dyDescent="0.25">
      <c r="I9876" s="180">
        <v>98</v>
      </c>
      <c r="J9876" s="179" t="s">
        <v>326</v>
      </c>
      <c r="K9876" s="271"/>
      <c r="L9876" s="272"/>
      <c r="M9876" s="273">
        <f t="shared" si="195"/>
        <v>0</v>
      </c>
      <c r="N9876" s="271"/>
      <c r="O9876" s="274">
        <f t="shared" si="196"/>
        <v>0</v>
      </c>
      <c r="Q9876" s="166" t="s">
        <v>10286</v>
      </c>
    </row>
    <row r="9877" spans="9:17" x14ac:dyDescent="0.25">
      <c r="I9877" s="180">
        <v>98</v>
      </c>
      <c r="J9877" s="179" t="s">
        <v>327</v>
      </c>
      <c r="K9877" s="271"/>
      <c r="L9877" s="272"/>
      <c r="M9877" s="273">
        <f t="shared" si="195"/>
        <v>0</v>
      </c>
      <c r="N9877" s="271"/>
      <c r="O9877" s="274">
        <f t="shared" si="196"/>
        <v>0</v>
      </c>
      <c r="Q9877" s="166" t="s">
        <v>10287</v>
      </c>
    </row>
    <row r="9878" spans="9:17" x14ac:dyDescent="0.25">
      <c r="I9878" s="180">
        <v>98</v>
      </c>
      <c r="J9878" s="179" t="s">
        <v>328</v>
      </c>
      <c r="K9878" s="271"/>
      <c r="L9878" s="272"/>
      <c r="M9878" s="273">
        <f t="shared" si="195"/>
        <v>0</v>
      </c>
      <c r="N9878" s="271"/>
      <c r="O9878" s="274">
        <f t="shared" si="196"/>
        <v>0</v>
      </c>
      <c r="Q9878" s="166" t="s">
        <v>10288</v>
      </c>
    </row>
    <row r="9879" spans="9:17" x14ac:dyDescent="0.25">
      <c r="I9879" s="180">
        <v>98</v>
      </c>
      <c r="J9879" s="179" t="s">
        <v>329</v>
      </c>
      <c r="K9879" s="271"/>
      <c r="L9879" s="272"/>
      <c r="M9879" s="273">
        <f t="shared" si="195"/>
        <v>0</v>
      </c>
      <c r="N9879" s="271"/>
      <c r="O9879" s="274">
        <f t="shared" si="196"/>
        <v>0</v>
      </c>
      <c r="Q9879" s="166" t="s">
        <v>10289</v>
      </c>
    </row>
    <row r="9880" spans="9:17" x14ac:dyDescent="0.25">
      <c r="I9880" s="180">
        <v>98</v>
      </c>
      <c r="J9880" s="179" t="s">
        <v>330</v>
      </c>
      <c r="K9880" s="271"/>
      <c r="L9880" s="272"/>
      <c r="M9880" s="273">
        <f t="shared" si="195"/>
        <v>0</v>
      </c>
      <c r="N9880" s="271"/>
      <c r="O9880" s="274">
        <f t="shared" si="196"/>
        <v>0</v>
      </c>
      <c r="Q9880" s="166" t="s">
        <v>10290</v>
      </c>
    </row>
    <row r="9881" spans="9:17" x14ac:dyDescent="0.25">
      <c r="I9881" s="180">
        <v>98</v>
      </c>
      <c r="J9881" s="179" t="s">
        <v>331</v>
      </c>
      <c r="K9881" s="271"/>
      <c r="L9881" s="272"/>
      <c r="M9881" s="273">
        <f t="shared" si="195"/>
        <v>0</v>
      </c>
      <c r="N9881" s="271"/>
      <c r="O9881" s="274">
        <f t="shared" si="196"/>
        <v>0</v>
      </c>
      <c r="Q9881" s="166" t="s">
        <v>10291</v>
      </c>
    </row>
    <row r="9882" spans="9:17" x14ac:dyDescent="0.25">
      <c r="I9882" s="180">
        <v>98</v>
      </c>
      <c r="J9882" s="179" t="s">
        <v>332</v>
      </c>
      <c r="K9882" s="271"/>
      <c r="L9882" s="272"/>
      <c r="M9882" s="273">
        <f t="shared" si="195"/>
        <v>0</v>
      </c>
      <c r="N9882" s="271"/>
      <c r="O9882" s="274">
        <f t="shared" si="196"/>
        <v>0</v>
      </c>
      <c r="Q9882" s="166" t="s">
        <v>10292</v>
      </c>
    </row>
    <row r="9883" spans="9:17" x14ac:dyDescent="0.25">
      <c r="I9883" s="180">
        <v>98</v>
      </c>
      <c r="J9883" s="179" t="s">
        <v>333</v>
      </c>
      <c r="K9883" s="271"/>
      <c r="L9883" s="272"/>
      <c r="M9883" s="273">
        <f t="shared" si="195"/>
        <v>0</v>
      </c>
      <c r="N9883" s="271"/>
      <c r="O9883" s="274">
        <f t="shared" si="196"/>
        <v>0</v>
      </c>
      <c r="Q9883" s="166" t="s">
        <v>10293</v>
      </c>
    </row>
    <row r="9884" spans="9:17" x14ac:dyDescent="0.25">
      <c r="I9884" s="180">
        <v>98</v>
      </c>
      <c r="J9884" s="179" t="s">
        <v>335</v>
      </c>
      <c r="K9884" s="271"/>
      <c r="L9884" s="272"/>
      <c r="M9884" s="273">
        <f t="shared" si="195"/>
        <v>0</v>
      </c>
      <c r="N9884" s="271"/>
      <c r="O9884" s="274">
        <f t="shared" si="196"/>
        <v>0</v>
      </c>
      <c r="Q9884" s="166" t="s">
        <v>10294</v>
      </c>
    </row>
    <row r="9885" spans="9:17" x14ac:dyDescent="0.25">
      <c r="I9885" s="180">
        <v>98</v>
      </c>
      <c r="J9885" s="179" t="s">
        <v>336</v>
      </c>
      <c r="K9885" s="271"/>
      <c r="L9885" s="272"/>
      <c r="M9885" s="273">
        <f t="shared" si="195"/>
        <v>0</v>
      </c>
      <c r="N9885" s="271"/>
      <c r="O9885" s="274">
        <f t="shared" si="196"/>
        <v>0</v>
      </c>
      <c r="Q9885" s="166" t="s">
        <v>10295</v>
      </c>
    </row>
    <row r="9886" spans="9:17" x14ac:dyDescent="0.25">
      <c r="I9886" s="180">
        <v>98</v>
      </c>
      <c r="J9886" s="179" t="s">
        <v>337</v>
      </c>
      <c r="K9886" s="271"/>
      <c r="L9886" s="272"/>
      <c r="M9886" s="273">
        <f t="shared" si="195"/>
        <v>0</v>
      </c>
      <c r="N9886" s="271"/>
      <c r="O9886" s="274">
        <f t="shared" si="196"/>
        <v>0</v>
      </c>
      <c r="Q9886" s="166" t="s">
        <v>10296</v>
      </c>
    </row>
    <row r="9887" spans="9:17" x14ac:dyDescent="0.25">
      <c r="I9887" s="180">
        <v>98</v>
      </c>
      <c r="J9887" s="179" t="s">
        <v>338</v>
      </c>
      <c r="K9887" s="271"/>
      <c r="L9887" s="272"/>
      <c r="M9887" s="273">
        <f t="shared" si="195"/>
        <v>0</v>
      </c>
      <c r="N9887" s="271"/>
      <c r="O9887" s="274">
        <f t="shared" si="196"/>
        <v>0</v>
      </c>
      <c r="Q9887" s="166" t="s">
        <v>10297</v>
      </c>
    </row>
    <row r="9888" spans="9:17" x14ac:dyDescent="0.25">
      <c r="I9888" s="180">
        <v>98</v>
      </c>
      <c r="J9888" s="179" t="s">
        <v>339</v>
      </c>
      <c r="K9888" s="271"/>
      <c r="L9888" s="272"/>
      <c r="M9888" s="273">
        <f t="shared" si="195"/>
        <v>0</v>
      </c>
      <c r="N9888" s="271"/>
      <c r="O9888" s="274">
        <f t="shared" si="196"/>
        <v>0</v>
      </c>
      <c r="Q9888" s="166" t="s">
        <v>10298</v>
      </c>
    </row>
    <row r="9889" spans="9:17" x14ac:dyDescent="0.25">
      <c r="I9889" s="180">
        <v>98</v>
      </c>
      <c r="J9889" s="179" t="s">
        <v>340</v>
      </c>
      <c r="K9889" s="271"/>
      <c r="L9889" s="272"/>
      <c r="M9889" s="273">
        <f t="shared" si="195"/>
        <v>0</v>
      </c>
      <c r="N9889" s="271"/>
      <c r="O9889" s="274">
        <f t="shared" si="196"/>
        <v>0</v>
      </c>
      <c r="Q9889" s="166" t="s">
        <v>10299</v>
      </c>
    </row>
    <row r="9890" spans="9:17" x14ac:dyDescent="0.25">
      <c r="I9890" s="180">
        <v>98</v>
      </c>
      <c r="J9890" s="179" t="s">
        <v>341</v>
      </c>
      <c r="K9890" s="271"/>
      <c r="L9890" s="272"/>
      <c r="M9890" s="273">
        <f t="shared" si="195"/>
        <v>0</v>
      </c>
      <c r="N9890" s="271"/>
      <c r="O9890" s="274">
        <f t="shared" si="196"/>
        <v>0</v>
      </c>
      <c r="Q9890" s="166" t="s">
        <v>10300</v>
      </c>
    </row>
    <row r="9891" spans="9:17" x14ac:dyDescent="0.25">
      <c r="I9891" s="180">
        <v>98</v>
      </c>
      <c r="J9891" s="179" t="s">
        <v>342</v>
      </c>
      <c r="K9891" s="271"/>
      <c r="L9891" s="272"/>
      <c r="M9891" s="273">
        <f t="shared" si="195"/>
        <v>0</v>
      </c>
      <c r="N9891" s="271"/>
      <c r="O9891" s="274">
        <f t="shared" si="196"/>
        <v>0</v>
      </c>
      <c r="Q9891" s="166" t="s">
        <v>10301</v>
      </c>
    </row>
    <row r="9892" spans="9:17" x14ac:dyDescent="0.25">
      <c r="I9892" s="180">
        <v>98</v>
      </c>
      <c r="J9892" s="179" t="s">
        <v>343</v>
      </c>
      <c r="K9892" s="271"/>
      <c r="L9892" s="272"/>
      <c r="M9892" s="273">
        <f t="shared" si="195"/>
        <v>0</v>
      </c>
      <c r="N9892" s="271"/>
      <c r="O9892" s="274">
        <f t="shared" si="196"/>
        <v>0</v>
      </c>
      <c r="Q9892" s="166" t="s">
        <v>10302</v>
      </c>
    </row>
    <row r="9893" spans="9:17" x14ac:dyDescent="0.25">
      <c r="I9893" s="180">
        <v>98</v>
      </c>
      <c r="J9893" s="179" t="s">
        <v>344</v>
      </c>
      <c r="K9893" s="271"/>
      <c r="L9893" s="272"/>
      <c r="M9893" s="273">
        <f t="shared" si="195"/>
        <v>0</v>
      </c>
      <c r="N9893" s="271"/>
      <c r="O9893" s="274">
        <f t="shared" si="196"/>
        <v>0</v>
      </c>
      <c r="Q9893" s="166" t="s">
        <v>10303</v>
      </c>
    </row>
    <row r="9894" spans="9:17" x14ac:dyDescent="0.25">
      <c r="I9894" s="180">
        <v>98</v>
      </c>
      <c r="J9894" s="179" t="s">
        <v>346</v>
      </c>
      <c r="K9894" s="271"/>
      <c r="L9894" s="272"/>
      <c r="M9894" s="273">
        <f t="shared" si="195"/>
        <v>0</v>
      </c>
      <c r="N9894" s="271"/>
      <c r="O9894" s="274">
        <f t="shared" si="196"/>
        <v>0</v>
      </c>
      <c r="Q9894" s="166" t="s">
        <v>10304</v>
      </c>
    </row>
    <row r="9895" spans="9:17" x14ac:dyDescent="0.25">
      <c r="I9895" s="180">
        <v>98</v>
      </c>
      <c r="J9895" s="179" t="s">
        <v>347</v>
      </c>
      <c r="K9895" s="271"/>
      <c r="L9895" s="272"/>
      <c r="M9895" s="273">
        <f t="shared" si="195"/>
        <v>0</v>
      </c>
      <c r="N9895" s="271"/>
      <c r="O9895" s="274">
        <f t="shared" si="196"/>
        <v>0</v>
      </c>
      <c r="Q9895" s="166" t="s">
        <v>10305</v>
      </c>
    </row>
    <row r="9896" spans="9:17" x14ac:dyDescent="0.25">
      <c r="I9896" s="180">
        <v>98</v>
      </c>
      <c r="J9896" s="179" t="s">
        <v>348</v>
      </c>
      <c r="K9896" s="271"/>
      <c r="L9896" s="272"/>
      <c r="M9896" s="273">
        <f t="shared" si="195"/>
        <v>0</v>
      </c>
      <c r="N9896" s="271"/>
      <c r="O9896" s="274">
        <f t="shared" si="196"/>
        <v>0</v>
      </c>
      <c r="Q9896" s="166" t="s">
        <v>10306</v>
      </c>
    </row>
    <row r="9897" spans="9:17" x14ac:dyDescent="0.25">
      <c r="I9897" s="180">
        <v>98</v>
      </c>
      <c r="J9897" s="179" t="s">
        <v>349</v>
      </c>
      <c r="K9897" s="271"/>
      <c r="L9897" s="272"/>
      <c r="M9897" s="273">
        <f t="shared" si="195"/>
        <v>0</v>
      </c>
      <c r="N9897" s="271"/>
      <c r="O9897" s="274">
        <f t="shared" si="196"/>
        <v>0</v>
      </c>
      <c r="Q9897" s="166" t="s">
        <v>10307</v>
      </c>
    </row>
    <row r="9898" spans="9:17" x14ac:dyDescent="0.25">
      <c r="I9898" s="180">
        <v>98</v>
      </c>
      <c r="J9898" s="179" t="s">
        <v>350</v>
      </c>
      <c r="K9898" s="271"/>
      <c r="L9898" s="272"/>
      <c r="M9898" s="273">
        <f t="shared" si="195"/>
        <v>0</v>
      </c>
      <c r="N9898" s="271"/>
      <c r="O9898" s="274">
        <f t="shared" si="196"/>
        <v>0</v>
      </c>
      <c r="Q9898" s="166" t="s">
        <v>10308</v>
      </c>
    </row>
    <row r="9899" spans="9:17" x14ac:dyDescent="0.25">
      <c r="I9899" s="180">
        <v>98</v>
      </c>
      <c r="J9899" s="179" t="s">
        <v>351</v>
      </c>
      <c r="K9899" s="271"/>
      <c r="L9899" s="272"/>
      <c r="M9899" s="273">
        <f t="shared" si="195"/>
        <v>0</v>
      </c>
      <c r="N9899" s="271"/>
      <c r="O9899" s="274">
        <f t="shared" si="196"/>
        <v>0</v>
      </c>
      <c r="Q9899" s="166" t="s">
        <v>10309</v>
      </c>
    </row>
    <row r="9900" spans="9:17" x14ac:dyDescent="0.25">
      <c r="I9900" s="180">
        <v>98</v>
      </c>
      <c r="J9900" s="179" t="s">
        <v>352</v>
      </c>
      <c r="K9900" s="271"/>
      <c r="L9900" s="272"/>
      <c r="M9900" s="273">
        <f t="shared" si="195"/>
        <v>0</v>
      </c>
      <c r="N9900" s="271"/>
      <c r="O9900" s="274">
        <f t="shared" si="196"/>
        <v>0</v>
      </c>
      <c r="Q9900" s="166" t="s">
        <v>10310</v>
      </c>
    </row>
    <row r="9901" spans="9:17" x14ac:dyDescent="0.25">
      <c r="I9901" s="180">
        <v>98</v>
      </c>
      <c r="J9901" s="179" t="s">
        <v>353</v>
      </c>
      <c r="K9901" s="271"/>
      <c r="L9901" s="272"/>
      <c r="M9901" s="273">
        <f t="shared" si="195"/>
        <v>0</v>
      </c>
      <c r="N9901" s="271"/>
      <c r="O9901" s="274">
        <f t="shared" si="196"/>
        <v>0</v>
      </c>
      <c r="Q9901" s="166" t="s">
        <v>10311</v>
      </c>
    </row>
    <row r="9902" spans="9:17" ht="15.75" thickBot="1" x14ac:dyDescent="0.3">
      <c r="I9902" s="183">
        <v>98</v>
      </c>
      <c r="J9902" s="181" t="s">
        <v>354</v>
      </c>
      <c r="K9902" s="275"/>
      <c r="L9902" s="276"/>
      <c r="M9902" s="277">
        <f t="shared" si="195"/>
        <v>0</v>
      </c>
      <c r="N9902" s="275"/>
      <c r="O9902" s="278">
        <f t="shared" si="196"/>
        <v>0</v>
      </c>
      <c r="Q9902" s="166" t="s">
        <v>10312</v>
      </c>
    </row>
    <row r="9903" spans="9:17" ht="15.75" thickBot="1" x14ac:dyDescent="0.3">
      <c r="I9903" s="182"/>
      <c r="J9903" s="164"/>
      <c r="K9903" s="177"/>
      <c r="L9903" s="178"/>
      <c r="M9903" s="191"/>
      <c r="N9903" s="191"/>
      <c r="O9903" s="150"/>
      <c r="Q9903" s="172"/>
    </row>
    <row r="9904" spans="9:17" x14ac:dyDescent="0.25">
      <c r="I9904" s="51">
        <v>99</v>
      </c>
      <c r="J9904" s="51" t="s">
        <v>247</v>
      </c>
      <c r="K9904" s="267"/>
      <c r="L9904" s="268"/>
      <c r="M9904" s="269">
        <f>+K9904-L9904</f>
        <v>0</v>
      </c>
      <c r="N9904" s="267"/>
      <c r="O9904" s="270">
        <f>+M9904+N9904</f>
        <v>0</v>
      </c>
      <c r="Q9904" s="166" t="s">
        <v>10313</v>
      </c>
    </row>
    <row r="9905" spans="9:17" x14ac:dyDescent="0.25">
      <c r="I9905" s="180">
        <v>99</v>
      </c>
      <c r="J9905" s="179" t="s">
        <v>249</v>
      </c>
      <c r="K9905" s="271"/>
      <c r="L9905" s="272"/>
      <c r="M9905" s="273">
        <f t="shared" ref="M9905:M10003" si="197">+K9905-L9905</f>
        <v>0</v>
      </c>
      <c r="N9905" s="271"/>
      <c r="O9905" s="274">
        <f t="shared" ref="O9905:O10003" si="198">+M9905+N9905</f>
        <v>0</v>
      </c>
      <c r="Q9905" s="166" t="s">
        <v>10314</v>
      </c>
    </row>
    <row r="9906" spans="9:17" x14ac:dyDescent="0.25">
      <c r="I9906" s="180">
        <v>99</v>
      </c>
      <c r="J9906" s="179" t="s">
        <v>250</v>
      </c>
      <c r="K9906" s="271"/>
      <c r="L9906" s="272"/>
      <c r="M9906" s="273">
        <f t="shared" si="197"/>
        <v>0</v>
      </c>
      <c r="N9906" s="271"/>
      <c r="O9906" s="274">
        <f t="shared" si="198"/>
        <v>0</v>
      </c>
      <c r="Q9906" s="166" t="s">
        <v>10315</v>
      </c>
    </row>
    <row r="9907" spans="9:17" x14ac:dyDescent="0.25">
      <c r="I9907" s="180">
        <v>99</v>
      </c>
      <c r="J9907" s="179" t="s">
        <v>251</v>
      </c>
      <c r="K9907" s="271"/>
      <c r="L9907" s="272"/>
      <c r="M9907" s="273">
        <f t="shared" si="197"/>
        <v>0</v>
      </c>
      <c r="N9907" s="271"/>
      <c r="O9907" s="274">
        <f t="shared" si="198"/>
        <v>0</v>
      </c>
      <c r="Q9907" s="166" t="s">
        <v>10316</v>
      </c>
    </row>
    <row r="9908" spans="9:17" x14ac:dyDescent="0.25">
      <c r="I9908" s="180">
        <v>99</v>
      </c>
      <c r="J9908" s="179" t="s">
        <v>252</v>
      </c>
      <c r="K9908" s="271"/>
      <c r="L9908" s="272"/>
      <c r="M9908" s="273">
        <f t="shared" si="197"/>
        <v>0</v>
      </c>
      <c r="N9908" s="271"/>
      <c r="O9908" s="274">
        <f t="shared" si="198"/>
        <v>0</v>
      </c>
      <c r="Q9908" s="166" t="s">
        <v>10317</v>
      </c>
    </row>
    <row r="9909" spans="9:17" x14ac:dyDescent="0.25">
      <c r="I9909" s="180">
        <v>99</v>
      </c>
      <c r="J9909" s="179" t="s">
        <v>253</v>
      </c>
      <c r="K9909" s="271"/>
      <c r="L9909" s="272"/>
      <c r="M9909" s="273">
        <f t="shared" si="197"/>
        <v>0</v>
      </c>
      <c r="N9909" s="271"/>
      <c r="O9909" s="274">
        <f t="shared" si="198"/>
        <v>0</v>
      </c>
      <c r="Q9909" s="166" t="s">
        <v>10318</v>
      </c>
    </row>
    <row r="9910" spans="9:17" x14ac:dyDescent="0.25">
      <c r="I9910" s="180">
        <v>99</v>
      </c>
      <c r="J9910" s="179" t="s">
        <v>254</v>
      </c>
      <c r="K9910" s="271"/>
      <c r="L9910" s="272"/>
      <c r="M9910" s="273">
        <f t="shared" si="197"/>
        <v>0</v>
      </c>
      <c r="N9910" s="271"/>
      <c r="O9910" s="274">
        <f t="shared" si="198"/>
        <v>0</v>
      </c>
      <c r="Q9910" s="166" t="s">
        <v>10319</v>
      </c>
    </row>
    <row r="9911" spans="9:17" x14ac:dyDescent="0.25">
      <c r="I9911" s="180">
        <v>99</v>
      </c>
      <c r="J9911" s="179" t="s">
        <v>255</v>
      </c>
      <c r="K9911" s="271"/>
      <c r="L9911" s="272"/>
      <c r="M9911" s="273">
        <f t="shared" si="197"/>
        <v>0</v>
      </c>
      <c r="N9911" s="271"/>
      <c r="O9911" s="274">
        <f t="shared" si="198"/>
        <v>0</v>
      </c>
      <c r="Q9911" s="166" t="s">
        <v>10320</v>
      </c>
    </row>
    <row r="9912" spans="9:17" x14ac:dyDescent="0.25">
      <c r="I9912" s="180">
        <v>99</v>
      </c>
      <c r="J9912" s="179" t="s">
        <v>256</v>
      </c>
      <c r="K9912" s="271"/>
      <c r="L9912" s="272"/>
      <c r="M9912" s="273">
        <f t="shared" si="197"/>
        <v>0</v>
      </c>
      <c r="N9912" s="271"/>
      <c r="O9912" s="274">
        <f t="shared" si="198"/>
        <v>0</v>
      </c>
      <c r="Q9912" s="166" t="s">
        <v>10321</v>
      </c>
    </row>
    <row r="9913" spans="9:17" x14ac:dyDescent="0.25">
      <c r="I9913" s="180">
        <v>99</v>
      </c>
      <c r="J9913" s="179" t="s">
        <v>257</v>
      </c>
      <c r="K9913" s="271"/>
      <c r="L9913" s="272"/>
      <c r="M9913" s="273">
        <f t="shared" si="197"/>
        <v>0</v>
      </c>
      <c r="N9913" s="271"/>
      <c r="O9913" s="274">
        <f t="shared" si="198"/>
        <v>0</v>
      </c>
      <c r="Q9913" s="166" t="s">
        <v>10322</v>
      </c>
    </row>
    <row r="9914" spans="9:17" x14ac:dyDescent="0.25">
      <c r="I9914" s="180">
        <v>99</v>
      </c>
      <c r="J9914" s="179" t="s">
        <v>258</v>
      </c>
      <c r="K9914" s="271"/>
      <c r="L9914" s="272"/>
      <c r="M9914" s="273">
        <f t="shared" si="197"/>
        <v>0</v>
      </c>
      <c r="N9914" s="271"/>
      <c r="O9914" s="274">
        <f t="shared" si="198"/>
        <v>0</v>
      </c>
      <c r="Q9914" s="166" t="s">
        <v>10323</v>
      </c>
    </row>
    <row r="9915" spans="9:17" x14ac:dyDescent="0.25">
      <c r="I9915" s="180">
        <v>99</v>
      </c>
      <c r="J9915" s="179" t="s">
        <v>259</v>
      </c>
      <c r="K9915" s="271"/>
      <c r="L9915" s="272"/>
      <c r="M9915" s="273">
        <f t="shared" si="197"/>
        <v>0</v>
      </c>
      <c r="N9915" s="271"/>
      <c r="O9915" s="274">
        <f t="shared" si="198"/>
        <v>0</v>
      </c>
      <c r="Q9915" s="166" t="s">
        <v>10324</v>
      </c>
    </row>
    <row r="9916" spans="9:17" x14ac:dyDescent="0.25">
      <c r="I9916" s="180">
        <v>99</v>
      </c>
      <c r="J9916" s="179" t="s">
        <v>260</v>
      </c>
      <c r="K9916" s="271"/>
      <c r="L9916" s="272"/>
      <c r="M9916" s="273">
        <f t="shared" si="197"/>
        <v>0</v>
      </c>
      <c r="N9916" s="271"/>
      <c r="O9916" s="274">
        <f t="shared" si="198"/>
        <v>0</v>
      </c>
      <c r="Q9916" s="166" t="s">
        <v>10325</v>
      </c>
    </row>
    <row r="9917" spans="9:17" x14ac:dyDescent="0.25">
      <c r="I9917" s="180">
        <v>99</v>
      </c>
      <c r="J9917" s="179" t="s">
        <v>261</v>
      </c>
      <c r="K9917" s="271"/>
      <c r="L9917" s="272"/>
      <c r="M9917" s="273">
        <f t="shared" si="197"/>
        <v>0</v>
      </c>
      <c r="N9917" s="271"/>
      <c r="O9917" s="274">
        <f t="shared" si="198"/>
        <v>0</v>
      </c>
      <c r="Q9917" s="166" t="s">
        <v>10326</v>
      </c>
    </row>
    <row r="9918" spans="9:17" x14ac:dyDescent="0.25">
      <c r="I9918" s="180">
        <v>99</v>
      </c>
      <c r="J9918" s="179" t="s">
        <v>262</v>
      </c>
      <c r="K9918" s="271"/>
      <c r="L9918" s="272"/>
      <c r="M9918" s="273">
        <f t="shared" si="197"/>
        <v>0</v>
      </c>
      <c r="N9918" s="271"/>
      <c r="O9918" s="274">
        <f t="shared" si="198"/>
        <v>0</v>
      </c>
      <c r="Q9918" s="166" t="s">
        <v>10327</v>
      </c>
    </row>
    <row r="9919" spans="9:17" x14ac:dyDescent="0.25">
      <c r="I9919" s="180">
        <v>99</v>
      </c>
      <c r="J9919" s="179" t="s">
        <v>263</v>
      </c>
      <c r="K9919" s="271"/>
      <c r="L9919" s="272"/>
      <c r="M9919" s="273">
        <f t="shared" si="197"/>
        <v>0</v>
      </c>
      <c r="N9919" s="271"/>
      <c r="O9919" s="274">
        <f t="shared" si="198"/>
        <v>0</v>
      </c>
      <c r="Q9919" s="166" t="s">
        <v>10328</v>
      </c>
    </row>
    <row r="9920" spans="9:17" x14ac:dyDescent="0.25">
      <c r="I9920" s="180">
        <v>99</v>
      </c>
      <c r="J9920" s="179" t="s">
        <v>264</v>
      </c>
      <c r="K9920" s="271"/>
      <c r="L9920" s="272"/>
      <c r="M9920" s="273">
        <f t="shared" si="197"/>
        <v>0</v>
      </c>
      <c r="N9920" s="271"/>
      <c r="O9920" s="274">
        <f t="shared" si="198"/>
        <v>0</v>
      </c>
      <c r="Q9920" s="166" t="s">
        <v>10329</v>
      </c>
    </row>
    <row r="9921" spans="9:17" x14ac:dyDescent="0.25">
      <c r="I9921" s="180">
        <v>99</v>
      </c>
      <c r="J9921" s="179" t="s">
        <v>265</v>
      </c>
      <c r="K9921" s="271"/>
      <c r="L9921" s="272"/>
      <c r="M9921" s="273">
        <f t="shared" si="197"/>
        <v>0</v>
      </c>
      <c r="N9921" s="271"/>
      <c r="O9921" s="274">
        <f t="shared" si="198"/>
        <v>0</v>
      </c>
      <c r="Q9921" s="166" t="s">
        <v>10330</v>
      </c>
    </row>
    <row r="9922" spans="9:17" x14ac:dyDescent="0.25">
      <c r="I9922" s="180">
        <v>99</v>
      </c>
      <c r="J9922" s="179" t="s">
        <v>266</v>
      </c>
      <c r="K9922" s="271"/>
      <c r="L9922" s="272"/>
      <c r="M9922" s="273">
        <f t="shared" si="197"/>
        <v>0</v>
      </c>
      <c r="N9922" s="271"/>
      <c r="O9922" s="274">
        <f t="shared" si="198"/>
        <v>0</v>
      </c>
      <c r="Q9922" s="166" t="s">
        <v>10331</v>
      </c>
    </row>
    <row r="9923" spans="9:17" x14ac:dyDescent="0.25">
      <c r="I9923" s="180">
        <v>99</v>
      </c>
      <c r="J9923" s="179" t="s">
        <v>267</v>
      </c>
      <c r="K9923" s="271"/>
      <c r="L9923" s="272"/>
      <c r="M9923" s="273">
        <f t="shared" si="197"/>
        <v>0</v>
      </c>
      <c r="N9923" s="271"/>
      <c r="O9923" s="274">
        <f t="shared" si="198"/>
        <v>0</v>
      </c>
      <c r="Q9923" s="166" t="s">
        <v>10332</v>
      </c>
    </row>
    <row r="9924" spans="9:17" x14ac:dyDescent="0.25">
      <c r="I9924" s="180">
        <v>99</v>
      </c>
      <c r="J9924" s="179" t="s">
        <v>268</v>
      </c>
      <c r="K9924" s="271"/>
      <c r="L9924" s="272"/>
      <c r="M9924" s="273">
        <f t="shared" si="197"/>
        <v>0</v>
      </c>
      <c r="N9924" s="271"/>
      <c r="O9924" s="274">
        <f t="shared" si="198"/>
        <v>0</v>
      </c>
      <c r="Q9924" s="166" t="s">
        <v>10333</v>
      </c>
    </row>
    <row r="9925" spans="9:17" x14ac:dyDescent="0.25">
      <c r="I9925" s="180">
        <v>99</v>
      </c>
      <c r="J9925" s="179" t="s">
        <v>269</v>
      </c>
      <c r="K9925" s="271"/>
      <c r="L9925" s="272"/>
      <c r="M9925" s="273">
        <f t="shared" si="197"/>
        <v>0</v>
      </c>
      <c r="N9925" s="271"/>
      <c r="O9925" s="274">
        <f t="shared" si="198"/>
        <v>0</v>
      </c>
      <c r="Q9925" s="166" t="s">
        <v>10334</v>
      </c>
    </row>
    <row r="9926" spans="9:17" x14ac:dyDescent="0.25">
      <c r="I9926" s="180">
        <v>99</v>
      </c>
      <c r="J9926" s="179" t="s">
        <v>270</v>
      </c>
      <c r="K9926" s="271"/>
      <c r="L9926" s="272"/>
      <c r="M9926" s="273">
        <f t="shared" si="197"/>
        <v>0</v>
      </c>
      <c r="N9926" s="271"/>
      <c r="O9926" s="274">
        <f t="shared" si="198"/>
        <v>0</v>
      </c>
      <c r="Q9926" s="166" t="s">
        <v>10335</v>
      </c>
    </row>
    <row r="9927" spans="9:17" x14ac:dyDescent="0.25">
      <c r="I9927" s="180">
        <v>99</v>
      </c>
      <c r="J9927" s="179" t="s">
        <v>271</v>
      </c>
      <c r="K9927" s="271"/>
      <c r="L9927" s="272"/>
      <c r="M9927" s="273">
        <f t="shared" si="197"/>
        <v>0</v>
      </c>
      <c r="N9927" s="271"/>
      <c r="O9927" s="274">
        <f t="shared" si="198"/>
        <v>0</v>
      </c>
      <c r="Q9927" s="166" t="s">
        <v>10336</v>
      </c>
    </row>
    <row r="9928" spans="9:17" x14ac:dyDescent="0.25">
      <c r="I9928" s="180">
        <v>99</v>
      </c>
      <c r="J9928" s="179" t="s">
        <v>272</v>
      </c>
      <c r="K9928" s="271"/>
      <c r="L9928" s="272"/>
      <c r="M9928" s="273">
        <f t="shared" si="197"/>
        <v>0</v>
      </c>
      <c r="N9928" s="271"/>
      <c r="O9928" s="274">
        <f t="shared" si="198"/>
        <v>0</v>
      </c>
      <c r="Q9928" s="166" t="s">
        <v>10337</v>
      </c>
    </row>
    <row r="9929" spans="9:17" x14ac:dyDescent="0.25">
      <c r="I9929" s="180">
        <v>99</v>
      </c>
      <c r="J9929" s="179" t="s">
        <v>273</v>
      </c>
      <c r="K9929" s="271"/>
      <c r="L9929" s="272"/>
      <c r="M9929" s="273">
        <f t="shared" si="197"/>
        <v>0</v>
      </c>
      <c r="N9929" s="271"/>
      <c r="O9929" s="274">
        <f t="shared" si="198"/>
        <v>0</v>
      </c>
      <c r="Q9929" s="166" t="s">
        <v>10338</v>
      </c>
    </row>
    <row r="9930" spans="9:17" x14ac:dyDescent="0.25">
      <c r="I9930" s="180">
        <v>99</v>
      </c>
      <c r="J9930" s="179" t="s">
        <v>274</v>
      </c>
      <c r="K9930" s="271"/>
      <c r="L9930" s="272"/>
      <c r="M9930" s="273">
        <f t="shared" si="197"/>
        <v>0</v>
      </c>
      <c r="N9930" s="271"/>
      <c r="O9930" s="274">
        <f t="shared" si="198"/>
        <v>0</v>
      </c>
      <c r="Q9930" s="166" t="s">
        <v>10339</v>
      </c>
    </row>
    <row r="9931" spans="9:17" x14ac:dyDescent="0.25">
      <c r="I9931" s="180">
        <v>99</v>
      </c>
      <c r="J9931" s="179" t="s">
        <v>275</v>
      </c>
      <c r="K9931" s="271"/>
      <c r="L9931" s="272"/>
      <c r="M9931" s="273">
        <f t="shared" si="197"/>
        <v>0</v>
      </c>
      <c r="N9931" s="271"/>
      <c r="O9931" s="274">
        <f t="shared" si="198"/>
        <v>0</v>
      </c>
      <c r="Q9931" s="166" t="s">
        <v>10340</v>
      </c>
    </row>
    <row r="9932" spans="9:17" x14ac:dyDescent="0.25">
      <c r="I9932" s="180">
        <v>99</v>
      </c>
      <c r="J9932" s="179" t="s">
        <v>276</v>
      </c>
      <c r="K9932" s="271"/>
      <c r="L9932" s="272"/>
      <c r="M9932" s="273">
        <f t="shared" si="197"/>
        <v>0</v>
      </c>
      <c r="N9932" s="271"/>
      <c r="O9932" s="274">
        <f t="shared" si="198"/>
        <v>0</v>
      </c>
      <c r="Q9932" s="166" t="s">
        <v>10341</v>
      </c>
    </row>
    <row r="9933" spans="9:17" x14ac:dyDescent="0.25">
      <c r="I9933" s="180">
        <v>99</v>
      </c>
      <c r="J9933" s="179" t="s">
        <v>277</v>
      </c>
      <c r="K9933" s="271"/>
      <c r="L9933" s="272"/>
      <c r="M9933" s="273">
        <f t="shared" si="197"/>
        <v>0</v>
      </c>
      <c r="N9933" s="271"/>
      <c r="O9933" s="274">
        <f t="shared" si="198"/>
        <v>0</v>
      </c>
      <c r="Q9933" s="166" t="s">
        <v>10342</v>
      </c>
    </row>
    <row r="9934" spans="9:17" x14ac:dyDescent="0.25">
      <c r="I9934" s="180">
        <v>99</v>
      </c>
      <c r="J9934" s="179" t="s">
        <v>278</v>
      </c>
      <c r="K9934" s="271"/>
      <c r="L9934" s="272"/>
      <c r="M9934" s="273">
        <f t="shared" si="197"/>
        <v>0</v>
      </c>
      <c r="N9934" s="271"/>
      <c r="O9934" s="274">
        <f t="shared" si="198"/>
        <v>0</v>
      </c>
      <c r="Q9934" s="166" t="s">
        <v>10343</v>
      </c>
    </row>
    <row r="9935" spans="9:17" x14ac:dyDescent="0.25">
      <c r="I9935" s="180">
        <v>99</v>
      </c>
      <c r="J9935" s="179" t="s">
        <v>280</v>
      </c>
      <c r="K9935" s="271"/>
      <c r="L9935" s="272"/>
      <c r="M9935" s="273">
        <f t="shared" si="197"/>
        <v>0</v>
      </c>
      <c r="N9935" s="271"/>
      <c r="O9935" s="274">
        <f t="shared" si="198"/>
        <v>0</v>
      </c>
      <c r="Q9935" s="166" t="s">
        <v>10344</v>
      </c>
    </row>
    <row r="9936" spans="9:17" x14ac:dyDescent="0.25">
      <c r="I9936" s="180">
        <v>99</v>
      </c>
      <c r="J9936" s="179" t="s">
        <v>281</v>
      </c>
      <c r="K9936" s="271"/>
      <c r="L9936" s="272"/>
      <c r="M9936" s="273">
        <f t="shared" si="197"/>
        <v>0</v>
      </c>
      <c r="N9936" s="271"/>
      <c r="O9936" s="274">
        <f t="shared" si="198"/>
        <v>0</v>
      </c>
      <c r="Q9936" s="166" t="s">
        <v>10345</v>
      </c>
    </row>
    <row r="9937" spans="9:17" x14ac:dyDescent="0.25">
      <c r="I9937" s="180">
        <v>99</v>
      </c>
      <c r="J9937" s="179" t="s">
        <v>282</v>
      </c>
      <c r="K9937" s="271"/>
      <c r="L9937" s="272"/>
      <c r="M9937" s="273">
        <f t="shared" si="197"/>
        <v>0</v>
      </c>
      <c r="N9937" s="271"/>
      <c r="O9937" s="274">
        <f t="shared" si="198"/>
        <v>0</v>
      </c>
      <c r="Q9937" s="166" t="s">
        <v>10346</v>
      </c>
    </row>
    <row r="9938" spans="9:17" x14ac:dyDescent="0.25">
      <c r="I9938" s="180">
        <v>99</v>
      </c>
      <c r="J9938" s="179" t="s">
        <v>283</v>
      </c>
      <c r="K9938" s="271"/>
      <c r="L9938" s="272"/>
      <c r="M9938" s="273">
        <f t="shared" si="197"/>
        <v>0</v>
      </c>
      <c r="N9938" s="271"/>
      <c r="O9938" s="274">
        <f t="shared" si="198"/>
        <v>0</v>
      </c>
      <c r="Q9938" s="166" t="s">
        <v>10347</v>
      </c>
    </row>
    <row r="9939" spans="9:17" x14ac:dyDescent="0.25">
      <c r="I9939" s="180">
        <v>99</v>
      </c>
      <c r="J9939" s="179" t="s">
        <v>284</v>
      </c>
      <c r="K9939" s="271"/>
      <c r="L9939" s="272"/>
      <c r="M9939" s="273">
        <f t="shared" si="197"/>
        <v>0</v>
      </c>
      <c r="N9939" s="271"/>
      <c r="O9939" s="274">
        <f t="shared" si="198"/>
        <v>0</v>
      </c>
      <c r="Q9939" s="166" t="s">
        <v>10348</v>
      </c>
    </row>
    <row r="9940" spans="9:17" x14ac:dyDescent="0.25">
      <c r="I9940" s="180">
        <v>99</v>
      </c>
      <c r="J9940" s="179" t="s">
        <v>285</v>
      </c>
      <c r="K9940" s="271"/>
      <c r="L9940" s="272"/>
      <c r="M9940" s="273">
        <f t="shared" si="197"/>
        <v>0</v>
      </c>
      <c r="N9940" s="271"/>
      <c r="O9940" s="274">
        <f t="shared" si="198"/>
        <v>0</v>
      </c>
      <c r="Q9940" s="166" t="s">
        <v>10349</v>
      </c>
    </row>
    <row r="9941" spans="9:17" x14ac:dyDescent="0.25">
      <c r="I9941" s="180">
        <v>99</v>
      </c>
      <c r="J9941" s="179" t="s">
        <v>286</v>
      </c>
      <c r="K9941" s="271"/>
      <c r="L9941" s="272"/>
      <c r="M9941" s="273">
        <f t="shared" si="197"/>
        <v>0</v>
      </c>
      <c r="N9941" s="271"/>
      <c r="O9941" s="274">
        <f t="shared" si="198"/>
        <v>0</v>
      </c>
      <c r="Q9941" s="166" t="s">
        <v>10350</v>
      </c>
    </row>
    <row r="9942" spans="9:17" x14ac:dyDescent="0.25">
      <c r="I9942" s="180">
        <v>99</v>
      </c>
      <c r="J9942" s="179" t="s">
        <v>287</v>
      </c>
      <c r="K9942" s="271"/>
      <c r="L9942" s="272"/>
      <c r="M9942" s="273">
        <f t="shared" si="197"/>
        <v>0</v>
      </c>
      <c r="N9942" s="271"/>
      <c r="O9942" s="274">
        <f t="shared" si="198"/>
        <v>0</v>
      </c>
      <c r="Q9942" s="166" t="s">
        <v>10351</v>
      </c>
    </row>
    <row r="9943" spans="9:17" x14ac:dyDescent="0.25">
      <c r="I9943" s="180">
        <v>99</v>
      </c>
      <c r="J9943" s="179" t="s">
        <v>288</v>
      </c>
      <c r="K9943" s="271"/>
      <c r="L9943" s="272"/>
      <c r="M9943" s="273">
        <f t="shared" si="197"/>
        <v>0</v>
      </c>
      <c r="N9943" s="271"/>
      <c r="O9943" s="274">
        <f t="shared" si="198"/>
        <v>0</v>
      </c>
      <c r="Q9943" s="166" t="s">
        <v>10352</v>
      </c>
    </row>
    <row r="9944" spans="9:17" x14ac:dyDescent="0.25">
      <c r="I9944" s="180">
        <v>99</v>
      </c>
      <c r="J9944" s="179" t="s">
        <v>289</v>
      </c>
      <c r="K9944" s="271"/>
      <c r="L9944" s="272"/>
      <c r="M9944" s="273">
        <f t="shared" si="197"/>
        <v>0</v>
      </c>
      <c r="N9944" s="271"/>
      <c r="O9944" s="274">
        <f t="shared" si="198"/>
        <v>0</v>
      </c>
      <c r="Q9944" s="166" t="s">
        <v>10353</v>
      </c>
    </row>
    <row r="9945" spans="9:17" x14ac:dyDescent="0.25">
      <c r="I9945" s="180">
        <v>99</v>
      </c>
      <c r="J9945" s="179" t="s">
        <v>291</v>
      </c>
      <c r="K9945" s="271"/>
      <c r="L9945" s="272"/>
      <c r="M9945" s="273">
        <f t="shared" si="197"/>
        <v>0</v>
      </c>
      <c r="N9945" s="271"/>
      <c r="O9945" s="274">
        <f t="shared" si="198"/>
        <v>0</v>
      </c>
      <c r="Q9945" s="166" t="s">
        <v>10354</v>
      </c>
    </row>
    <row r="9946" spans="9:17" x14ac:dyDescent="0.25">
      <c r="I9946" s="180">
        <v>99</v>
      </c>
      <c r="J9946" s="179" t="s">
        <v>292</v>
      </c>
      <c r="K9946" s="271"/>
      <c r="L9946" s="272"/>
      <c r="M9946" s="273">
        <f t="shared" si="197"/>
        <v>0</v>
      </c>
      <c r="N9946" s="271"/>
      <c r="O9946" s="274">
        <f t="shared" si="198"/>
        <v>0</v>
      </c>
      <c r="Q9946" s="166" t="s">
        <v>10355</v>
      </c>
    </row>
    <row r="9947" spans="9:17" x14ac:dyDescent="0.25">
      <c r="I9947" s="180">
        <v>99</v>
      </c>
      <c r="J9947" s="179" t="s">
        <v>293</v>
      </c>
      <c r="K9947" s="271"/>
      <c r="L9947" s="272"/>
      <c r="M9947" s="273">
        <f t="shared" si="197"/>
        <v>0</v>
      </c>
      <c r="N9947" s="271"/>
      <c r="O9947" s="274">
        <f t="shared" si="198"/>
        <v>0</v>
      </c>
      <c r="Q9947" s="166" t="s">
        <v>10356</v>
      </c>
    </row>
    <row r="9948" spans="9:17" x14ac:dyDescent="0.25">
      <c r="I9948" s="180">
        <v>99</v>
      </c>
      <c r="J9948" s="179" t="s">
        <v>294</v>
      </c>
      <c r="K9948" s="271"/>
      <c r="L9948" s="272"/>
      <c r="M9948" s="273">
        <f t="shared" si="197"/>
        <v>0</v>
      </c>
      <c r="N9948" s="271"/>
      <c r="O9948" s="274">
        <f t="shared" si="198"/>
        <v>0</v>
      </c>
      <c r="Q9948" s="166" t="s">
        <v>10357</v>
      </c>
    </row>
    <row r="9949" spans="9:17" x14ac:dyDescent="0.25">
      <c r="I9949" s="180">
        <v>99</v>
      </c>
      <c r="J9949" s="179" t="s">
        <v>295</v>
      </c>
      <c r="K9949" s="271"/>
      <c r="L9949" s="272"/>
      <c r="M9949" s="273">
        <f t="shared" si="197"/>
        <v>0</v>
      </c>
      <c r="N9949" s="271"/>
      <c r="O9949" s="274">
        <f t="shared" si="198"/>
        <v>0</v>
      </c>
      <c r="Q9949" s="166" t="s">
        <v>10358</v>
      </c>
    </row>
    <row r="9950" spans="9:17" x14ac:dyDescent="0.25">
      <c r="I9950" s="180">
        <v>99</v>
      </c>
      <c r="J9950" s="179" t="s">
        <v>296</v>
      </c>
      <c r="K9950" s="271"/>
      <c r="L9950" s="272"/>
      <c r="M9950" s="273">
        <f t="shared" si="197"/>
        <v>0</v>
      </c>
      <c r="N9950" s="271"/>
      <c r="O9950" s="274">
        <f t="shared" si="198"/>
        <v>0</v>
      </c>
      <c r="Q9950" s="166" t="s">
        <v>10359</v>
      </c>
    </row>
    <row r="9951" spans="9:17" x14ac:dyDescent="0.25">
      <c r="I9951" s="180">
        <v>99</v>
      </c>
      <c r="J9951" s="179" t="s">
        <v>297</v>
      </c>
      <c r="K9951" s="271"/>
      <c r="L9951" s="272"/>
      <c r="M9951" s="273">
        <f t="shared" si="197"/>
        <v>0</v>
      </c>
      <c r="N9951" s="271"/>
      <c r="O9951" s="274">
        <f t="shared" si="198"/>
        <v>0</v>
      </c>
      <c r="Q9951" s="166" t="s">
        <v>10360</v>
      </c>
    </row>
    <row r="9952" spans="9:17" x14ac:dyDescent="0.25">
      <c r="I9952" s="180">
        <v>99</v>
      </c>
      <c r="J9952" s="179" t="s">
        <v>298</v>
      </c>
      <c r="K9952" s="271"/>
      <c r="L9952" s="272"/>
      <c r="M9952" s="273">
        <f t="shared" si="197"/>
        <v>0</v>
      </c>
      <c r="N9952" s="271"/>
      <c r="O9952" s="274">
        <f t="shared" si="198"/>
        <v>0</v>
      </c>
      <c r="Q9952" s="166" t="s">
        <v>10361</v>
      </c>
    </row>
    <row r="9953" spans="9:17" x14ac:dyDescent="0.25">
      <c r="I9953" s="180">
        <v>99</v>
      </c>
      <c r="J9953" s="179" t="s">
        <v>299</v>
      </c>
      <c r="K9953" s="271"/>
      <c r="L9953" s="272"/>
      <c r="M9953" s="273">
        <f t="shared" si="197"/>
        <v>0</v>
      </c>
      <c r="N9953" s="271"/>
      <c r="O9953" s="274">
        <f t="shared" si="198"/>
        <v>0</v>
      </c>
      <c r="Q9953" s="166" t="s">
        <v>10362</v>
      </c>
    </row>
    <row r="9954" spans="9:17" x14ac:dyDescent="0.25">
      <c r="I9954" s="180">
        <v>99</v>
      </c>
      <c r="J9954" s="179" t="s">
        <v>300</v>
      </c>
      <c r="K9954" s="271"/>
      <c r="L9954" s="272"/>
      <c r="M9954" s="273">
        <f t="shared" si="197"/>
        <v>0</v>
      </c>
      <c r="N9954" s="271"/>
      <c r="O9954" s="274">
        <f t="shared" si="198"/>
        <v>0</v>
      </c>
      <c r="Q9954" s="166" t="s">
        <v>10363</v>
      </c>
    </row>
    <row r="9955" spans="9:17" x14ac:dyDescent="0.25">
      <c r="I9955" s="180">
        <v>99</v>
      </c>
      <c r="J9955" s="179" t="s">
        <v>302</v>
      </c>
      <c r="K9955" s="271"/>
      <c r="L9955" s="272"/>
      <c r="M9955" s="273">
        <f t="shared" si="197"/>
        <v>0</v>
      </c>
      <c r="N9955" s="271"/>
      <c r="O9955" s="274">
        <f t="shared" si="198"/>
        <v>0</v>
      </c>
      <c r="Q9955" s="166" t="s">
        <v>10364</v>
      </c>
    </row>
    <row r="9956" spans="9:17" x14ac:dyDescent="0.25">
      <c r="I9956" s="180">
        <v>99</v>
      </c>
      <c r="J9956" s="179" t="s">
        <v>303</v>
      </c>
      <c r="K9956" s="271"/>
      <c r="L9956" s="272"/>
      <c r="M9956" s="273">
        <f t="shared" si="197"/>
        <v>0</v>
      </c>
      <c r="N9956" s="271"/>
      <c r="O9956" s="274">
        <f t="shared" si="198"/>
        <v>0</v>
      </c>
      <c r="Q9956" s="166" t="s">
        <v>10365</v>
      </c>
    </row>
    <row r="9957" spans="9:17" x14ac:dyDescent="0.25">
      <c r="I9957" s="180">
        <v>99</v>
      </c>
      <c r="J9957" s="179" t="s">
        <v>304</v>
      </c>
      <c r="K9957" s="271"/>
      <c r="L9957" s="272"/>
      <c r="M9957" s="273">
        <f t="shared" si="197"/>
        <v>0</v>
      </c>
      <c r="N9957" s="271"/>
      <c r="O9957" s="274">
        <f t="shared" si="198"/>
        <v>0</v>
      </c>
      <c r="Q9957" s="166" t="s">
        <v>10366</v>
      </c>
    </row>
    <row r="9958" spans="9:17" x14ac:dyDescent="0.25">
      <c r="I9958" s="180">
        <v>99</v>
      </c>
      <c r="J9958" s="179" t="s">
        <v>305</v>
      </c>
      <c r="K9958" s="271"/>
      <c r="L9958" s="272"/>
      <c r="M9958" s="273">
        <f t="shared" si="197"/>
        <v>0</v>
      </c>
      <c r="N9958" s="271"/>
      <c r="O9958" s="274">
        <f t="shared" si="198"/>
        <v>0</v>
      </c>
      <c r="Q9958" s="166" t="s">
        <v>10367</v>
      </c>
    </row>
    <row r="9959" spans="9:17" x14ac:dyDescent="0.25">
      <c r="I9959" s="180">
        <v>99</v>
      </c>
      <c r="J9959" s="179" t="s">
        <v>306</v>
      </c>
      <c r="K9959" s="271"/>
      <c r="L9959" s="272"/>
      <c r="M9959" s="273">
        <f t="shared" si="197"/>
        <v>0</v>
      </c>
      <c r="N9959" s="271"/>
      <c r="O9959" s="274">
        <f t="shared" si="198"/>
        <v>0</v>
      </c>
      <c r="Q9959" s="166" t="s">
        <v>10368</v>
      </c>
    </row>
    <row r="9960" spans="9:17" x14ac:dyDescent="0.25">
      <c r="I9960" s="180">
        <v>99</v>
      </c>
      <c r="J9960" s="179" t="s">
        <v>307</v>
      </c>
      <c r="K9960" s="271"/>
      <c r="L9960" s="272"/>
      <c r="M9960" s="273">
        <f t="shared" si="197"/>
        <v>0</v>
      </c>
      <c r="N9960" s="271"/>
      <c r="O9960" s="274">
        <f t="shared" si="198"/>
        <v>0</v>
      </c>
      <c r="Q9960" s="166" t="s">
        <v>10369</v>
      </c>
    </row>
    <row r="9961" spans="9:17" x14ac:dyDescent="0.25">
      <c r="I9961" s="180">
        <v>99</v>
      </c>
      <c r="J9961" s="179" t="s">
        <v>308</v>
      </c>
      <c r="K9961" s="271"/>
      <c r="L9961" s="272"/>
      <c r="M9961" s="273">
        <f t="shared" si="197"/>
        <v>0</v>
      </c>
      <c r="N9961" s="271"/>
      <c r="O9961" s="274">
        <f t="shared" si="198"/>
        <v>0</v>
      </c>
      <c r="Q9961" s="166" t="s">
        <v>10370</v>
      </c>
    </row>
    <row r="9962" spans="9:17" x14ac:dyDescent="0.25">
      <c r="I9962" s="180">
        <v>99</v>
      </c>
      <c r="J9962" s="179" t="s">
        <v>309</v>
      </c>
      <c r="K9962" s="271"/>
      <c r="L9962" s="272"/>
      <c r="M9962" s="273">
        <f t="shared" si="197"/>
        <v>0</v>
      </c>
      <c r="N9962" s="271"/>
      <c r="O9962" s="274">
        <f t="shared" si="198"/>
        <v>0</v>
      </c>
      <c r="Q9962" s="166" t="s">
        <v>10371</v>
      </c>
    </row>
    <row r="9963" spans="9:17" x14ac:dyDescent="0.25">
      <c r="I9963" s="180">
        <v>99</v>
      </c>
      <c r="J9963" s="179" t="s">
        <v>310</v>
      </c>
      <c r="K9963" s="271"/>
      <c r="L9963" s="272"/>
      <c r="M9963" s="273">
        <f t="shared" si="197"/>
        <v>0</v>
      </c>
      <c r="N9963" s="271"/>
      <c r="O9963" s="274">
        <f t="shared" si="198"/>
        <v>0</v>
      </c>
      <c r="Q9963" s="166" t="s">
        <v>10372</v>
      </c>
    </row>
    <row r="9964" spans="9:17" x14ac:dyDescent="0.25">
      <c r="I9964" s="180">
        <v>99</v>
      </c>
      <c r="J9964" s="179" t="s">
        <v>311</v>
      </c>
      <c r="K9964" s="271"/>
      <c r="L9964" s="272"/>
      <c r="M9964" s="273">
        <f t="shared" si="197"/>
        <v>0</v>
      </c>
      <c r="N9964" s="271"/>
      <c r="O9964" s="274">
        <f t="shared" si="198"/>
        <v>0</v>
      </c>
      <c r="Q9964" s="166" t="s">
        <v>10373</v>
      </c>
    </row>
    <row r="9965" spans="9:17" x14ac:dyDescent="0.25">
      <c r="I9965" s="180">
        <v>99</v>
      </c>
      <c r="J9965" s="179" t="s">
        <v>313</v>
      </c>
      <c r="K9965" s="271"/>
      <c r="L9965" s="272"/>
      <c r="M9965" s="273">
        <f t="shared" si="197"/>
        <v>0</v>
      </c>
      <c r="N9965" s="271"/>
      <c r="O9965" s="274">
        <f t="shared" si="198"/>
        <v>0</v>
      </c>
      <c r="Q9965" s="166" t="s">
        <v>10374</v>
      </c>
    </row>
    <row r="9966" spans="9:17" x14ac:dyDescent="0.25">
      <c r="I9966" s="180">
        <v>99</v>
      </c>
      <c r="J9966" s="179" t="s">
        <v>314</v>
      </c>
      <c r="K9966" s="271"/>
      <c r="L9966" s="272"/>
      <c r="M9966" s="273">
        <f t="shared" si="197"/>
        <v>0</v>
      </c>
      <c r="N9966" s="271"/>
      <c r="O9966" s="274">
        <f t="shared" si="198"/>
        <v>0</v>
      </c>
      <c r="Q9966" s="166" t="s">
        <v>10375</v>
      </c>
    </row>
    <row r="9967" spans="9:17" x14ac:dyDescent="0.25">
      <c r="I9967" s="180">
        <v>99</v>
      </c>
      <c r="J9967" s="179" t="s">
        <v>315</v>
      </c>
      <c r="K9967" s="271"/>
      <c r="L9967" s="272"/>
      <c r="M9967" s="273">
        <f t="shared" si="197"/>
        <v>0</v>
      </c>
      <c r="N9967" s="271"/>
      <c r="O9967" s="274">
        <f t="shared" si="198"/>
        <v>0</v>
      </c>
      <c r="Q9967" s="166" t="s">
        <v>10376</v>
      </c>
    </row>
    <row r="9968" spans="9:17" x14ac:dyDescent="0.25">
      <c r="I9968" s="180">
        <v>99</v>
      </c>
      <c r="J9968" s="179" t="s">
        <v>316</v>
      </c>
      <c r="K9968" s="271"/>
      <c r="L9968" s="272"/>
      <c r="M9968" s="273">
        <f t="shared" si="197"/>
        <v>0</v>
      </c>
      <c r="N9968" s="271"/>
      <c r="O9968" s="274">
        <f t="shared" si="198"/>
        <v>0</v>
      </c>
      <c r="Q9968" s="166" t="s">
        <v>10377</v>
      </c>
    </row>
    <row r="9969" spans="9:17" x14ac:dyDescent="0.25">
      <c r="I9969" s="180">
        <v>99</v>
      </c>
      <c r="J9969" s="179" t="s">
        <v>317</v>
      </c>
      <c r="K9969" s="271"/>
      <c r="L9969" s="272"/>
      <c r="M9969" s="273">
        <f t="shared" si="197"/>
        <v>0</v>
      </c>
      <c r="N9969" s="271"/>
      <c r="O9969" s="274">
        <f t="shared" si="198"/>
        <v>0</v>
      </c>
      <c r="Q9969" s="166" t="s">
        <v>10378</v>
      </c>
    </row>
    <row r="9970" spans="9:17" x14ac:dyDescent="0.25">
      <c r="I9970" s="180">
        <v>99</v>
      </c>
      <c r="J9970" s="179" t="s">
        <v>318</v>
      </c>
      <c r="K9970" s="271"/>
      <c r="L9970" s="272"/>
      <c r="M9970" s="273">
        <f t="shared" si="197"/>
        <v>0</v>
      </c>
      <c r="N9970" s="271"/>
      <c r="O9970" s="274">
        <f t="shared" si="198"/>
        <v>0</v>
      </c>
      <c r="Q9970" s="166" t="s">
        <v>10379</v>
      </c>
    </row>
    <row r="9971" spans="9:17" x14ac:dyDescent="0.25">
      <c r="I9971" s="180">
        <v>99</v>
      </c>
      <c r="J9971" s="179" t="s">
        <v>319</v>
      </c>
      <c r="K9971" s="271"/>
      <c r="L9971" s="272"/>
      <c r="M9971" s="273">
        <f t="shared" si="197"/>
        <v>0</v>
      </c>
      <c r="N9971" s="271"/>
      <c r="O9971" s="274">
        <f t="shared" si="198"/>
        <v>0</v>
      </c>
      <c r="Q9971" s="166" t="s">
        <v>10380</v>
      </c>
    </row>
    <row r="9972" spans="9:17" x14ac:dyDescent="0.25">
      <c r="I9972" s="180">
        <v>99</v>
      </c>
      <c r="J9972" s="179" t="s">
        <v>320</v>
      </c>
      <c r="K9972" s="271"/>
      <c r="L9972" s="272"/>
      <c r="M9972" s="273">
        <f t="shared" si="197"/>
        <v>0</v>
      </c>
      <c r="N9972" s="271"/>
      <c r="O9972" s="274">
        <f t="shared" si="198"/>
        <v>0</v>
      </c>
      <c r="Q9972" s="166" t="s">
        <v>10381</v>
      </c>
    </row>
    <row r="9973" spans="9:17" x14ac:dyDescent="0.25">
      <c r="I9973" s="180">
        <v>99</v>
      </c>
      <c r="J9973" s="179" t="s">
        <v>321</v>
      </c>
      <c r="K9973" s="271"/>
      <c r="L9973" s="272"/>
      <c r="M9973" s="273">
        <f t="shared" si="197"/>
        <v>0</v>
      </c>
      <c r="N9973" s="271"/>
      <c r="O9973" s="274">
        <f t="shared" si="198"/>
        <v>0</v>
      </c>
      <c r="Q9973" s="166" t="s">
        <v>10382</v>
      </c>
    </row>
    <row r="9974" spans="9:17" x14ac:dyDescent="0.25">
      <c r="I9974" s="180">
        <v>99</v>
      </c>
      <c r="J9974" s="179" t="s">
        <v>322</v>
      </c>
      <c r="K9974" s="271"/>
      <c r="L9974" s="272"/>
      <c r="M9974" s="273">
        <f t="shared" si="197"/>
        <v>0</v>
      </c>
      <c r="N9974" s="271"/>
      <c r="O9974" s="274">
        <f t="shared" si="198"/>
        <v>0</v>
      </c>
      <c r="Q9974" s="166" t="s">
        <v>10383</v>
      </c>
    </row>
    <row r="9975" spans="9:17" x14ac:dyDescent="0.25">
      <c r="I9975" s="180">
        <v>99</v>
      </c>
      <c r="J9975" s="179" t="s">
        <v>324</v>
      </c>
      <c r="K9975" s="271"/>
      <c r="L9975" s="272"/>
      <c r="M9975" s="273">
        <f t="shared" si="197"/>
        <v>0</v>
      </c>
      <c r="N9975" s="271"/>
      <c r="O9975" s="274">
        <f t="shared" si="198"/>
        <v>0</v>
      </c>
      <c r="Q9975" s="166" t="s">
        <v>10384</v>
      </c>
    </row>
    <row r="9976" spans="9:17" x14ac:dyDescent="0.25">
      <c r="I9976" s="180">
        <v>99</v>
      </c>
      <c r="J9976" s="179" t="s">
        <v>325</v>
      </c>
      <c r="K9976" s="271"/>
      <c r="L9976" s="272"/>
      <c r="M9976" s="273">
        <f t="shared" si="197"/>
        <v>0</v>
      </c>
      <c r="N9976" s="271"/>
      <c r="O9976" s="274">
        <f t="shared" si="198"/>
        <v>0</v>
      </c>
      <c r="Q9976" s="166" t="s">
        <v>10385</v>
      </c>
    </row>
    <row r="9977" spans="9:17" x14ac:dyDescent="0.25">
      <c r="I9977" s="180">
        <v>99</v>
      </c>
      <c r="J9977" s="179" t="s">
        <v>326</v>
      </c>
      <c r="K9977" s="271"/>
      <c r="L9977" s="272"/>
      <c r="M9977" s="273">
        <f t="shared" si="197"/>
        <v>0</v>
      </c>
      <c r="N9977" s="271"/>
      <c r="O9977" s="274">
        <f t="shared" si="198"/>
        <v>0</v>
      </c>
      <c r="Q9977" s="166" t="s">
        <v>10386</v>
      </c>
    </row>
    <row r="9978" spans="9:17" x14ac:dyDescent="0.25">
      <c r="I9978" s="180">
        <v>99</v>
      </c>
      <c r="J9978" s="179" t="s">
        <v>327</v>
      </c>
      <c r="K9978" s="271"/>
      <c r="L9978" s="272"/>
      <c r="M9978" s="273">
        <f t="shared" si="197"/>
        <v>0</v>
      </c>
      <c r="N9978" s="271"/>
      <c r="O9978" s="274">
        <f t="shared" si="198"/>
        <v>0</v>
      </c>
      <c r="Q9978" s="166" t="s">
        <v>10387</v>
      </c>
    </row>
    <row r="9979" spans="9:17" x14ac:dyDescent="0.25">
      <c r="I9979" s="180">
        <v>99</v>
      </c>
      <c r="J9979" s="179" t="s">
        <v>328</v>
      </c>
      <c r="K9979" s="271"/>
      <c r="L9979" s="272"/>
      <c r="M9979" s="273">
        <f t="shared" si="197"/>
        <v>0</v>
      </c>
      <c r="N9979" s="271"/>
      <c r="O9979" s="274">
        <f t="shared" si="198"/>
        <v>0</v>
      </c>
      <c r="Q9979" s="166" t="s">
        <v>10388</v>
      </c>
    </row>
    <row r="9980" spans="9:17" x14ac:dyDescent="0.25">
      <c r="I9980" s="180">
        <v>99</v>
      </c>
      <c r="J9980" s="179" t="s">
        <v>329</v>
      </c>
      <c r="K9980" s="271"/>
      <c r="L9980" s="272"/>
      <c r="M9980" s="273">
        <f t="shared" si="197"/>
        <v>0</v>
      </c>
      <c r="N9980" s="271"/>
      <c r="O9980" s="274">
        <f t="shared" si="198"/>
        <v>0</v>
      </c>
      <c r="Q9980" s="166" t="s">
        <v>10389</v>
      </c>
    </row>
    <row r="9981" spans="9:17" x14ac:dyDescent="0.25">
      <c r="I9981" s="180">
        <v>99</v>
      </c>
      <c r="J9981" s="179" t="s">
        <v>330</v>
      </c>
      <c r="K9981" s="271"/>
      <c r="L9981" s="272"/>
      <c r="M9981" s="273">
        <f t="shared" si="197"/>
        <v>0</v>
      </c>
      <c r="N9981" s="271"/>
      <c r="O9981" s="274">
        <f t="shared" si="198"/>
        <v>0</v>
      </c>
      <c r="Q9981" s="166" t="s">
        <v>10390</v>
      </c>
    </row>
    <row r="9982" spans="9:17" x14ac:dyDescent="0.25">
      <c r="I9982" s="180">
        <v>99</v>
      </c>
      <c r="J9982" s="179" t="s">
        <v>331</v>
      </c>
      <c r="K9982" s="271"/>
      <c r="L9982" s="272"/>
      <c r="M9982" s="273">
        <f t="shared" si="197"/>
        <v>0</v>
      </c>
      <c r="N9982" s="271"/>
      <c r="O9982" s="274">
        <f t="shared" si="198"/>
        <v>0</v>
      </c>
      <c r="Q9982" s="166" t="s">
        <v>10391</v>
      </c>
    </row>
    <row r="9983" spans="9:17" x14ac:dyDescent="0.25">
      <c r="I9983" s="180">
        <v>99</v>
      </c>
      <c r="J9983" s="179" t="s">
        <v>332</v>
      </c>
      <c r="K9983" s="271"/>
      <c r="L9983" s="272"/>
      <c r="M9983" s="273">
        <f t="shared" si="197"/>
        <v>0</v>
      </c>
      <c r="N9983" s="271"/>
      <c r="O9983" s="274">
        <f t="shared" si="198"/>
        <v>0</v>
      </c>
      <c r="Q9983" s="166" t="s">
        <v>10392</v>
      </c>
    </row>
    <row r="9984" spans="9:17" x14ac:dyDescent="0.25">
      <c r="I9984" s="180">
        <v>99</v>
      </c>
      <c r="J9984" s="179" t="s">
        <v>333</v>
      </c>
      <c r="K9984" s="271"/>
      <c r="L9984" s="272"/>
      <c r="M9984" s="273">
        <f t="shared" si="197"/>
        <v>0</v>
      </c>
      <c r="N9984" s="271"/>
      <c r="O9984" s="274">
        <f t="shared" si="198"/>
        <v>0</v>
      </c>
      <c r="Q9984" s="166" t="s">
        <v>10393</v>
      </c>
    </row>
    <row r="9985" spans="9:17" x14ac:dyDescent="0.25">
      <c r="I9985" s="180">
        <v>99</v>
      </c>
      <c r="J9985" s="179" t="s">
        <v>335</v>
      </c>
      <c r="K9985" s="271"/>
      <c r="L9985" s="272"/>
      <c r="M9985" s="273">
        <f t="shared" si="197"/>
        <v>0</v>
      </c>
      <c r="N9985" s="271"/>
      <c r="O9985" s="274">
        <f t="shared" si="198"/>
        <v>0</v>
      </c>
      <c r="Q9985" s="166" t="s">
        <v>10394</v>
      </c>
    </row>
    <row r="9986" spans="9:17" x14ac:dyDescent="0.25">
      <c r="I9986" s="180">
        <v>99</v>
      </c>
      <c r="J9986" s="179" t="s">
        <v>336</v>
      </c>
      <c r="K9986" s="271"/>
      <c r="L9986" s="272"/>
      <c r="M9986" s="273">
        <f t="shared" si="197"/>
        <v>0</v>
      </c>
      <c r="N9986" s="271"/>
      <c r="O9986" s="274">
        <f t="shared" si="198"/>
        <v>0</v>
      </c>
      <c r="Q9986" s="166" t="s">
        <v>10395</v>
      </c>
    </row>
    <row r="9987" spans="9:17" x14ac:dyDescent="0.25">
      <c r="I9987" s="180">
        <v>99</v>
      </c>
      <c r="J9987" s="179" t="s">
        <v>337</v>
      </c>
      <c r="K9987" s="271"/>
      <c r="L9987" s="272"/>
      <c r="M9987" s="273">
        <f t="shared" si="197"/>
        <v>0</v>
      </c>
      <c r="N9987" s="271"/>
      <c r="O9987" s="274">
        <f t="shared" si="198"/>
        <v>0</v>
      </c>
      <c r="Q9987" s="166" t="s">
        <v>10396</v>
      </c>
    </row>
    <row r="9988" spans="9:17" x14ac:dyDescent="0.25">
      <c r="I9988" s="180">
        <v>99</v>
      </c>
      <c r="J9988" s="179" t="s">
        <v>338</v>
      </c>
      <c r="K9988" s="271"/>
      <c r="L9988" s="272"/>
      <c r="M9988" s="273">
        <f t="shared" si="197"/>
        <v>0</v>
      </c>
      <c r="N9988" s="271"/>
      <c r="O9988" s="274">
        <f t="shared" si="198"/>
        <v>0</v>
      </c>
      <c r="Q9988" s="166" t="s">
        <v>10397</v>
      </c>
    </row>
    <row r="9989" spans="9:17" x14ac:dyDescent="0.25">
      <c r="I9989" s="180">
        <v>99</v>
      </c>
      <c r="J9989" s="179" t="s">
        <v>339</v>
      </c>
      <c r="K9989" s="271"/>
      <c r="L9989" s="272"/>
      <c r="M9989" s="273">
        <f t="shared" si="197"/>
        <v>0</v>
      </c>
      <c r="N9989" s="271"/>
      <c r="O9989" s="274">
        <f t="shared" si="198"/>
        <v>0</v>
      </c>
      <c r="Q9989" s="166" t="s">
        <v>10398</v>
      </c>
    </row>
    <row r="9990" spans="9:17" x14ac:dyDescent="0.25">
      <c r="I9990" s="180">
        <v>99</v>
      </c>
      <c r="J9990" s="179" t="s">
        <v>340</v>
      </c>
      <c r="K9990" s="271"/>
      <c r="L9990" s="272"/>
      <c r="M9990" s="273">
        <f t="shared" si="197"/>
        <v>0</v>
      </c>
      <c r="N9990" s="271"/>
      <c r="O9990" s="274">
        <f t="shared" si="198"/>
        <v>0</v>
      </c>
      <c r="Q9990" s="166" t="s">
        <v>10399</v>
      </c>
    </row>
    <row r="9991" spans="9:17" x14ac:dyDescent="0.25">
      <c r="I9991" s="180">
        <v>99</v>
      </c>
      <c r="J9991" s="179" t="s">
        <v>341</v>
      </c>
      <c r="K9991" s="271"/>
      <c r="L9991" s="272"/>
      <c r="M9991" s="273">
        <f t="shared" si="197"/>
        <v>0</v>
      </c>
      <c r="N9991" s="271"/>
      <c r="O9991" s="274">
        <f t="shared" si="198"/>
        <v>0</v>
      </c>
      <c r="Q9991" s="166" t="s">
        <v>10400</v>
      </c>
    </row>
    <row r="9992" spans="9:17" x14ac:dyDescent="0.25">
      <c r="I9992" s="180">
        <v>99</v>
      </c>
      <c r="J9992" s="179" t="s">
        <v>342</v>
      </c>
      <c r="K9992" s="271"/>
      <c r="L9992" s="272"/>
      <c r="M9992" s="273">
        <f t="shared" si="197"/>
        <v>0</v>
      </c>
      <c r="N9992" s="271"/>
      <c r="O9992" s="274">
        <f t="shared" si="198"/>
        <v>0</v>
      </c>
      <c r="Q9992" s="166" t="s">
        <v>10401</v>
      </c>
    </row>
    <row r="9993" spans="9:17" x14ac:dyDescent="0.25">
      <c r="I9993" s="180">
        <v>99</v>
      </c>
      <c r="J9993" s="179" t="s">
        <v>343</v>
      </c>
      <c r="K9993" s="271"/>
      <c r="L9993" s="272"/>
      <c r="M9993" s="273">
        <f t="shared" si="197"/>
        <v>0</v>
      </c>
      <c r="N9993" s="271"/>
      <c r="O9993" s="274">
        <f t="shared" si="198"/>
        <v>0</v>
      </c>
      <c r="Q9993" s="166" t="s">
        <v>10402</v>
      </c>
    </row>
    <row r="9994" spans="9:17" x14ac:dyDescent="0.25">
      <c r="I9994" s="180">
        <v>99</v>
      </c>
      <c r="J9994" s="179" t="s">
        <v>344</v>
      </c>
      <c r="K9994" s="271"/>
      <c r="L9994" s="272"/>
      <c r="M9994" s="273">
        <f t="shared" si="197"/>
        <v>0</v>
      </c>
      <c r="N9994" s="271"/>
      <c r="O9994" s="274">
        <f t="shared" si="198"/>
        <v>0</v>
      </c>
      <c r="Q9994" s="166" t="s">
        <v>10403</v>
      </c>
    </row>
    <row r="9995" spans="9:17" x14ac:dyDescent="0.25">
      <c r="I9995" s="180">
        <v>99</v>
      </c>
      <c r="J9995" s="179" t="s">
        <v>346</v>
      </c>
      <c r="K9995" s="271"/>
      <c r="L9995" s="272"/>
      <c r="M9995" s="273">
        <f t="shared" si="197"/>
        <v>0</v>
      </c>
      <c r="N9995" s="271"/>
      <c r="O9995" s="274">
        <f t="shared" si="198"/>
        <v>0</v>
      </c>
      <c r="Q9995" s="166" t="s">
        <v>10404</v>
      </c>
    </row>
    <row r="9996" spans="9:17" x14ac:dyDescent="0.25">
      <c r="I9996" s="180">
        <v>99</v>
      </c>
      <c r="J9996" s="179" t="s">
        <v>347</v>
      </c>
      <c r="K9996" s="271"/>
      <c r="L9996" s="272"/>
      <c r="M9996" s="273">
        <f t="shared" si="197"/>
        <v>0</v>
      </c>
      <c r="N9996" s="271"/>
      <c r="O9996" s="274">
        <f t="shared" si="198"/>
        <v>0</v>
      </c>
      <c r="Q9996" s="166" t="s">
        <v>10405</v>
      </c>
    </row>
    <row r="9997" spans="9:17" x14ac:dyDescent="0.25">
      <c r="I9997" s="180">
        <v>99</v>
      </c>
      <c r="J9997" s="179" t="s">
        <v>348</v>
      </c>
      <c r="K9997" s="271"/>
      <c r="L9997" s="272"/>
      <c r="M9997" s="273">
        <f t="shared" si="197"/>
        <v>0</v>
      </c>
      <c r="N9997" s="271"/>
      <c r="O9997" s="274">
        <f t="shared" si="198"/>
        <v>0</v>
      </c>
      <c r="Q9997" s="166" t="s">
        <v>10406</v>
      </c>
    </row>
    <row r="9998" spans="9:17" x14ac:dyDescent="0.25">
      <c r="I9998" s="180">
        <v>99</v>
      </c>
      <c r="J9998" s="179" t="s">
        <v>349</v>
      </c>
      <c r="K9998" s="271"/>
      <c r="L9998" s="272"/>
      <c r="M9998" s="273">
        <f t="shared" si="197"/>
        <v>0</v>
      </c>
      <c r="N9998" s="271"/>
      <c r="O9998" s="274">
        <f t="shared" si="198"/>
        <v>0</v>
      </c>
      <c r="Q9998" s="166" t="s">
        <v>10407</v>
      </c>
    </row>
    <row r="9999" spans="9:17" x14ac:dyDescent="0.25">
      <c r="I9999" s="180">
        <v>99</v>
      </c>
      <c r="J9999" s="179" t="s">
        <v>350</v>
      </c>
      <c r="K9999" s="271"/>
      <c r="L9999" s="272"/>
      <c r="M9999" s="273">
        <f t="shared" si="197"/>
        <v>0</v>
      </c>
      <c r="N9999" s="271"/>
      <c r="O9999" s="274">
        <f t="shared" si="198"/>
        <v>0</v>
      </c>
      <c r="Q9999" s="166" t="s">
        <v>10408</v>
      </c>
    </row>
    <row r="10000" spans="9:17" x14ac:dyDescent="0.25">
      <c r="I10000" s="180">
        <v>99</v>
      </c>
      <c r="J10000" s="179" t="s">
        <v>351</v>
      </c>
      <c r="K10000" s="271"/>
      <c r="L10000" s="272"/>
      <c r="M10000" s="273">
        <f t="shared" si="197"/>
        <v>0</v>
      </c>
      <c r="N10000" s="271"/>
      <c r="O10000" s="274">
        <f t="shared" si="198"/>
        <v>0</v>
      </c>
      <c r="Q10000" s="166" t="s">
        <v>10409</v>
      </c>
    </row>
    <row r="10001" spans="9:17" x14ac:dyDescent="0.25">
      <c r="I10001" s="180">
        <v>99</v>
      </c>
      <c r="J10001" s="179" t="s">
        <v>352</v>
      </c>
      <c r="K10001" s="271"/>
      <c r="L10001" s="272"/>
      <c r="M10001" s="273">
        <f t="shared" si="197"/>
        <v>0</v>
      </c>
      <c r="N10001" s="271"/>
      <c r="O10001" s="274">
        <f t="shared" si="198"/>
        <v>0</v>
      </c>
      <c r="Q10001" s="166" t="s">
        <v>10410</v>
      </c>
    </row>
    <row r="10002" spans="9:17" x14ac:dyDescent="0.25">
      <c r="I10002" s="180">
        <v>99</v>
      </c>
      <c r="J10002" s="179" t="s">
        <v>353</v>
      </c>
      <c r="K10002" s="271"/>
      <c r="L10002" s="272"/>
      <c r="M10002" s="273">
        <f t="shared" si="197"/>
        <v>0</v>
      </c>
      <c r="N10002" s="271"/>
      <c r="O10002" s="274">
        <f t="shared" si="198"/>
        <v>0</v>
      </c>
      <c r="Q10002" s="166" t="s">
        <v>10411</v>
      </c>
    </row>
    <row r="10003" spans="9:17" ht="15.75" thickBot="1" x14ac:dyDescent="0.3">
      <c r="I10003" s="183">
        <v>99</v>
      </c>
      <c r="J10003" s="181" t="s">
        <v>354</v>
      </c>
      <c r="K10003" s="275"/>
      <c r="L10003" s="276"/>
      <c r="M10003" s="277">
        <f t="shared" si="197"/>
        <v>0</v>
      </c>
      <c r="N10003" s="275"/>
      <c r="O10003" s="278">
        <f t="shared" si="198"/>
        <v>0</v>
      </c>
      <c r="Q10003" s="166" t="s">
        <v>10412</v>
      </c>
    </row>
  </sheetData>
  <sheetProtection sheet="1" objects="1" scenarios="1"/>
  <mergeCells count="102">
    <mergeCell ref="I1:O1"/>
    <mergeCell ref="D101:G101"/>
    <mergeCell ref="D102:G102"/>
    <mergeCell ref="D103:G103"/>
    <mergeCell ref="D104:G104"/>
    <mergeCell ref="B1:F1"/>
    <mergeCell ref="D96:G96"/>
    <mergeCell ref="D97:G97"/>
    <mergeCell ref="D98:G98"/>
    <mergeCell ref="D99:G99"/>
    <mergeCell ref="D100:G100"/>
    <mergeCell ref="D91:G91"/>
    <mergeCell ref="D92:G92"/>
    <mergeCell ref="D93:G93"/>
    <mergeCell ref="D94:G94"/>
    <mergeCell ref="D95:G95"/>
    <mergeCell ref="D86:G86"/>
    <mergeCell ref="D87:G87"/>
    <mergeCell ref="D88:G88"/>
    <mergeCell ref="D89:G89"/>
    <mergeCell ref="D90:G90"/>
    <mergeCell ref="D81:G81"/>
    <mergeCell ref="D82:G82"/>
    <mergeCell ref="D83:G83"/>
    <mergeCell ref="D84:G84"/>
    <mergeCell ref="D85:G85"/>
    <mergeCell ref="D76:G76"/>
    <mergeCell ref="D77:G77"/>
    <mergeCell ref="D78:G78"/>
    <mergeCell ref="D79:G79"/>
    <mergeCell ref="D80:G80"/>
    <mergeCell ref="D71:G71"/>
    <mergeCell ref="D72:G72"/>
    <mergeCell ref="D73:G73"/>
    <mergeCell ref="D74:G74"/>
    <mergeCell ref="D75:G75"/>
    <mergeCell ref="D66:G66"/>
    <mergeCell ref="D67:G67"/>
    <mergeCell ref="D68:G68"/>
    <mergeCell ref="D69:G69"/>
    <mergeCell ref="D70:G70"/>
    <mergeCell ref="D61:G61"/>
    <mergeCell ref="D62:G62"/>
    <mergeCell ref="D63:G63"/>
    <mergeCell ref="D64:G64"/>
    <mergeCell ref="D65:G65"/>
    <mergeCell ref="D56:G56"/>
    <mergeCell ref="D57:G57"/>
    <mergeCell ref="D58:G58"/>
    <mergeCell ref="D59:G59"/>
    <mergeCell ref="D60:G60"/>
    <mergeCell ref="D51:G51"/>
    <mergeCell ref="D52:G52"/>
    <mergeCell ref="D53:G53"/>
    <mergeCell ref="D54:G54"/>
    <mergeCell ref="D55:G55"/>
    <mergeCell ref="D46:G46"/>
    <mergeCell ref="D47:G47"/>
    <mergeCell ref="D48:G48"/>
    <mergeCell ref="D49:G49"/>
    <mergeCell ref="D50:G50"/>
    <mergeCell ref="D41:G41"/>
    <mergeCell ref="D42:G42"/>
    <mergeCell ref="D43:G43"/>
    <mergeCell ref="D44:G44"/>
    <mergeCell ref="D45:G45"/>
    <mergeCell ref="D36:G36"/>
    <mergeCell ref="D37:G37"/>
    <mergeCell ref="D38:G38"/>
    <mergeCell ref="D39:G39"/>
    <mergeCell ref="D40:G40"/>
    <mergeCell ref="D31:G31"/>
    <mergeCell ref="D32:G32"/>
    <mergeCell ref="D33:G33"/>
    <mergeCell ref="D34:G34"/>
    <mergeCell ref="D35:G35"/>
    <mergeCell ref="D26:G26"/>
    <mergeCell ref="D27:G27"/>
    <mergeCell ref="D28:G28"/>
    <mergeCell ref="D29:G29"/>
    <mergeCell ref="D30:G30"/>
    <mergeCell ref="D21:G21"/>
    <mergeCell ref="D22:G22"/>
    <mergeCell ref="D23:G23"/>
    <mergeCell ref="D24:G24"/>
    <mergeCell ref="D25:G25"/>
    <mergeCell ref="D16:G16"/>
    <mergeCell ref="D17:G17"/>
    <mergeCell ref="D18:G18"/>
    <mergeCell ref="D19:G19"/>
    <mergeCell ref="D20:G20"/>
    <mergeCell ref="I2:O3"/>
    <mergeCell ref="D12:G12"/>
    <mergeCell ref="D13:G13"/>
    <mergeCell ref="D14:G14"/>
    <mergeCell ref="D15:G15"/>
    <mergeCell ref="D10:G10"/>
    <mergeCell ref="D11:G11"/>
    <mergeCell ref="D9:G9"/>
    <mergeCell ref="D6:G6"/>
    <mergeCell ref="D7:G7"/>
    <mergeCell ref="D8:G8"/>
  </mergeCells>
  <pageMargins left="0.70866141732283505" right="0.70866141732283505" top="0.74803149606299202" bottom="0.74803149606299202" header="0.31496062992126" footer="0.31496062992126"/>
  <pageSetup paperSize="5" orientation="landscape" r:id="rId1"/>
  <headerFooter>
    <oddFooter>&amp;LAutorité des marchés financiers
Senior Direction, Supervision of Insurers and Control of  Right to Practise&amp;CPage AMF_B30.2&amp;RProjected Cash Flows</oddFooter>
  </headerFooter>
  <rowBreaks count="1" manualBreakCount="1">
    <brk id="67" max="16383" man="1"/>
  </rowBreaks>
  <colBreaks count="2" manualBreakCount="2">
    <brk id="30" max="1048575" man="1"/>
    <brk id="46"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JDDocLie xmlns="937acfcf-2433-4dc7-8dd3-98a5d50c96bf">4707</PJDDocLie>
    <_fd_parent_temp xmlns="0ab4d0b0-81c9-496c-a6f8-8a0e74a7f3b9" xsi:nil="true"/>
    <DSDemandeArchiver xmlns="937acfcf-2433-4dc7-8dd3-98a5d50c96bf">false</DSDemandeArchiver>
    <PJDDocLieBK xmlns="0ab4d0b0-81c9-496c-a6f8-8a0e74a7f3b9">6273</PJDDocLieBK>
  </documentManagement>
</p:properties>
</file>

<file path=customXml/item3.xml><?xml version="1.0" encoding="utf-8"?>
<?mso-contentType ?>
<FormUrls xmlns="http://schemas.microsoft.com/sharepoint/v3/contenttype/forms/url">
  <Edit>~list/Forms/fd_Document_Edit.aspx</Edit>
</FormUrls>
</file>

<file path=customXml/item4.xml><?xml version="1.0" encoding="utf-8"?>
<ct:contentTypeSchema xmlns:ct="http://schemas.microsoft.com/office/2006/metadata/contentType" xmlns:ma="http://schemas.microsoft.com/office/2006/metadata/properties/metaAttributes" ct:_="" ma:_="" ma:contentTypeName="Document" ma:contentTypeID="0x01010060DAE48BE66589458AB840DD0EDDDD8A" ma:contentTypeVersion="11" ma:contentTypeDescription="Crée un document." ma:contentTypeScope="" ma:versionID="d6f7d67ea6bcc8402bd3ac10dd1eeb75">
  <xsd:schema xmlns:xsd="http://www.w3.org/2001/XMLSchema" xmlns:xs="http://www.w3.org/2001/XMLSchema" xmlns:p="http://schemas.microsoft.com/office/2006/metadata/properties" xmlns:ns2="0ab4d0b0-81c9-496c-a6f8-8a0e74a7f3b9" xmlns:ns3="937acfcf-2433-4dc7-8dd3-98a5d50c96bf" targetNamespace="http://schemas.microsoft.com/office/2006/metadata/properties" ma:root="true" ma:fieldsID="70e25f798d047674fe9f8b6da33e83e9" ns2:_="" ns3:_="">
    <xsd:import namespace="0ab4d0b0-81c9-496c-a6f8-8a0e74a7f3b9"/>
    <xsd:import namespace="937acfcf-2433-4dc7-8dd3-98a5d50c96bf"/>
    <xsd:element name="properties">
      <xsd:complexType>
        <xsd:sequence>
          <xsd:element name="documentManagement">
            <xsd:complexType>
              <xsd:all>
                <xsd:element ref="ns2:PJDDocLieBK" minOccurs="0"/>
                <xsd:element ref="ns2:_fd_parent_temp" minOccurs="0"/>
                <xsd:element ref="ns3:PJDDocLie" minOccurs="0"/>
                <xsd:element ref="ns3:DSDemandeArchiv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b4d0b0-81c9-496c-a6f8-8a0e74a7f3b9" elementFormDefault="qualified">
    <xsd:import namespace="http://schemas.microsoft.com/office/2006/documentManagement/types"/>
    <xsd:import namespace="http://schemas.microsoft.com/office/infopath/2007/PartnerControls"/>
    <xsd:element name="PJDDocLieBK" ma:index="8" nillable="true" ma:displayName="PJDDocLieBK" ma:internalName="PJDDocLieBK">
      <xsd:simpleType>
        <xsd:restriction base="dms:Text">
          <xsd:maxLength value="255"/>
        </xsd:restriction>
      </xsd:simpleType>
    </xsd:element>
    <xsd:element name="_fd_parent_temp" ma:index="9" nillable="true" ma:displayName="_fd_parent_temp" ma:hidden="true" ma:indexed="true" ma:internalName="_fd_parent_temp">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37acfcf-2433-4dc7-8dd3-98a5d50c96bf" elementFormDefault="qualified">
    <xsd:import namespace="http://schemas.microsoft.com/office/2006/documentManagement/types"/>
    <xsd:import namespace="http://schemas.microsoft.com/office/infopath/2007/PartnerControls"/>
    <xsd:element name="PJDDocLie" ma:index="10" nillable="true" ma:displayName="Pièces jointes liées" ma:indexed="true" ma:list="{c2dba245-1308-4802-bef5-c91d0b753676}" ma:internalName="PJDDocLie" ma:showField="DSNumeroID">
      <xsd:simpleType>
        <xsd:restriction base="dms:Lookup"/>
      </xsd:simpleType>
    </xsd:element>
    <xsd:element name="DSDemandeArchiver" ma:index="11" nillable="true" ma:displayName="Archiver" ma:default="0" ma:indexed="true" ma:internalName="DSDemandeArchiv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03297B5-5A0D-458C-8380-2C8BF30FEB07}">
  <ds:schemaRefs>
    <ds:schemaRef ds:uri="http://schemas.microsoft.com/sharepoint/v3/contenttype/forms"/>
  </ds:schemaRefs>
</ds:datastoreItem>
</file>

<file path=customXml/itemProps2.xml><?xml version="1.0" encoding="utf-8"?>
<ds:datastoreItem xmlns:ds="http://schemas.openxmlformats.org/officeDocument/2006/customXml" ds:itemID="{D6D14AD3-D586-40C5-B536-EC78C8B52061}">
  <ds:schemaRefs>
    <ds:schemaRef ds:uri="http://schemas.microsoft.com/office/2006/metadata/properties"/>
    <ds:schemaRef ds:uri="http://schemas.microsoft.com/office/infopath/2007/PartnerControls"/>
    <ds:schemaRef ds:uri="937acfcf-2433-4dc7-8dd3-98a5d50c96bf"/>
    <ds:schemaRef ds:uri="0ab4d0b0-81c9-496c-a6f8-8a0e74a7f3b9"/>
  </ds:schemaRefs>
</ds:datastoreItem>
</file>

<file path=customXml/itemProps3.xml><?xml version="1.0" encoding="utf-8"?>
<ds:datastoreItem xmlns:ds="http://schemas.openxmlformats.org/officeDocument/2006/customXml" ds:itemID="{97D83DD0-27F6-44F9-9E9F-4A527BA8C81B}">
  <ds:schemaRefs>
    <ds:schemaRef ds:uri="http://schemas.microsoft.com/sharepoint/v3/contenttype/forms/url"/>
  </ds:schemaRefs>
</ds:datastoreItem>
</file>

<file path=customXml/itemProps4.xml><?xml version="1.0" encoding="utf-8"?>
<ds:datastoreItem xmlns:ds="http://schemas.openxmlformats.org/officeDocument/2006/customXml" ds:itemID="{DAE873B5-6E45-485B-A6D9-D0F1E9AF5D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b4d0b0-81c9-496c-a6f8-8a0e74a7f3b9"/>
    <ds:schemaRef ds:uri="937acfcf-2433-4dc7-8dd3-98a5d50c96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Feuilles de calcul</vt:lpstr>
      </vt:variant>
      <vt:variant>
        <vt:i4>7</vt:i4>
      </vt:variant>
      <vt:variant>
        <vt:lpstr>Plages nommées</vt:lpstr>
      </vt:variant>
      <vt:variant>
        <vt:i4>10</vt:i4>
      </vt:variant>
    </vt:vector>
  </HeadingPairs>
  <TitlesOfParts>
    <vt:vector size="17" baseType="lpstr">
      <vt:lpstr>Instructions</vt:lpstr>
      <vt:lpstr>T3.2</vt:lpstr>
      <vt:lpstr>B4.2</vt:lpstr>
      <vt:lpstr>T4.11</vt:lpstr>
      <vt:lpstr>T6.1</vt:lpstr>
      <vt:lpstr>AMF_B21.1</vt:lpstr>
      <vt:lpstr>AMF_B31.2</vt:lpstr>
      <vt:lpstr>Form</vt:lpstr>
      <vt:lpstr>AMF_B21.1!Impression_des_titres</vt:lpstr>
      <vt:lpstr>AMF_B31.2!Impression_des_titres</vt:lpstr>
      <vt:lpstr>Lang</vt:lpstr>
      <vt:lpstr>AMF_B31.2!Zone_d_impression</vt:lpstr>
      <vt:lpstr>B4.2!Zone_d_impression</vt:lpstr>
      <vt:lpstr>Instructions!Zone_d_impression</vt:lpstr>
      <vt:lpstr>T3.2!Zone_d_impression</vt:lpstr>
      <vt:lpstr>T4.11!Zone_d_impression</vt:lpstr>
      <vt:lpstr>T6.1!Zone_d_impression</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Rapport passif police chrte autre quebec</dc:title>
  <dc:subject>Rapport passif police</dc:subject>
  <dc:creator/>
  <cp:keywords>rapport, police passif,</cp:keywords>
  <dc:description/>
  <cp:lastModifiedBy/>
  <dcterms:created xsi:type="dcterms:W3CDTF">2016-08-29T18:49:51Z</dcterms:created>
  <dcterms:modified xsi:type="dcterms:W3CDTF">2022-08-29T18:34:22Z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de du formulaire">
    <vt:lpwstr>RAPNQC</vt:lpwstr>
  </property>
  <property fmtid="{D5CDD505-2E9C-101B-9397-08002B2CF9AE}" pid="3" name="Version du formulaire">
    <vt:lpwstr>4.00</vt:lpwstr>
  </property>
  <property fmtid="{D5CDD505-2E9C-101B-9397-08002B2CF9AE}" pid="4" name="MSIP_Label_a1904e13-af40-4143-81c8-9390a3210047_Enabled">
    <vt:lpwstr>True</vt:lpwstr>
  </property>
  <property fmtid="{D5CDD505-2E9C-101B-9397-08002B2CF9AE}" pid="5" name="MSIP_Label_a1904e13-af40-4143-81c8-9390a3210047_SiteId">
    <vt:lpwstr>d6c8d074-3c6c-4534-b230-a8ed21f67ab3</vt:lpwstr>
  </property>
  <property fmtid="{D5CDD505-2E9C-101B-9397-08002B2CF9AE}" pid="6" name="MSIP_Label_a1904e13-af40-4143-81c8-9390a3210047_Owner">
    <vt:lpwstr>Sebastien.Ferland-Parent@lautorite.qc.ca</vt:lpwstr>
  </property>
  <property fmtid="{D5CDD505-2E9C-101B-9397-08002B2CF9AE}" pid="7" name="MSIP_Label_a1904e13-af40-4143-81c8-9390a3210047_SetDate">
    <vt:lpwstr>2021-08-27T14:01:13.8937008Z</vt:lpwstr>
  </property>
  <property fmtid="{D5CDD505-2E9C-101B-9397-08002B2CF9AE}" pid="8" name="MSIP_Label_a1904e13-af40-4143-81c8-9390a3210047_Name">
    <vt:lpwstr>AMF - Interne</vt:lpwstr>
  </property>
  <property fmtid="{D5CDD505-2E9C-101B-9397-08002B2CF9AE}" pid="9" name="MSIP_Label_a1904e13-af40-4143-81c8-9390a3210047_Application">
    <vt:lpwstr>Microsoft Azure Information Protection</vt:lpwstr>
  </property>
  <property fmtid="{D5CDD505-2E9C-101B-9397-08002B2CF9AE}" pid="10" name="MSIP_Label_a1904e13-af40-4143-81c8-9390a3210047_ActionId">
    <vt:lpwstr>8c6b43d9-9772-4e72-8407-e7f95a6614f0</vt:lpwstr>
  </property>
  <property fmtid="{D5CDD505-2E9C-101B-9397-08002B2CF9AE}" pid="11" name="MSIP_Label_a1904e13-af40-4143-81c8-9390a3210047_Extended_MSFT_Method">
    <vt:lpwstr>Automatic</vt:lpwstr>
  </property>
  <property fmtid="{D5CDD505-2E9C-101B-9397-08002B2CF9AE}" pid="12" name="Sensitivity">
    <vt:lpwstr>AMF - Interne</vt:lpwstr>
  </property>
  <property fmtid="{D5CDD505-2E9C-101B-9397-08002B2CF9AE}" pid="13" name="ContentTypeId">
    <vt:lpwstr>0x01010060DAE48BE66589458AB840DD0EDDDD8A</vt:lpwstr>
  </property>
</Properties>
</file>